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465" activeTab="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<sst xmlns="http://schemas.openxmlformats.org/spreadsheetml/2006/main" uniqueCount="140" count="140">
  <si>
    <t>淄川区中医院编外工作人员招聘成绩汇总表</t>
  </si>
  <si>
    <t>姓名</t>
  </si>
  <si>
    <t>性别</t>
  </si>
  <si>
    <t>报考
岗位</t>
  </si>
  <si>
    <t>岗位
代码</t>
  </si>
  <si>
    <t>身份证号码</t>
  </si>
  <si>
    <t>笔试
成绩</t>
  </si>
  <si>
    <t>面试
成绩</t>
  </si>
  <si>
    <t>总成绩</t>
  </si>
  <si>
    <t>高*</t>
  </si>
  <si>
    <t>男</t>
  </si>
  <si>
    <t>康复治疗</t>
  </si>
  <si>
    <t>01</t>
  </si>
  <si>
    <t>370302**********114</t>
  </si>
  <si>
    <t>姚*鑫</t>
  </si>
  <si>
    <t>女</t>
  </si>
  <si>
    <t>370302**********047</t>
  </si>
  <si>
    <t>孙*泽</t>
  </si>
  <si>
    <t>370302**********018</t>
  </si>
  <si>
    <t>王*雅</t>
  </si>
  <si>
    <t>140223**********227</t>
  </si>
  <si>
    <t>杨*格</t>
  </si>
  <si>
    <t>372330**********083</t>
  </si>
  <si>
    <t>徐*</t>
  </si>
  <si>
    <t>370304**********220</t>
  </si>
  <si>
    <t>王*川</t>
  </si>
  <si>
    <t>临床医学</t>
  </si>
  <si>
    <t>02</t>
  </si>
  <si>
    <t>王*科</t>
  </si>
  <si>
    <t>370302**********315</t>
  </si>
  <si>
    <t>高*宽</t>
  </si>
  <si>
    <t>设备技师</t>
  </si>
  <si>
    <t>03</t>
  </si>
  <si>
    <t>370302**********514</t>
  </si>
  <si>
    <t>张*笑</t>
  </si>
  <si>
    <t>370302**********913</t>
  </si>
  <si>
    <t>孙*禹</t>
  </si>
  <si>
    <t>370304**********21X</t>
  </si>
  <si>
    <t>弃考</t>
  </si>
  <si>
    <t>王*玲</t>
  </si>
  <si>
    <t>临床护理</t>
  </si>
  <si>
    <t>04</t>
  </si>
  <si>
    <t>372328*********928</t>
  </si>
  <si>
    <t>李*雨</t>
  </si>
  <si>
    <t>370302*********123</t>
  </si>
  <si>
    <t>陈*玺</t>
  </si>
  <si>
    <t>370302*********426</t>
  </si>
  <si>
    <t>赵*啟</t>
  </si>
  <si>
    <t>370302*********065</t>
  </si>
  <si>
    <t>冯*源</t>
  </si>
  <si>
    <t>370783*********358</t>
  </si>
  <si>
    <t>车*栋</t>
  </si>
  <si>
    <t>370302*********113</t>
  </si>
  <si>
    <t>车*娇</t>
  </si>
  <si>
    <t>尹*雪</t>
  </si>
  <si>
    <t>230623*********445</t>
  </si>
  <si>
    <t>王*瑶</t>
  </si>
  <si>
    <t>370302*********729</t>
  </si>
  <si>
    <t>刘*雨</t>
  </si>
  <si>
    <t>370302*********961</t>
  </si>
  <si>
    <t>李*宇</t>
  </si>
  <si>
    <t>370302*********124</t>
  </si>
  <si>
    <t>孙*姝</t>
  </si>
  <si>
    <t>370302*********026</t>
  </si>
  <si>
    <t>耿*</t>
  </si>
  <si>
    <t>370302*********724</t>
  </si>
  <si>
    <t>丁*楠</t>
  </si>
  <si>
    <t>370302*********827</t>
  </si>
  <si>
    <t>王*</t>
  </si>
  <si>
    <t>370302*********025</t>
  </si>
  <si>
    <t>李*静</t>
  </si>
  <si>
    <t>370302*********821</t>
  </si>
  <si>
    <t>高*飞</t>
  </si>
  <si>
    <t>370522*********02X</t>
  </si>
  <si>
    <t>张*</t>
  </si>
  <si>
    <t>370302*********021</t>
  </si>
  <si>
    <t>秦*茹</t>
  </si>
  <si>
    <t>372330*********04X</t>
  </si>
  <si>
    <t>372330*********684</t>
  </si>
  <si>
    <t>牟*燕</t>
  </si>
  <si>
    <t>370321*********306</t>
  </si>
  <si>
    <t>房*童</t>
  </si>
  <si>
    <t>370982*********560</t>
  </si>
  <si>
    <t xml:space="preserve">房*铭 </t>
  </si>
  <si>
    <t>370323*********22X</t>
  </si>
  <si>
    <t>朱*霞</t>
  </si>
  <si>
    <t>370302*********829</t>
  </si>
  <si>
    <t>杨*婷</t>
  </si>
  <si>
    <t>孟*叶</t>
  </si>
  <si>
    <t>372330*********666</t>
  </si>
  <si>
    <t>王*月</t>
  </si>
  <si>
    <t>370322*********946</t>
  </si>
  <si>
    <t>肖*蕊</t>
  </si>
  <si>
    <t>宋*娜</t>
  </si>
  <si>
    <t>370502*********821</t>
  </si>
  <si>
    <t>李*香</t>
  </si>
  <si>
    <t>370323*********243</t>
  </si>
  <si>
    <t>杜*祥</t>
  </si>
  <si>
    <t>麻醉</t>
  </si>
  <si>
    <t>05</t>
  </si>
  <si>
    <t>371324**********651</t>
  </si>
  <si>
    <t>张*楷</t>
  </si>
  <si>
    <t>药学</t>
  </si>
  <si>
    <t>06</t>
  </si>
  <si>
    <t>370302**********312</t>
  </si>
  <si>
    <t>牛*</t>
  </si>
  <si>
    <t>370302**********31X</t>
  </si>
  <si>
    <t>乔*奥</t>
  </si>
  <si>
    <t>370302**********536</t>
  </si>
  <si>
    <t>翟*霏</t>
  </si>
  <si>
    <t>中药学</t>
  </si>
  <si>
    <t>373022**********428</t>
  </si>
  <si>
    <t>法*</t>
  </si>
  <si>
    <t>370302**********322</t>
  </si>
  <si>
    <t>陈*滢</t>
  </si>
  <si>
    <t>370302**********521</t>
  </si>
  <si>
    <t>李*慧</t>
  </si>
  <si>
    <t>372330**********063</t>
  </si>
  <si>
    <t>成*媛</t>
  </si>
  <si>
    <t>371621**********525</t>
  </si>
  <si>
    <t>孔*泷</t>
  </si>
  <si>
    <t>财务管理</t>
  </si>
  <si>
    <t>07</t>
  </si>
  <si>
    <t>370302**********526</t>
  </si>
  <si>
    <t>孙*莉</t>
  </si>
  <si>
    <t>370302**********820</t>
  </si>
  <si>
    <t>杜*</t>
  </si>
  <si>
    <t>超声</t>
  </si>
  <si>
    <t>08</t>
  </si>
  <si>
    <t>370302**********041</t>
  </si>
  <si>
    <t>赵*</t>
  </si>
  <si>
    <t>放射医学技术</t>
  </si>
  <si>
    <t>09</t>
  </si>
  <si>
    <t>370302**********019</t>
  </si>
  <si>
    <t>韩*月</t>
  </si>
  <si>
    <t>372330**********027</t>
  </si>
  <si>
    <t>王*霞</t>
  </si>
  <si>
    <t>消化内科</t>
  </si>
  <si>
    <t>10</t>
  </si>
  <si>
    <t>370302**********04X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</si>
</sst>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7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18"/>
      <color rgb="FF000000"/>
    </font>
    <font>
      <name val="宋体"/>
      <charset val="134"/>
      <sz val="12"/>
      <color rgb="FF000000"/>
    </font>
    <font>
      <name val="宋体"/>
      <charset val="134"/>
      <sz val="12"/>
      <color rgb="FF000000"/>
    </font>
    <font>
      <name val="宋体"/>
      <charset val="134"/>
      <sz val="11"/>
      <color rgb="FF000000"/>
    </font>
    <font>
      <name val="宋体"/>
      <charset val="134"/>
      <sz val="1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defaultTableStyle="TableStyleMedium2" defaultPivotStyle="PivotStyleMedium9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58"/>
  <sheetViews>
    <sheetView tabSelected="1" workbookViewId="0">
      <selection activeCell="G47" sqref="G47"/>
    </sheetView>
  </sheetViews>
  <sheetFormatPr defaultRowHeight="13.5" defaultColWidth="9"/>
  <cols>
    <col min="1" max="1" customWidth="1" width="9.25" style="0"/>
    <col min="2" max="2" customWidth="1" width="5.5" style="0"/>
    <col min="3" max="3" customWidth="1" width="11.75" style="0"/>
    <col min="4" max="4" customWidth="1" width="8.0" style="0"/>
    <col min="5" max="5" customWidth="1" width="21.125" style="0"/>
    <col min="6" max="6" customWidth="1" width="9.875" style="0"/>
    <col min="7" max="7" customWidth="1" width="9.125" style="0"/>
    <col min="8" max="8" customWidth="1" width="13.125" style="1"/>
    <col min="9" max="9" customWidth="1" width="25.25" style="0"/>
  </cols>
  <sheetData>
    <row r="1" spans="8:8" ht="44.0" customHeight="1">
      <c r="A1" s="2" t="s">
        <v>0</v>
      </c>
      <c r="B1" s="2"/>
      <c r="C1" s="2"/>
      <c r="D1" s="2"/>
      <c r="E1" s="2"/>
      <c r="F1" s="2"/>
      <c r="G1" s="2"/>
      <c r="H1" s="2"/>
    </row>
    <row r="2" spans="8:8" ht="39.0" customHeight="1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5" t="s">
        <v>6</v>
      </c>
      <c r="G2" s="4" t="s">
        <v>7</v>
      </c>
      <c r="H2" s="6" t="s">
        <v>8</v>
      </c>
    </row>
    <row r="3" spans="8:8" ht="24.25" customHeight="1">
      <c r="A3" s="7" t="s">
        <v>9</v>
      </c>
      <c r="B3" s="7" t="s">
        <v>10</v>
      </c>
      <c r="C3" s="7" t="s">
        <v>11</v>
      </c>
      <c r="D3" s="8" t="s">
        <v>12</v>
      </c>
      <c r="E3" s="8" t="s">
        <v>13</v>
      </c>
      <c r="F3" s="9">
        <v>70.0</v>
      </c>
      <c r="G3" s="7">
        <v>89.71</v>
      </c>
      <c r="H3" s="10">
        <f t="shared" si="0" ref="H3:H13">SUM(F3:G3)</f>
        <v>159.70999999999998</v>
      </c>
    </row>
    <row r="4" spans="8:8" ht="24.25" customHeight="1">
      <c r="A4" s="7" t="s">
        <v>14</v>
      </c>
      <c r="B4" s="7" t="s">
        <v>15</v>
      </c>
      <c r="C4" s="7" t="s">
        <v>11</v>
      </c>
      <c r="D4" s="8" t="s">
        <v>12</v>
      </c>
      <c r="E4" s="8" t="s">
        <v>16</v>
      </c>
      <c r="F4" s="9">
        <v>66.0</v>
      </c>
      <c r="G4" s="7">
        <v>88.0</v>
      </c>
      <c r="H4" s="10">
        <f t="shared" si="0"/>
        <v>154.0</v>
      </c>
    </row>
    <row r="5" spans="8:8" ht="24.25" customHeight="1">
      <c r="A5" s="7" t="s">
        <v>17</v>
      </c>
      <c r="B5" s="7" t="s">
        <v>10</v>
      </c>
      <c r="C5" s="7" t="s">
        <v>11</v>
      </c>
      <c r="D5" s="8" t="s">
        <v>12</v>
      </c>
      <c r="E5" s="8" t="s">
        <v>18</v>
      </c>
      <c r="F5" s="9">
        <v>69.0</v>
      </c>
      <c r="G5" s="7">
        <v>84.43</v>
      </c>
      <c r="H5" s="10">
        <f t="shared" si="0"/>
        <v>153.43</v>
      </c>
    </row>
    <row r="6" spans="8:8" ht="24.25" customHeight="1">
      <c r="A6" s="11" t="s">
        <v>19</v>
      </c>
      <c r="B6" s="11" t="s">
        <v>15</v>
      </c>
      <c r="C6" s="7" t="s">
        <v>11</v>
      </c>
      <c r="D6" s="8" t="s">
        <v>12</v>
      </c>
      <c r="E6" s="12" t="s">
        <v>20</v>
      </c>
      <c r="F6" s="9">
        <v>54.0</v>
      </c>
      <c r="G6" s="7">
        <v>78.43</v>
      </c>
      <c r="H6" s="10">
        <f t="shared" si="0"/>
        <v>132.43</v>
      </c>
    </row>
    <row r="7" spans="8:8" ht="24.25" customHeight="1">
      <c r="A7" s="7" t="s">
        <v>21</v>
      </c>
      <c r="B7" s="7" t="s">
        <v>15</v>
      </c>
      <c r="C7" s="7" t="s">
        <v>11</v>
      </c>
      <c r="D7" s="8" t="s">
        <v>12</v>
      </c>
      <c r="E7" s="8" t="s">
        <v>22</v>
      </c>
      <c r="F7" s="9">
        <v>51.0</v>
      </c>
      <c r="G7" s="7">
        <v>79.57</v>
      </c>
      <c r="H7" s="10">
        <f t="shared" si="0"/>
        <v>130.57</v>
      </c>
    </row>
    <row r="8" spans="8:8" ht="24.25" customHeight="1">
      <c r="A8" s="7" t="s">
        <v>23</v>
      </c>
      <c r="B8" s="7" t="s">
        <v>15</v>
      </c>
      <c r="C8" s="7" t="s">
        <v>11</v>
      </c>
      <c r="D8" s="8" t="s">
        <v>12</v>
      </c>
      <c r="E8" s="8" t="s">
        <v>24</v>
      </c>
      <c r="F8" s="9">
        <v>48.0</v>
      </c>
      <c r="G8" s="7">
        <v>78.57</v>
      </c>
      <c r="H8" s="10">
        <f t="shared" si="0"/>
        <v>126.57</v>
      </c>
    </row>
    <row r="9" spans="8:8" ht="24.25" customHeight="1">
      <c r="A9" s="7" t="s">
        <v>25</v>
      </c>
      <c r="B9" s="7" t="s">
        <v>10</v>
      </c>
      <c r="C9" s="7" t="s">
        <v>26</v>
      </c>
      <c r="D9" s="8" t="s">
        <v>27</v>
      </c>
      <c r="E9" s="7" t="s">
        <v>18</v>
      </c>
      <c r="F9" s="9">
        <v>45.0</v>
      </c>
      <c r="G9" s="7">
        <v>82.71</v>
      </c>
      <c r="H9" s="10">
        <f t="shared" si="0"/>
        <v>127.71</v>
      </c>
    </row>
    <row r="10" spans="8:8" ht="24.25" customHeight="1">
      <c r="A10" s="7" t="s">
        <v>28</v>
      </c>
      <c r="B10" s="7" t="s">
        <v>10</v>
      </c>
      <c r="C10" s="7" t="s">
        <v>26</v>
      </c>
      <c r="D10" s="8" t="s">
        <v>27</v>
      </c>
      <c r="E10" s="7" t="s">
        <v>29</v>
      </c>
      <c r="F10" s="9">
        <v>33.0</v>
      </c>
      <c r="G10" s="7">
        <v>80.0</v>
      </c>
      <c r="H10" s="10">
        <f t="shared" si="0"/>
        <v>113.0</v>
      </c>
    </row>
    <row r="11" spans="8:8" ht="24.25" customHeight="1">
      <c r="A11" s="7" t="s">
        <v>30</v>
      </c>
      <c r="B11" s="7" t="s">
        <v>10</v>
      </c>
      <c r="C11" s="7" t="s">
        <v>31</v>
      </c>
      <c r="D11" s="8" t="s">
        <v>32</v>
      </c>
      <c r="E11" s="7" t="s">
        <v>33</v>
      </c>
      <c r="F11" s="9">
        <v>65.0</v>
      </c>
      <c r="G11" s="7">
        <v>86.57</v>
      </c>
      <c r="H11" s="10">
        <f t="shared" si="0"/>
        <v>151.57</v>
      </c>
    </row>
    <row r="12" spans="8:8" ht="24.25" customHeight="1">
      <c r="A12" s="7" t="s">
        <v>34</v>
      </c>
      <c r="B12" s="7" t="s">
        <v>10</v>
      </c>
      <c r="C12" s="7" t="s">
        <v>31</v>
      </c>
      <c r="D12" s="8" t="s">
        <v>32</v>
      </c>
      <c r="E12" s="7" t="s">
        <v>35</v>
      </c>
      <c r="F12" s="9">
        <v>35.0</v>
      </c>
      <c r="G12" s="7">
        <v>74.57</v>
      </c>
      <c r="H12" s="10">
        <f t="shared" si="0"/>
        <v>109.57</v>
      </c>
    </row>
    <row r="13" spans="8:8" ht="24.25" customHeight="1">
      <c r="A13" s="7" t="s">
        <v>36</v>
      </c>
      <c r="B13" s="7" t="s">
        <v>10</v>
      </c>
      <c r="C13" s="7" t="s">
        <v>31</v>
      </c>
      <c r="D13" s="8" t="s">
        <v>32</v>
      </c>
      <c r="E13" s="7" t="s">
        <v>37</v>
      </c>
      <c r="F13" s="9">
        <v>35.0</v>
      </c>
      <c r="G13" s="7" t="s">
        <v>38</v>
      </c>
      <c r="H13" s="10">
        <f t="shared" si="0"/>
        <v>35.0</v>
      </c>
    </row>
    <row r="14" spans="8:8" ht="24.25" customHeight="1">
      <c r="A14" s="13" t="s">
        <v>39</v>
      </c>
      <c r="B14" s="13" t="s">
        <v>15</v>
      </c>
      <c r="C14" s="13" t="s">
        <v>40</v>
      </c>
      <c r="D14" s="14" t="s">
        <v>41</v>
      </c>
      <c r="E14" s="7" t="s">
        <v>42</v>
      </c>
      <c r="F14" s="13">
        <v>53.5</v>
      </c>
      <c r="G14" s="13">
        <v>94.0</v>
      </c>
      <c r="H14" s="13">
        <f t="shared" si="1" ref="H14:H43">F14+G14</f>
        <v>147.5</v>
      </c>
    </row>
    <row r="15" spans="8:8" ht="24.25" customHeight="1">
      <c r="A15" s="13" t="s">
        <v>43</v>
      </c>
      <c r="B15" s="13" t="s">
        <v>15</v>
      </c>
      <c r="C15" s="13" t="s">
        <v>40</v>
      </c>
      <c r="D15" s="14" t="s">
        <v>41</v>
      </c>
      <c r="E15" s="7" t="s">
        <v>44</v>
      </c>
      <c r="F15" s="13">
        <v>57.5</v>
      </c>
      <c r="G15" s="13">
        <v>84.57</v>
      </c>
      <c r="H15" s="13">
        <f t="shared" si="1"/>
        <v>142.07</v>
      </c>
    </row>
    <row r="16" spans="8:8" ht="24.25" customHeight="1">
      <c r="A16" s="13" t="s">
        <v>45</v>
      </c>
      <c r="B16" s="13" t="s">
        <v>15</v>
      </c>
      <c r="C16" s="13" t="s">
        <v>40</v>
      </c>
      <c r="D16" s="14" t="s">
        <v>41</v>
      </c>
      <c r="E16" s="7" t="s">
        <v>46</v>
      </c>
      <c r="F16" s="13">
        <v>57.0</v>
      </c>
      <c r="G16" s="13">
        <v>83.71</v>
      </c>
      <c r="H16" s="13">
        <f t="shared" si="1"/>
        <v>140.70999999999998</v>
      </c>
    </row>
    <row r="17" spans="8:8" ht="24.25" customHeight="1">
      <c r="A17" s="13" t="s">
        <v>47</v>
      </c>
      <c r="B17" s="13" t="s">
        <v>15</v>
      </c>
      <c r="C17" s="13" t="s">
        <v>40</v>
      </c>
      <c r="D17" s="14" t="s">
        <v>41</v>
      </c>
      <c r="E17" s="7" t="s">
        <v>48</v>
      </c>
      <c r="F17" s="13">
        <v>52.5</v>
      </c>
      <c r="G17" s="13">
        <v>85.0</v>
      </c>
      <c r="H17" s="13">
        <f t="shared" si="1"/>
        <v>137.5</v>
      </c>
    </row>
    <row r="18" spans="8:8" ht="24.25" customHeight="1">
      <c r="A18" s="13" t="s">
        <v>49</v>
      </c>
      <c r="B18" s="13" t="s">
        <v>10</v>
      </c>
      <c r="C18" s="13" t="s">
        <v>40</v>
      </c>
      <c r="D18" s="14" t="s">
        <v>41</v>
      </c>
      <c r="E18" s="7" t="s">
        <v>50</v>
      </c>
      <c r="F18" s="13">
        <v>58.5</v>
      </c>
      <c r="G18" s="13">
        <v>77.57</v>
      </c>
      <c r="H18" s="13">
        <f t="shared" si="1"/>
        <v>136.07</v>
      </c>
    </row>
    <row r="19" spans="8:8" ht="24.25" customHeight="1">
      <c r="A19" s="13" t="s">
        <v>51</v>
      </c>
      <c r="B19" s="13" t="s">
        <v>10</v>
      </c>
      <c r="C19" s="13" t="s">
        <v>40</v>
      </c>
      <c r="D19" s="14" t="s">
        <v>41</v>
      </c>
      <c r="E19" s="7" t="s">
        <v>52</v>
      </c>
      <c r="F19" s="13">
        <v>53.5</v>
      </c>
      <c r="G19" s="13">
        <v>81.71</v>
      </c>
      <c r="H19" s="13">
        <f t="shared" si="1"/>
        <v>135.20999999999998</v>
      </c>
    </row>
    <row r="20" spans="8:8" ht="24.25" customHeight="1">
      <c r="A20" s="13" t="s">
        <v>53</v>
      </c>
      <c r="B20" s="13" t="s">
        <v>15</v>
      </c>
      <c r="C20" s="13" t="s">
        <v>40</v>
      </c>
      <c r="D20" s="14" t="s">
        <v>41</v>
      </c>
      <c r="E20" s="7" t="s">
        <v>44</v>
      </c>
      <c r="F20" s="13">
        <v>66.0</v>
      </c>
      <c r="G20" s="13">
        <v>69.14</v>
      </c>
      <c r="H20" s="13">
        <f t="shared" si="1"/>
        <v>135.14</v>
      </c>
    </row>
    <row r="21" spans="8:8" ht="24.25" customHeight="1">
      <c r="A21" s="13" t="s">
        <v>54</v>
      </c>
      <c r="B21" s="13" t="s">
        <v>15</v>
      </c>
      <c r="C21" s="13" t="s">
        <v>40</v>
      </c>
      <c r="D21" s="14" t="s">
        <v>41</v>
      </c>
      <c r="E21" s="7" t="s">
        <v>55</v>
      </c>
      <c r="F21" s="13">
        <v>56.0</v>
      </c>
      <c r="G21" s="13">
        <v>79.14</v>
      </c>
      <c r="H21" s="13">
        <f t="shared" si="1"/>
        <v>135.14</v>
      </c>
    </row>
    <row r="22" spans="8:8" ht="24.25" customHeight="1">
      <c r="A22" s="13" t="s">
        <v>56</v>
      </c>
      <c r="B22" s="13" t="s">
        <v>15</v>
      </c>
      <c r="C22" s="13" t="s">
        <v>40</v>
      </c>
      <c r="D22" s="14" t="s">
        <v>41</v>
      </c>
      <c r="E22" s="7" t="s">
        <v>57</v>
      </c>
      <c r="F22" s="13">
        <v>65.0</v>
      </c>
      <c r="G22" s="13">
        <v>69.14</v>
      </c>
      <c r="H22" s="13">
        <f t="shared" si="1"/>
        <v>134.14</v>
      </c>
    </row>
    <row r="23" spans="8:8" ht="24.25" customHeight="1">
      <c r="A23" s="13" t="s">
        <v>58</v>
      </c>
      <c r="B23" s="13" t="s">
        <v>15</v>
      </c>
      <c r="C23" s="13" t="s">
        <v>40</v>
      </c>
      <c r="D23" s="14" t="s">
        <v>41</v>
      </c>
      <c r="E23" s="7" t="s">
        <v>59</v>
      </c>
      <c r="F23" s="13">
        <v>52.0</v>
      </c>
      <c r="G23" s="13">
        <v>78.29</v>
      </c>
      <c r="H23" s="13">
        <f t="shared" si="1"/>
        <v>130.29000000000002</v>
      </c>
    </row>
    <row r="24" spans="8:8" ht="24.25" customHeight="1">
      <c r="A24" s="13" t="s">
        <v>60</v>
      </c>
      <c r="B24" s="13" t="s">
        <v>15</v>
      </c>
      <c r="C24" s="13" t="s">
        <v>40</v>
      </c>
      <c r="D24" s="14" t="s">
        <v>41</v>
      </c>
      <c r="E24" s="7" t="s">
        <v>61</v>
      </c>
      <c r="F24" s="13">
        <v>53.0</v>
      </c>
      <c r="G24" s="13">
        <v>77.14</v>
      </c>
      <c r="H24" s="13">
        <f t="shared" si="1"/>
        <v>130.14</v>
      </c>
    </row>
    <row r="25" spans="8:8" ht="24.25" customHeight="1">
      <c r="A25" s="13" t="s">
        <v>62</v>
      </c>
      <c r="B25" s="13" t="s">
        <v>15</v>
      </c>
      <c r="C25" s="13" t="s">
        <v>40</v>
      </c>
      <c r="D25" s="14" t="s">
        <v>41</v>
      </c>
      <c r="E25" s="7" t="s">
        <v>63</v>
      </c>
      <c r="F25" s="13">
        <v>63.0</v>
      </c>
      <c r="G25" s="13">
        <v>64.43</v>
      </c>
      <c r="H25" s="13">
        <f t="shared" si="1"/>
        <v>127.43</v>
      </c>
    </row>
    <row r="26" spans="8:8" ht="24.25" customHeight="1">
      <c r="A26" s="13" t="s">
        <v>64</v>
      </c>
      <c r="B26" s="13" t="s">
        <v>15</v>
      </c>
      <c r="C26" s="13" t="s">
        <v>40</v>
      </c>
      <c r="D26" s="14" t="s">
        <v>41</v>
      </c>
      <c r="E26" s="7" t="s">
        <v>65</v>
      </c>
      <c r="F26" s="13">
        <v>59.5</v>
      </c>
      <c r="G26" s="13">
        <v>67.43</v>
      </c>
      <c r="H26" s="13">
        <f t="shared" si="1"/>
        <v>126.93</v>
      </c>
    </row>
    <row r="27" spans="8:8" ht="24.25" customHeight="1">
      <c r="A27" s="13" t="s">
        <v>66</v>
      </c>
      <c r="B27" s="13" t="s">
        <v>15</v>
      </c>
      <c r="C27" s="13" t="s">
        <v>40</v>
      </c>
      <c r="D27" s="14" t="s">
        <v>41</v>
      </c>
      <c r="E27" s="7" t="s">
        <v>67</v>
      </c>
      <c r="F27" s="13">
        <v>54.0</v>
      </c>
      <c r="G27" s="13">
        <v>72.0</v>
      </c>
      <c r="H27" s="13">
        <f t="shared" si="1"/>
        <v>126.0</v>
      </c>
    </row>
    <row r="28" spans="8:8" ht="24.25" customHeight="1">
      <c r="A28" s="13" t="s">
        <v>68</v>
      </c>
      <c r="B28" s="13" t="s">
        <v>15</v>
      </c>
      <c r="C28" s="13" t="s">
        <v>40</v>
      </c>
      <c r="D28" s="14" t="s">
        <v>41</v>
      </c>
      <c r="E28" s="7" t="s">
        <v>69</v>
      </c>
      <c r="F28" s="13">
        <v>64.5</v>
      </c>
      <c r="G28" s="13">
        <v>60.14</v>
      </c>
      <c r="H28" s="13">
        <f t="shared" si="1"/>
        <v>124.64</v>
      </c>
    </row>
    <row r="29" spans="8:8" ht="24.25" customHeight="1">
      <c r="A29" s="13" t="s">
        <v>70</v>
      </c>
      <c r="B29" s="13" t="s">
        <v>15</v>
      </c>
      <c r="C29" s="13" t="s">
        <v>40</v>
      </c>
      <c r="D29" s="14" t="s">
        <v>41</v>
      </c>
      <c r="E29" s="7" t="s">
        <v>71</v>
      </c>
      <c r="F29" s="13">
        <v>55.5</v>
      </c>
      <c r="G29" s="13">
        <v>67.43</v>
      </c>
      <c r="H29" s="13">
        <f t="shared" si="1"/>
        <v>122.93</v>
      </c>
    </row>
    <row r="30" spans="8:8" ht="24.25" customHeight="1">
      <c r="A30" s="13" t="s">
        <v>72</v>
      </c>
      <c r="B30" s="13" t="s">
        <v>15</v>
      </c>
      <c r="C30" s="13" t="s">
        <v>40</v>
      </c>
      <c r="D30" s="14" t="s">
        <v>41</v>
      </c>
      <c r="E30" s="7" t="s">
        <v>73</v>
      </c>
      <c r="F30" s="13">
        <v>61.5</v>
      </c>
      <c r="G30" s="13">
        <v>61.14</v>
      </c>
      <c r="H30" s="13">
        <f t="shared" si="1"/>
        <v>122.64</v>
      </c>
    </row>
    <row r="31" spans="8:8" ht="24.25" customHeight="1">
      <c r="A31" s="13" t="s">
        <v>74</v>
      </c>
      <c r="B31" s="13" t="s">
        <v>15</v>
      </c>
      <c r="C31" s="13" t="s">
        <v>40</v>
      </c>
      <c r="D31" s="14" t="s">
        <v>41</v>
      </c>
      <c r="E31" s="7" t="s">
        <v>75</v>
      </c>
      <c r="F31" s="13">
        <v>55.0</v>
      </c>
      <c r="G31" s="13">
        <v>64.29</v>
      </c>
      <c r="H31" s="13">
        <f t="shared" si="1"/>
        <v>119.29</v>
      </c>
    </row>
    <row r="32" spans="8:8" ht="24.25" customHeight="1">
      <c r="A32" s="13" t="s">
        <v>76</v>
      </c>
      <c r="B32" s="13" t="s">
        <v>15</v>
      </c>
      <c r="C32" s="13" t="s">
        <v>40</v>
      </c>
      <c r="D32" s="14" t="s">
        <v>41</v>
      </c>
      <c r="E32" s="7" t="s">
        <v>77</v>
      </c>
      <c r="F32" s="13">
        <v>52.0</v>
      </c>
      <c r="G32" s="13">
        <v>63.29</v>
      </c>
      <c r="H32" s="13">
        <f t="shared" si="1"/>
        <v>115.28999999999999</v>
      </c>
    </row>
    <row r="33" spans="8:8" ht="24.25" customHeight="1">
      <c r="A33" s="13" t="s">
        <v>74</v>
      </c>
      <c r="B33" s="13" t="s">
        <v>15</v>
      </c>
      <c r="C33" s="13" t="s">
        <v>40</v>
      </c>
      <c r="D33" s="14" t="s">
        <v>41</v>
      </c>
      <c r="E33" s="7" t="s">
        <v>78</v>
      </c>
      <c r="F33" s="13">
        <v>55.5</v>
      </c>
      <c r="G33" s="13">
        <v>58.86</v>
      </c>
      <c r="H33" s="13">
        <f t="shared" si="1"/>
        <v>114.36</v>
      </c>
    </row>
    <row r="34" spans="8:8" ht="24.25" customHeight="1">
      <c r="A34" s="13" t="s">
        <v>79</v>
      </c>
      <c r="B34" s="13" t="s">
        <v>15</v>
      </c>
      <c r="C34" s="13" t="s">
        <v>40</v>
      </c>
      <c r="D34" s="14" t="s">
        <v>41</v>
      </c>
      <c r="E34" s="7" t="s">
        <v>80</v>
      </c>
      <c r="F34" s="13">
        <v>55.5</v>
      </c>
      <c r="G34" s="13">
        <v>55.71</v>
      </c>
      <c r="H34" s="13">
        <f t="shared" si="1"/>
        <v>111.21000000000001</v>
      </c>
    </row>
    <row r="35" spans="8:8" ht="24.25" customHeight="1">
      <c r="A35" s="13" t="s">
        <v>81</v>
      </c>
      <c r="B35" s="13" t="s">
        <v>15</v>
      </c>
      <c r="C35" s="13" t="s">
        <v>40</v>
      </c>
      <c r="D35" s="14" t="s">
        <v>41</v>
      </c>
      <c r="E35" s="7" t="s">
        <v>82</v>
      </c>
      <c r="F35" s="13">
        <v>50.5</v>
      </c>
      <c r="G35" s="13">
        <v>60.0</v>
      </c>
      <c r="H35" s="13">
        <f t="shared" si="1"/>
        <v>110.5</v>
      </c>
    </row>
    <row r="36" spans="8:8" ht="24.25" customHeight="1">
      <c r="A36" s="13" t="s">
        <v>83</v>
      </c>
      <c r="B36" s="13" t="s">
        <v>15</v>
      </c>
      <c r="C36" s="13" t="s">
        <v>40</v>
      </c>
      <c r="D36" s="14" t="s">
        <v>41</v>
      </c>
      <c r="E36" s="7" t="s">
        <v>84</v>
      </c>
      <c r="F36" s="13">
        <v>49.5</v>
      </c>
      <c r="G36" s="13">
        <v>59.71</v>
      </c>
      <c r="H36" s="13">
        <f t="shared" si="1"/>
        <v>109.21000000000001</v>
      </c>
    </row>
    <row r="37" spans="8:8" ht="24.25" customHeight="1">
      <c r="A37" s="13" t="s">
        <v>85</v>
      </c>
      <c r="B37" s="13" t="s">
        <v>15</v>
      </c>
      <c r="C37" s="13" t="s">
        <v>40</v>
      </c>
      <c r="D37" s="14" t="s">
        <v>41</v>
      </c>
      <c r="E37" s="7" t="s">
        <v>86</v>
      </c>
      <c r="F37" s="13">
        <v>51.0</v>
      </c>
      <c r="G37" s="13">
        <v>57.86</v>
      </c>
      <c r="H37" s="13">
        <f t="shared" si="1"/>
        <v>108.86</v>
      </c>
    </row>
    <row r="38" spans="8:8" ht="24.25" customHeight="1">
      <c r="A38" s="13" t="s">
        <v>87</v>
      </c>
      <c r="B38" s="13" t="s">
        <v>15</v>
      </c>
      <c r="C38" s="13" t="s">
        <v>40</v>
      </c>
      <c r="D38" s="14" t="s">
        <v>41</v>
      </c>
      <c r="E38" s="7" t="s">
        <v>69</v>
      </c>
      <c r="F38" s="13">
        <v>51.5</v>
      </c>
      <c r="G38" s="13">
        <v>55.14</v>
      </c>
      <c r="H38" s="13">
        <f t="shared" si="1"/>
        <v>106.64</v>
      </c>
    </row>
    <row r="39" spans="8:8" ht="24.25" customHeight="1">
      <c r="A39" s="13" t="s">
        <v>88</v>
      </c>
      <c r="B39" s="13" t="s">
        <v>15</v>
      </c>
      <c r="C39" s="13" t="s">
        <v>40</v>
      </c>
      <c r="D39" s="14" t="s">
        <v>41</v>
      </c>
      <c r="E39" s="7" t="s">
        <v>89</v>
      </c>
      <c r="F39" s="13">
        <v>47.5</v>
      </c>
      <c r="G39" s="13">
        <v>58.57</v>
      </c>
      <c r="H39" s="13">
        <f t="shared" si="1"/>
        <v>106.07</v>
      </c>
    </row>
    <row r="40" spans="8:8" ht="24.25" customHeight="1">
      <c r="A40" s="13" t="s">
        <v>90</v>
      </c>
      <c r="B40" s="13" t="s">
        <v>15</v>
      </c>
      <c r="C40" s="13" t="s">
        <v>40</v>
      </c>
      <c r="D40" s="14" t="s">
        <v>41</v>
      </c>
      <c r="E40" s="7" t="s">
        <v>91</v>
      </c>
      <c r="F40" s="13">
        <v>50.0</v>
      </c>
      <c r="G40" s="13">
        <v>54.29</v>
      </c>
      <c r="H40" s="13">
        <f t="shared" si="1"/>
        <v>104.28999999999999</v>
      </c>
    </row>
    <row r="41" spans="8:8" ht="24.25" customHeight="1">
      <c r="A41" s="13" t="s">
        <v>92</v>
      </c>
      <c r="B41" s="13" t="s">
        <v>15</v>
      </c>
      <c r="C41" s="13" t="s">
        <v>40</v>
      </c>
      <c r="D41" s="14" t="s">
        <v>41</v>
      </c>
      <c r="E41" s="7" t="s">
        <v>69</v>
      </c>
      <c r="F41" s="13">
        <v>50.5</v>
      </c>
      <c r="G41" s="13">
        <v>53.14</v>
      </c>
      <c r="H41" s="13">
        <f t="shared" si="1"/>
        <v>103.64</v>
      </c>
    </row>
    <row r="42" spans="8:8" ht="24.25" customHeight="1">
      <c r="A42" s="13" t="s">
        <v>93</v>
      </c>
      <c r="B42" s="13" t="s">
        <v>15</v>
      </c>
      <c r="C42" s="13" t="s">
        <v>40</v>
      </c>
      <c r="D42" s="14" t="s">
        <v>41</v>
      </c>
      <c r="E42" s="7" t="s">
        <v>94</v>
      </c>
      <c r="F42" s="13">
        <v>47.5</v>
      </c>
      <c r="G42" s="13">
        <v>52.29</v>
      </c>
      <c r="H42" s="13">
        <f t="shared" si="1"/>
        <v>99.78999999999999</v>
      </c>
    </row>
    <row r="43" spans="8:8" ht="24.25" customHeight="1">
      <c r="A43" s="13" t="s">
        <v>95</v>
      </c>
      <c r="B43" s="13" t="s">
        <v>15</v>
      </c>
      <c r="C43" s="13" t="s">
        <v>40</v>
      </c>
      <c r="D43" s="14" t="s">
        <v>41</v>
      </c>
      <c r="E43" s="7" t="s">
        <v>96</v>
      </c>
      <c r="F43" s="13">
        <v>60.5</v>
      </c>
      <c r="G43" s="13" t="s">
        <v>38</v>
      </c>
      <c r="H43" s="13">
        <v>60.5</v>
      </c>
    </row>
    <row r="44" spans="8:8" ht="24.25" customHeight="1">
      <c r="A44" s="7" t="s">
        <v>97</v>
      </c>
      <c r="B44" s="7" t="s">
        <v>10</v>
      </c>
      <c r="C44" s="7" t="s">
        <v>98</v>
      </c>
      <c r="D44" s="8" t="s">
        <v>99</v>
      </c>
      <c r="E44" s="7" t="s">
        <v>100</v>
      </c>
      <c r="F44" s="9">
        <v>46.0</v>
      </c>
      <c r="G44" s="7">
        <v>79.0</v>
      </c>
      <c r="H44" s="10">
        <f t="shared" si="2" ref="H44:H58">SUM(F44:G44)</f>
        <v>125.0</v>
      </c>
    </row>
    <row r="45" spans="8:8" ht="24.25" customHeight="1">
      <c r="A45" s="7" t="s">
        <v>101</v>
      </c>
      <c r="B45" s="7" t="s">
        <v>10</v>
      </c>
      <c r="C45" s="7" t="s">
        <v>102</v>
      </c>
      <c r="D45" s="8" t="s">
        <v>103</v>
      </c>
      <c r="E45" s="7" t="s">
        <v>104</v>
      </c>
      <c r="F45" s="9">
        <v>59.0</v>
      </c>
      <c r="G45" s="7">
        <v>93.0</v>
      </c>
      <c r="H45" s="10">
        <f t="shared" si="2"/>
        <v>152.0</v>
      </c>
    </row>
    <row r="46" spans="8:8" ht="24.25" customHeight="1">
      <c r="A46" s="7" t="s">
        <v>105</v>
      </c>
      <c r="B46" s="7" t="s">
        <v>10</v>
      </c>
      <c r="C46" s="7" t="s">
        <v>102</v>
      </c>
      <c r="D46" s="8" t="s">
        <v>103</v>
      </c>
      <c r="E46" s="7" t="s">
        <v>106</v>
      </c>
      <c r="F46" s="9">
        <v>56.0</v>
      </c>
      <c r="G46" s="7">
        <v>85.0</v>
      </c>
      <c r="H46" s="10">
        <f t="shared" si="2"/>
        <v>141.0</v>
      </c>
    </row>
    <row r="47" spans="8:8" ht="24.25" customHeight="1">
      <c r="A47" s="7" t="s">
        <v>107</v>
      </c>
      <c r="B47" s="7" t="s">
        <v>10</v>
      </c>
      <c r="C47" s="7" t="s">
        <v>102</v>
      </c>
      <c r="D47" s="8" t="s">
        <v>103</v>
      </c>
      <c r="E47" s="7" t="s">
        <v>108</v>
      </c>
      <c r="F47" s="9">
        <v>46.0</v>
      </c>
      <c r="G47" s="7">
        <v>90.0</v>
      </c>
      <c r="H47" s="10">
        <f t="shared" si="2"/>
        <v>136.0</v>
      </c>
    </row>
    <row r="48" spans="8:8" ht="24.25" customHeight="1">
      <c r="A48" s="7" t="s">
        <v>109</v>
      </c>
      <c r="B48" s="7" t="s">
        <v>15</v>
      </c>
      <c r="C48" s="7" t="s">
        <v>110</v>
      </c>
      <c r="D48" s="8" t="s">
        <v>103</v>
      </c>
      <c r="E48" s="7" t="s">
        <v>111</v>
      </c>
      <c r="F48" s="9">
        <v>43.0</v>
      </c>
      <c r="G48" s="7">
        <v>90.0</v>
      </c>
      <c r="H48" s="10">
        <f t="shared" si="2"/>
        <v>133.0</v>
      </c>
    </row>
    <row r="49" spans="8:8" ht="24.25" customHeight="1">
      <c r="A49" s="7" t="s">
        <v>112</v>
      </c>
      <c r="B49" s="7" t="s">
        <v>15</v>
      </c>
      <c r="C49" s="7" t="s">
        <v>102</v>
      </c>
      <c r="D49" s="8" t="s">
        <v>103</v>
      </c>
      <c r="E49" s="7" t="s">
        <v>113</v>
      </c>
      <c r="F49" s="9">
        <v>41.0</v>
      </c>
      <c r="G49" s="7">
        <v>86.0</v>
      </c>
      <c r="H49" s="10">
        <f t="shared" si="2"/>
        <v>127.0</v>
      </c>
    </row>
    <row r="50" spans="8:8" ht="24.25" customHeight="1">
      <c r="A50" s="7" t="s">
        <v>114</v>
      </c>
      <c r="B50" s="7" t="s">
        <v>15</v>
      </c>
      <c r="C50" s="7" t="s">
        <v>110</v>
      </c>
      <c r="D50" s="8" t="s">
        <v>103</v>
      </c>
      <c r="E50" s="7" t="s">
        <v>115</v>
      </c>
      <c r="F50" s="9">
        <v>43.0</v>
      </c>
      <c r="G50" s="7">
        <v>73.0</v>
      </c>
      <c r="H50" s="10">
        <f t="shared" si="2"/>
        <v>116.0</v>
      </c>
    </row>
    <row r="51" spans="8:8" ht="24.25" customHeight="1">
      <c r="A51" s="7" t="s">
        <v>116</v>
      </c>
      <c r="B51" s="7" t="s">
        <v>15</v>
      </c>
      <c r="C51" s="7" t="s">
        <v>110</v>
      </c>
      <c r="D51" s="8" t="s">
        <v>103</v>
      </c>
      <c r="E51" s="7" t="s">
        <v>117</v>
      </c>
      <c r="F51" s="9">
        <v>44.0</v>
      </c>
      <c r="G51" s="7">
        <v>66.0</v>
      </c>
      <c r="H51" s="10">
        <f t="shared" si="2"/>
        <v>110.0</v>
      </c>
    </row>
    <row r="52" spans="8:8" ht="24.25" customHeight="1">
      <c r="A52" s="7" t="s">
        <v>118</v>
      </c>
      <c r="B52" s="7" t="s">
        <v>15</v>
      </c>
      <c r="C52" s="7" t="s">
        <v>102</v>
      </c>
      <c r="D52" s="8" t="s">
        <v>103</v>
      </c>
      <c r="E52" s="7" t="s">
        <v>119</v>
      </c>
      <c r="F52" s="9">
        <v>37.0</v>
      </c>
      <c r="G52" s="7" t="s">
        <v>38</v>
      </c>
      <c r="H52" s="10">
        <f t="shared" si="2"/>
        <v>37.0</v>
      </c>
    </row>
    <row r="53" spans="8:8" ht="24.25" customHeight="1">
      <c r="A53" s="7" t="s">
        <v>120</v>
      </c>
      <c r="B53" s="7" t="s">
        <v>15</v>
      </c>
      <c r="C53" s="7" t="s">
        <v>121</v>
      </c>
      <c r="D53" s="8" t="s">
        <v>122</v>
      </c>
      <c r="E53" s="7" t="s">
        <v>123</v>
      </c>
      <c r="F53" s="9">
        <v>46.0</v>
      </c>
      <c r="G53" s="7">
        <v>92.57</v>
      </c>
      <c r="H53" s="10">
        <f t="shared" si="2"/>
        <v>138.57</v>
      </c>
    </row>
    <row r="54" spans="8:8" ht="24.25" customHeight="1">
      <c r="A54" s="7" t="s">
        <v>124</v>
      </c>
      <c r="B54" s="7" t="s">
        <v>15</v>
      </c>
      <c r="C54" s="7" t="s">
        <v>121</v>
      </c>
      <c r="D54" s="8" t="s">
        <v>122</v>
      </c>
      <c r="E54" s="7" t="s">
        <v>125</v>
      </c>
      <c r="F54" s="9">
        <v>49.0</v>
      </c>
      <c r="G54" s="7">
        <v>82.86</v>
      </c>
      <c r="H54" s="10">
        <f t="shared" si="2"/>
        <v>131.86</v>
      </c>
    </row>
    <row r="55" spans="8:8" ht="24.25" customHeight="1">
      <c r="A55" s="7" t="s">
        <v>126</v>
      </c>
      <c r="B55" s="7" t="s">
        <v>15</v>
      </c>
      <c r="C55" s="7" t="s">
        <v>127</v>
      </c>
      <c r="D55" s="8" t="s">
        <v>128</v>
      </c>
      <c r="E55" s="7" t="s">
        <v>129</v>
      </c>
      <c r="F55" s="9">
        <v>89.0</v>
      </c>
      <c r="G55" s="7">
        <v>84.71</v>
      </c>
      <c r="H55" s="10">
        <f t="shared" si="2"/>
        <v>173.70999999999998</v>
      </c>
    </row>
    <row r="56" spans="8:8" ht="24.25" customHeight="1">
      <c r="A56" s="7" t="s">
        <v>130</v>
      </c>
      <c r="B56" s="7" t="s">
        <v>10</v>
      </c>
      <c r="C56" s="7" t="s">
        <v>131</v>
      </c>
      <c r="D56" s="8" t="s">
        <v>132</v>
      </c>
      <c r="E56" s="7" t="s">
        <v>133</v>
      </c>
      <c r="F56" s="9">
        <v>56.0</v>
      </c>
      <c r="G56" s="7">
        <v>83.71</v>
      </c>
      <c r="H56" s="10">
        <f t="shared" si="2"/>
        <v>139.70999999999998</v>
      </c>
    </row>
    <row r="57" spans="8:8" ht="24.25" customHeight="1">
      <c r="A57" s="7" t="s">
        <v>134</v>
      </c>
      <c r="B57" s="7" t="s">
        <v>15</v>
      </c>
      <c r="C57" s="7" t="s">
        <v>131</v>
      </c>
      <c r="D57" s="8" t="s">
        <v>132</v>
      </c>
      <c r="E57" s="7" t="s">
        <v>135</v>
      </c>
      <c r="F57" s="9">
        <v>50.0</v>
      </c>
      <c r="G57" s="7">
        <v>74.29</v>
      </c>
      <c r="H57" s="10">
        <f t="shared" si="2"/>
        <v>124.29</v>
      </c>
    </row>
    <row r="58" spans="8:8" ht="24.25" customHeight="1">
      <c r="A58" s="7" t="s">
        <v>136</v>
      </c>
      <c r="B58" s="7" t="s">
        <v>15</v>
      </c>
      <c r="C58" s="7" t="s">
        <v>137</v>
      </c>
      <c r="D58" s="8" t="s">
        <v>138</v>
      </c>
      <c r="E58" s="7" t="s">
        <v>139</v>
      </c>
      <c r="F58" s="9">
        <v>51.0</v>
      </c>
      <c r="G58" s="7">
        <v>87.14</v>
      </c>
      <c r="H58" s="10">
        <f t="shared" si="2"/>
        <v>138.14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dcterms:created xsi:type="dcterms:W3CDTF">2006-09-15T16:00:00Z</dcterms:created>
  <dcterms:modified xsi:type="dcterms:W3CDTF">2023-12-29T01:33:05Z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adc81f3efa4e463b8543046424fb25ef_22</vt:lpwstr>
  </property>
</Properties>
</file>