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留置看护1" sheetId="1" r:id="rId1"/>
    <sheet name="留置看护2" sheetId="2" r:id="rId2"/>
    <sheet name="留置看护3" sheetId="3" r:id="rId3"/>
  </sheets>
  <definedNames>
    <definedName name="_xlnm._FilterDatabase" localSheetId="0" hidden="1">留置看护1!$A$1:$K$40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<sst xmlns="http://schemas.openxmlformats.org/spreadsheetml/2006/main" count="464" uniqueCount="186">
  <si>
    <t>姓名</t>
  </si>
  <si>
    <t>性别</t>
  </si>
  <si>
    <t>身份证号</t>
  </si>
  <si>
    <t>准考证号</t>
  </si>
  <si>
    <t>加分项</t>
  </si>
  <si>
    <t>岗位</t>
  </si>
  <si>
    <t>笔试成绩</t>
  </si>
  <si>
    <t>加分</t>
  </si>
  <si>
    <t>笔试最终成绩</t>
  </si>
  <si>
    <t>笔试折合成绩</t>
  </si>
  <si>
    <t>面试成绩</t>
  </si>
  <si>
    <t>面试折合成绩</t>
  </si>
  <si>
    <t>最终成绩</t>
  </si>
  <si>
    <t>岗位排名</t>
  </si>
  <si>
    <t>陈爽</t>
  </si>
  <si>
    <t>男</t>
  </si>
  <si>
    <t>2301********080437</t>
  </si>
  <si>
    <t>留置看护1</t>
  </si>
  <si>
    <t>孙镭</t>
  </si>
  <si>
    <t>2301********260234</t>
  </si>
  <si>
    <t>许宏达</t>
  </si>
  <si>
    <t>2321********060416</t>
  </si>
  <si>
    <t>于超群</t>
  </si>
  <si>
    <t>2321********100013</t>
  </si>
  <si>
    <t>牛海洋</t>
  </si>
  <si>
    <t>2301********021210</t>
  </si>
  <si>
    <t>退役士兵</t>
  </si>
  <si>
    <t>王鹤淞</t>
  </si>
  <si>
    <t>2301********283173</t>
  </si>
  <si>
    <t>初旭</t>
  </si>
  <si>
    <t>2321********010012</t>
  </si>
  <si>
    <t>梅书实</t>
  </si>
  <si>
    <t>2301********270218</t>
  </si>
  <si>
    <t>王烽</t>
  </si>
  <si>
    <t>2321********170011</t>
  </si>
  <si>
    <t>时凯</t>
  </si>
  <si>
    <t>2306********154118</t>
  </si>
  <si>
    <t>陈靳文</t>
  </si>
  <si>
    <t>2301********253019</t>
  </si>
  <si>
    <t>唐鸿达</t>
  </si>
  <si>
    <t>2321********040216</t>
  </si>
  <si>
    <t>刘洋</t>
  </si>
  <si>
    <t>2321********310016</t>
  </si>
  <si>
    <t>丛帅</t>
  </si>
  <si>
    <t>2321********040212</t>
  </si>
  <si>
    <t>仝世超</t>
  </si>
  <si>
    <t>1504********100156</t>
  </si>
  <si>
    <t>王春阳</t>
  </si>
  <si>
    <t>2301********020611</t>
  </si>
  <si>
    <t>霍盈齐</t>
  </si>
  <si>
    <t>2301********080014</t>
  </si>
  <si>
    <t>吴佳铭</t>
  </si>
  <si>
    <t>2301********241416</t>
  </si>
  <si>
    <t>王彦宇</t>
  </si>
  <si>
    <t>2321********230014</t>
  </si>
  <si>
    <t>亓柏贺</t>
  </si>
  <si>
    <t>2321********060016</t>
  </si>
  <si>
    <t>韩玥</t>
  </si>
  <si>
    <t>2301********023019</t>
  </si>
  <si>
    <t>刘赜</t>
  </si>
  <si>
    <t>2301********280013</t>
  </si>
  <si>
    <t>闵立恒</t>
  </si>
  <si>
    <t>2321********200035</t>
  </si>
  <si>
    <t>郝文基</t>
  </si>
  <si>
    <t>2301********110416</t>
  </si>
  <si>
    <t>郭亮华</t>
  </si>
  <si>
    <t>2301********071810</t>
  </si>
  <si>
    <t>刘永鑫</t>
  </si>
  <si>
    <t>2301********222435</t>
  </si>
  <si>
    <t>王宇琪</t>
  </si>
  <si>
    <t>2301********13305X</t>
  </si>
  <si>
    <t>张恩浩</t>
  </si>
  <si>
    <t>2321********070214</t>
  </si>
  <si>
    <t>王乔本</t>
  </si>
  <si>
    <t>2321********232654</t>
  </si>
  <si>
    <t>马纪平</t>
  </si>
  <si>
    <t>2301********231819</t>
  </si>
  <si>
    <t>曹有志</t>
  </si>
  <si>
    <t>2301********18201X</t>
  </si>
  <si>
    <t>潘国玉</t>
  </si>
  <si>
    <t>2301********063011</t>
  </si>
  <si>
    <t>成绩作废</t>
  </si>
  <si>
    <t>高志博</t>
  </si>
  <si>
    <t>2301********16141X</t>
  </si>
  <si>
    <t>缺考</t>
  </si>
  <si>
    <t>张荣浩</t>
  </si>
  <si>
    <t>2301********160017</t>
  </si>
  <si>
    <t>李佳明</t>
  </si>
  <si>
    <t>2321********100818</t>
  </si>
  <si>
    <t>刘钊奇</t>
  </si>
  <si>
    <t>2321********250011</t>
  </si>
  <si>
    <t>张佳伟</t>
  </si>
  <si>
    <t>2321********020212</t>
  </si>
  <si>
    <t>钟瑞</t>
  </si>
  <si>
    <t>2301********220414</t>
  </si>
  <si>
    <t>杨春雨</t>
  </si>
  <si>
    <t>2321********100219</t>
  </si>
  <si>
    <t>沈金亮</t>
  </si>
  <si>
    <t>2301********021619</t>
  </si>
  <si>
    <t>留置看护2</t>
  </si>
  <si>
    <t>袁一铭</t>
  </si>
  <si>
    <t>2301********240217</t>
  </si>
  <si>
    <t>刘坤鹏</t>
  </si>
  <si>
    <t>2321********13021X</t>
  </si>
  <si>
    <t>王海龙</t>
  </si>
  <si>
    <t>2301********052011</t>
  </si>
  <si>
    <t>耿超越</t>
  </si>
  <si>
    <t>2301********192038</t>
  </si>
  <si>
    <t>赵也迪</t>
  </si>
  <si>
    <t>2321********090018</t>
  </si>
  <si>
    <t>李业鑫</t>
  </si>
  <si>
    <t>2301********180234</t>
  </si>
  <si>
    <t>李兴达</t>
  </si>
  <si>
    <t>2321********242819</t>
  </si>
  <si>
    <t>宋磊</t>
  </si>
  <si>
    <t>2301********013018</t>
  </si>
  <si>
    <t>胡北</t>
  </si>
  <si>
    <t>2301********29065X</t>
  </si>
  <si>
    <t>陈琦</t>
  </si>
  <si>
    <t>2301********071016</t>
  </si>
  <si>
    <t>房超</t>
  </si>
  <si>
    <t>2321********281416</t>
  </si>
  <si>
    <t>李超</t>
  </si>
  <si>
    <t>2301********012811</t>
  </si>
  <si>
    <t>张春龙</t>
  </si>
  <si>
    <t>2301********09041X</t>
  </si>
  <si>
    <t>石强</t>
  </si>
  <si>
    <t>2301********301218</t>
  </si>
  <si>
    <t>唐震鉴</t>
  </si>
  <si>
    <t>2301********040217</t>
  </si>
  <si>
    <t>庄镇宇</t>
  </si>
  <si>
    <t>2301********253012</t>
  </si>
  <si>
    <t>强文刚</t>
  </si>
  <si>
    <t>2301********040212</t>
  </si>
  <si>
    <t>吕岩学</t>
  </si>
  <si>
    <t>2321********051616</t>
  </si>
  <si>
    <t>苑广鲔</t>
  </si>
  <si>
    <t>2321********100030</t>
  </si>
  <si>
    <t>宁文博</t>
  </si>
  <si>
    <t>2301********16021X</t>
  </si>
  <si>
    <t>崔明爽</t>
  </si>
  <si>
    <t>2301********292232</t>
  </si>
  <si>
    <t>嵇洋</t>
  </si>
  <si>
    <t>2301********290610</t>
  </si>
  <si>
    <t>高金宇</t>
  </si>
  <si>
    <t>2321********240012</t>
  </si>
  <si>
    <t>孙清雨</t>
  </si>
  <si>
    <t>2301********012413</t>
  </si>
  <si>
    <t>田宏旭</t>
  </si>
  <si>
    <t>2301********182816</t>
  </si>
  <si>
    <t>董思远</t>
  </si>
  <si>
    <t>2301********020615</t>
  </si>
  <si>
    <t>郭宇航</t>
  </si>
  <si>
    <t>2301********252615</t>
  </si>
  <si>
    <t>郭维欣</t>
  </si>
  <si>
    <t>2301********281612</t>
  </si>
  <si>
    <t>刘扬扬</t>
  </si>
  <si>
    <t>2301********103016</t>
  </si>
  <si>
    <t>邹涵滨</t>
  </si>
  <si>
    <t>2301********141616</t>
  </si>
  <si>
    <t>姚延斌</t>
  </si>
  <si>
    <t>2321********15081X</t>
  </si>
  <si>
    <t>赵福鑫</t>
  </si>
  <si>
    <t>2301********203011</t>
  </si>
  <si>
    <t>赵昊楠</t>
  </si>
  <si>
    <t>2321********070218</t>
  </si>
  <si>
    <t>田佳鑫</t>
  </si>
  <si>
    <t>2321********240211</t>
  </si>
  <si>
    <t>张立鹏</t>
  </si>
  <si>
    <t>2321********210016</t>
  </si>
  <si>
    <t>张倩</t>
  </si>
  <si>
    <t>女</t>
  </si>
  <si>
    <t>2301********181029</t>
  </si>
  <si>
    <t>留置看护3</t>
  </si>
  <si>
    <t>李诗琰</t>
  </si>
  <si>
    <t>2321********200025</t>
  </si>
  <si>
    <t>孙伟楠</t>
  </si>
  <si>
    <t>2321********280822</t>
  </si>
  <si>
    <t>高凤娇</t>
  </si>
  <si>
    <t>2301********030426</t>
  </si>
  <si>
    <t>李佳旭</t>
  </si>
  <si>
    <t>2301********081628</t>
  </si>
  <si>
    <t>周丽敏</t>
  </si>
  <si>
    <t>2321********140864</t>
  </si>
  <si>
    <t>候丽颖</t>
  </si>
  <si>
    <t>2321********100820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</si>
</sst>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zoomScale="107" zoomScaleNormal="107" workbookViewId="0">
      <selection activeCell="H15" sqref="H15"/>
    </sheetView>
  </sheetViews>
  <sheetFormatPr defaultColWidth="9.64166666666667" defaultRowHeight="13.5"/>
  <cols>
    <col min="1" max="2" width="9" style="1"/>
    <col min="3" max="3" width="21.125" style="1" customWidth="1"/>
    <col min="4" max="4" width="21.125" style="2" customWidth="1"/>
    <col min="5" max="5" width="9" style="1"/>
    <col min="6" max="6" width="11.2083333333333" style="1" customWidth="1"/>
    <col min="7" max="8" width="9" style="1"/>
    <col min="9" max="10" width="13.6333333333333" style="1" customWidth="1"/>
    <col min="11" max="11" width="9" style="1"/>
    <col min="12" max="12" width="12.875" style="1" customWidth="1"/>
    <col min="13" max="16381" width="9" style="1"/>
    <col min="16382" max="16384" width="9.64166666666667" style="1"/>
  </cols>
  <sheetData>
    <row r="1" spans="1:1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 t="s">
        <v>14</v>
      </c>
      <c r="B2" s="1" t="s">
        <v>15</v>
      </c>
      <c r="C2" s="1" t="s">
        <v>16</v>
      </c>
      <c r="D2" s="2">
        <v>102312250109</v>
      </c>
      <c r="F2" s="1" t="s">
        <v>17</v>
      </c>
      <c r="G2" s="1">
        <f t="shared" ref="G2:G23" si="0">I2-H2</f>
        <v>64</v>
      </c>
      <c r="I2" s="1">
        <v>64</v>
      </c>
      <c r="J2" s="1">
        <v>38.4</v>
      </c>
      <c r="K2" s="1">
        <v>82.22</v>
      </c>
      <c r="L2" s="3">
        <v>32.888</v>
      </c>
      <c r="M2" s="3">
        <v>71.288</v>
      </c>
      <c r="N2" s="1">
        <v>1</v>
      </c>
    </row>
    <row r="3" spans="1:14">
      <c r="A3" s="1" t="s">
        <v>18</v>
      </c>
      <c r="B3" s="1" t="s">
        <v>15</v>
      </c>
      <c r="C3" s="1" t="s">
        <v>19</v>
      </c>
      <c r="D3" s="2">
        <v>102312250323</v>
      </c>
      <c r="F3" s="1" t="s">
        <v>17</v>
      </c>
      <c r="G3" s="1">
        <f t="shared" si="0"/>
        <v>62.5</v>
      </c>
      <c r="I3" s="1">
        <v>62.5</v>
      </c>
      <c r="J3" s="1">
        <v>37.5</v>
      </c>
      <c r="K3" s="1">
        <v>80.06</v>
      </c>
      <c r="L3" s="3">
        <v>32.024</v>
      </c>
      <c r="M3" s="3">
        <v>69.524</v>
      </c>
      <c r="N3" s="1">
        <v>2</v>
      </c>
    </row>
    <row r="4" spans="1:14">
      <c r="A4" s="1" t="s">
        <v>20</v>
      </c>
      <c r="B4" s="1" t="s">
        <v>15</v>
      </c>
      <c r="C4" s="1" t="s">
        <v>21</v>
      </c>
      <c r="D4" s="2">
        <v>102312250423</v>
      </c>
      <c r="F4" s="1" t="s">
        <v>17</v>
      </c>
      <c r="G4" s="1">
        <f t="shared" si="0"/>
        <v>61.5</v>
      </c>
      <c r="I4" s="1">
        <v>61.5</v>
      </c>
      <c r="J4" s="1">
        <v>36.9</v>
      </c>
      <c r="K4" s="1">
        <v>77.84</v>
      </c>
      <c r="L4" s="3">
        <v>31.136</v>
      </c>
      <c r="M4" s="3">
        <v>68.036</v>
      </c>
      <c r="N4" s="1">
        <v>3</v>
      </c>
    </row>
    <row r="5" spans="1:14">
      <c r="A5" s="1" t="s">
        <v>22</v>
      </c>
      <c r="B5" s="1" t="s">
        <v>15</v>
      </c>
      <c r="C5" s="1" t="s">
        <v>23</v>
      </c>
      <c r="D5" s="2">
        <v>102312250427</v>
      </c>
      <c r="F5" s="1" t="s">
        <v>17</v>
      </c>
      <c r="G5" s="1">
        <f t="shared" si="0"/>
        <v>60</v>
      </c>
      <c r="I5" s="1">
        <v>60</v>
      </c>
      <c r="J5" s="1">
        <v>36</v>
      </c>
      <c r="K5" s="1">
        <v>79.62</v>
      </c>
      <c r="L5" s="3">
        <v>31.848</v>
      </c>
      <c r="M5" s="3">
        <v>67.848</v>
      </c>
      <c r="N5" s="1">
        <v>4</v>
      </c>
    </row>
    <row r="6" spans="1:14">
      <c r="A6" s="1" t="s">
        <v>24</v>
      </c>
      <c r="B6" s="1" t="s">
        <v>15</v>
      </c>
      <c r="C6" s="1" t="s">
        <v>25</v>
      </c>
      <c r="D6" s="2">
        <v>102312250312</v>
      </c>
      <c r="E6" s="1" t="s">
        <v>26</v>
      </c>
      <c r="F6" s="1" t="s">
        <v>17</v>
      </c>
      <c r="G6" s="1">
        <f t="shared" si="0"/>
        <v>51</v>
      </c>
      <c r="H6" s="1">
        <v>10</v>
      </c>
      <c r="I6" s="1">
        <v>61</v>
      </c>
      <c r="J6" s="1">
        <v>36.6</v>
      </c>
      <c r="K6" s="1">
        <v>77.82</v>
      </c>
      <c r="L6" s="3">
        <v>31.128</v>
      </c>
      <c r="M6" s="3">
        <v>67.728</v>
      </c>
      <c r="N6" s="1">
        <v>5</v>
      </c>
    </row>
    <row r="7" spans="1:14">
      <c r="A7" s="1" t="s">
        <v>27</v>
      </c>
      <c r="B7" s="1" t="s">
        <v>15</v>
      </c>
      <c r="C7" s="1" t="s">
        <v>28</v>
      </c>
      <c r="D7" s="2">
        <v>102312250407</v>
      </c>
      <c r="F7" s="1" t="s">
        <v>17</v>
      </c>
      <c r="G7" s="1">
        <f t="shared" si="0"/>
        <v>59</v>
      </c>
      <c r="I7" s="1">
        <v>59</v>
      </c>
      <c r="J7" s="1">
        <v>35.4</v>
      </c>
      <c r="K7" s="1">
        <v>80.06</v>
      </c>
      <c r="L7" s="3">
        <v>32.024</v>
      </c>
      <c r="M7" s="3">
        <v>67.424</v>
      </c>
      <c r="N7" s="1">
        <v>6</v>
      </c>
    </row>
    <row r="8" spans="1:14">
      <c r="A8" s="1" t="s">
        <v>29</v>
      </c>
      <c r="B8" s="1" t="s">
        <v>15</v>
      </c>
      <c r="C8" s="1" t="s">
        <v>30</v>
      </c>
      <c r="D8" s="2">
        <v>102312250111</v>
      </c>
      <c r="F8" s="1" t="s">
        <v>17</v>
      </c>
      <c r="G8" s="1">
        <f t="shared" si="0"/>
        <v>58.5</v>
      </c>
      <c r="I8" s="1">
        <v>58.5</v>
      </c>
      <c r="J8" s="1">
        <v>35.1</v>
      </c>
      <c r="K8" s="1">
        <v>77.88</v>
      </c>
      <c r="L8" s="3">
        <v>31.152</v>
      </c>
      <c r="M8" s="3">
        <v>66.252</v>
      </c>
      <c r="N8" s="1">
        <v>7</v>
      </c>
    </row>
    <row r="9" spans="1:14">
      <c r="A9" s="1" t="s">
        <v>31</v>
      </c>
      <c r="B9" s="1" t="s">
        <v>15</v>
      </c>
      <c r="C9" s="1" t="s">
        <v>32</v>
      </c>
      <c r="D9" s="2">
        <v>102312250309</v>
      </c>
      <c r="F9" s="1" t="s">
        <v>17</v>
      </c>
      <c r="G9" s="1">
        <f t="shared" si="0"/>
        <v>57.5</v>
      </c>
      <c r="I9" s="1">
        <v>57.5</v>
      </c>
      <c r="J9" s="1">
        <v>34.5</v>
      </c>
      <c r="K9" s="1">
        <v>77.8</v>
      </c>
      <c r="L9" s="3">
        <v>31.12</v>
      </c>
      <c r="M9" s="3">
        <v>65.62</v>
      </c>
      <c r="N9" s="1">
        <v>8</v>
      </c>
    </row>
    <row r="10" spans="1:14">
      <c r="A10" s="1" t="s">
        <v>33</v>
      </c>
      <c r="B10" s="1" t="s">
        <v>15</v>
      </c>
      <c r="C10" s="1" t="s">
        <v>34</v>
      </c>
      <c r="D10" s="2">
        <v>102312250405</v>
      </c>
      <c r="F10" s="1" t="s">
        <v>17</v>
      </c>
      <c r="G10" s="1">
        <f t="shared" si="0"/>
        <v>57.5</v>
      </c>
      <c r="I10" s="1">
        <v>57.5</v>
      </c>
      <c r="J10" s="1">
        <v>34.5</v>
      </c>
      <c r="K10" s="1">
        <v>76.46</v>
      </c>
      <c r="L10" s="3">
        <v>30.584</v>
      </c>
      <c r="M10" s="3">
        <v>65.084</v>
      </c>
      <c r="N10" s="1">
        <v>9</v>
      </c>
    </row>
    <row r="11" s="1" customFormat="1" spans="1:14">
      <c r="A11" s="1" t="s">
        <v>35</v>
      </c>
      <c r="B11" s="1" t="s">
        <v>15</v>
      </c>
      <c r="C11" s="1" t="s">
        <v>36</v>
      </c>
      <c r="D11" s="2">
        <v>102312250321</v>
      </c>
      <c r="E11" s="1" t="s">
        <v>26</v>
      </c>
      <c r="F11" s="1" t="s">
        <v>17</v>
      </c>
      <c r="G11" s="1">
        <f t="shared" si="0"/>
        <v>44</v>
      </c>
      <c r="H11" s="1">
        <v>10</v>
      </c>
      <c r="I11" s="1">
        <v>54</v>
      </c>
      <c r="J11" s="1">
        <v>32.4</v>
      </c>
      <c r="K11" s="1">
        <v>80.04</v>
      </c>
      <c r="L11" s="3">
        <v>32.016</v>
      </c>
      <c r="M11" s="3">
        <v>64.416</v>
      </c>
      <c r="N11" s="1">
        <v>10</v>
      </c>
    </row>
    <row r="12" spans="1:14">
      <c r="A12" s="1" t="s">
        <v>37</v>
      </c>
      <c r="B12" s="1" t="s">
        <v>15</v>
      </c>
      <c r="C12" s="1" t="s">
        <v>38</v>
      </c>
      <c r="D12" s="2">
        <v>102312250107</v>
      </c>
      <c r="F12" s="1" t="s">
        <v>17</v>
      </c>
      <c r="G12" s="1">
        <f t="shared" si="0"/>
        <v>55.5</v>
      </c>
      <c r="I12" s="1">
        <v>55.5</v>
      </c>
      <c r="J12" s="1">
        <v>33.3</v>
      </c>
      <c r="K12" s="1">
        <v>75.92</v>
      </c>
      <c r="L12" s="3">
        <v>30.368</v>
      </c>
      <c r="M12" s="3">
        <v>63.668</v>
      </c>
      <c r="N12" s="1">
        <v>11</v>
      </c>
    </row>
    <row r="13" spans="1:14">
      <c r="A13" s="1" t="s">
        <v>39</v>
      </c>
      <c r="B13" s="1" t="s">
        <v>15</v>
      </c>
      <c r="C13" s="1" t="s">
        <v>40</v>
      </c>
      <c r="D13" s="2">
        <v>102312250328</v>
      </c>
      <c r="F13" s="1" t="s">
        <v>17</v>
      </c>
      <c r="G13" s="1">
        <f t="shared" si="0"/>
        <v>53.5</v>
      </c>
      <c r="I13" s="1">
        <v>53.5</v>
      </c>
      <c r="J13" s="1">
        <v>32.1</v>
      </c>
      <c r="K13" s="1">
        <v>78.64</v>
      </c>
      <c r="L13" s="3">
        <v>31.456</v>
      </c>
      <c r="M13" s="3">
        <v>63.556</v>
      </c>
      <c r="N13" s="1">
        <v>12</v>
      </c>
    </row>
    <row r="14" spans="1:14">
      <c r="A14" s="1" t="s">
        <v>41</v>
      </c>
      <c r="B14" s="1" t="s">
        <v>15</v>
      </c>
      <c r="C14" s="1" t="s">
        <v>42</v>
      </c>
      <c r="D14" s="2">
        <v>102312250301</v>
      </c>
      <c r="F14" s="1" t="s">
        <v>17</v>
      </c>
      <c r="G14" s="1">
        <f t="shared" si="0"/>
        <v>51.5</v>
      </c>
      <c r="I14" s="1">
        <v>51.5</v>
      </c>
      <c r="J14" s="1">
        <v>30.9</v>
      </c>
      <c r="K14" s="1">
        <v>79.48</v>
      </c>
      <c r="L14" s="3">
        <v>31.792</v>
      </c>
      <c r="M14" s="3">
        <v>62.692</v>
      </c>
      <c r="N14" s="1">
        <v>13</v>
      </c>
    </row>
    <row r="15" spans="1:14">
      <c r="A15" s="1" t="s">
        <v>43</v>
      </c>
      <c r="B15" s="1" t="s">
        <v>15</v>
      </c>
      <c r="C15" s="1" t="s">
        <v>44</v>
      </c>
      <c r="D15" s="2">
        <v>102312250113</v>
      </c>
      <c r="F15" s="1" t="s">
        <v>17</v>
      </c>
      <c r="G15" s="1">
        <f t="shared" si="0"/>
        <v>52</v>
      </c>
      <c r="I15" s="1">
        <v>52</v>
      </c>
      <c r="J15" s="1">
        <v>31.2</v>
      </c>
      <c r="K15" s="1">
        <v>77.62</v>
      </c>
      <c r="L15" s="3">
        <v>31.048</v>
      </c>
      <c r="M15" s="3">
        <v>62.248</v>
      </c>
      <c r="N15" s="1">
        <v>14</v>
      </c>
    </row>
    <row r="16" spans="1:14">
      <c r="A16" s="1" t="s">
        <v>45</v>
      </c>
      <c r="B16" s="1" t="s">
        <v>15</v>
      </c>
      <c r="C16" s="1" t="s">
        <v>46</v>
      </c>
      <c r="D16" s="2">
        <v>102312250403</v>
      </c>
      <c r="F16" s="1" t="s">
        <v>17</v>
      </c>
      <c r="G16" s="1">
        <f t="shared" si="0"/>
        <v>49.5</v>
      </c>
      <c r="I16" s="1">
        <v>49.5</v>
      </c>
      <c r="J16" s="1">
        <v>29.7</v>
      </c>
      <c r="K16" s="1">
        <v>81.28</v>
      </c>
      <c r="L16" s="3">
        <v>32.512</v>
      </c>
      <c r="M16" s="3">
        <v>62.212</v>
      </c>
      <c r="N16" s="1">
        <v>15</v>
      </c>
    </row>
    <row r="17" spans="1:14">
      <c r="A17" s="1" t="s">
        <v>47</v>
      </c>
      <c r="B17" s="1" t="s">
        <v>15</v>
      </c>
      <c r="C17" s="1" t="s">
        <v>48</v>
      </c>
      <c r="D17" s="2">
        <v>102312250404</v>
      </c>
      <c r="F17" s="1" t="s">
        <v>17</v>
      </c>
      <c r="G17" s="1">
        <f t="shared" si="0"/>
        <v>51</v>
      </c>
      <c r="I17" s="1">
        <v>51</v>
      </c>
      <c r="J17" s="1">
        <v>30.6</v>
      </c>
      <c r="K17" s="1">
        <v>78.5</v>
      </c>
      <c r="L17" s="3">
        <v>31.4</v>
      </c>
      <c r="M17" s="3">
        <v>62</v>
      </c>
      <c r="N17" s="1">
        <v>16</v>
      </c>
    </row>
    <row r="18" spans="1:14">
      <c r="A18" s="1" t="s">
        <v>49</v>
      </c>
      <c r="B18" s="1" t="s">
        <v>15</v>
      </c>
      <c r="C18" s="1" t="s">
        <v>50</v>
      </c>
      <c r="D18" s="2">
        <v>102312250208</v>
      </c>
      <c r="F18" s="1" t="s">
        <v>17</v>
      </c>
      <c r="G18" s="1">
        <f t="shared" si="0"/>
        <v>50</v>
      </c>
      <c r="I18" s="1">
        <v>50</v>
      </c>
      <c r="J18" s="1">
        <v>30</v>
      </c>
      <c r="K18" s="1">
        <v>79.24</v>
      </c>
      <c r="L18" s="3">
        <v>31.696</v>
      </c>
      <c r="M18" s="3">
        <v>61.696</v>
      </c>
      <c r="N18" s="1">
        <v>17</v>
      </c>
    </row>
    <row r="19" spans="1:14">
      <c r="A19" s="1" t="s">
        <v>51</v>
      </c>
      <c r="B19" s="1" t="s">
        <v>15</v>
      </c>
      <c r="C19" s="1" t="s">
        <v>52</v>
      </c>
      <c r="D19" s="2">
        <v>102312250417</v>
      </c>
      <c r="F19" s="1" t="s">
        <v>17</v>
      </c>
      <c r="G19" s="1">
        <f t="shared" si="0"/>
        <v>50</v>
      </c>
      <c r="I19" s="1">
        <v>50</v>
      </c>
      <c r="J19" s="1">
        <v>30</v>
      </c>
      <c r="K19" s="1">
        <v>78.94</v>
      </c>
      <c r="L19" s="3">
        <v>31.576</v>
      </c>
      <c r="M19" s="3">
        <v>61.576</v>
      </c>
      <c r="N19" s="1">
        <v>18</v>
      </c>
    </row>
    <row r="20" spans="1:14">
      <c r="A20" s="1" t="s">
        <v>53</v>
      </c>
      <c r="B20" s="1" t="s">
        <v>15</v>
      </c>
      <c r="C20" s="1" t="s">
        <v>54</v>
      </c>
      <c r="D20" s="2">
        <v>102312250413</v>
      </c>
      <c r="F20" s="1" t="s">
        <v>17</v>
      </c>
      <c r="G20" s="1">
        <f t="shared" si="0"/>
        <v>51</v>
      </c>
      <c r="I20" s="1">
        <v>51</v>
      </c>
      <c r="J20" s="1">
        <v>30.6</v>
      </c>
      <c r="K20" s="1">
        <v>76.44</v>
      </c>
      <c r="L20" s="3">
        <v>30.576</v>
      </c>
      <c r="M20" s="3">
        <v>61.176</v>
      </c>
      <c r="N20" s="1">
        <v>19</v>
      </c>
    </row>
    <row r="21" spans="1:14">
      <c r="A21" s="1" t="s">
        <v>55</v>
      </c>
      <c r="B21" s="1" t="s">
        <v>15</v>
      </c>
      <c r="C21" s="1" t="s">
        <v>56</v>
      </c>
      <c r="D21" s="2">
        <v>102312250315</v>
      </c>
      <c r="F21" s="1" t="s">
        <v>17</v>
      </c>
      <c r="G21" s="1">
        <f t="shared" si="0"/>
        <v>50</v>
      </c>
      <c r="I21" s="1">
        <v>50</v>
      </c>
      <c r="J21" s="1">
        <v>30</v>
      </c>
      <c r="K21" s="1">
        <v>77.46</v>
      </c>
      <c r="L21" s="3">
        <v>30.984</v>
      </c>
      <c r="M21" s="3">
        <v>60.984</v>
      </c>
      <c r="N21" s="1">
        <v>20</v>
      </c>
    </row>
    <row r="22" spans="1:14">
      <c r="A22" s="1" t="s">
        <v>57</v>
      </c>
      <c r="B22" s="1" t="s">
        <v>15</v>
      </c>
      <c r="C22" s="1" t="s">
        <v>58</v>
      </c>
      <c r="D22" s="2">
        <v>102312250201</v>
      </c>
      <c r="F22" s="1" t="s">
        <v>17</v>
      </c>
      <c r="G22" s="1">
        <f t="shared" si="0"/>
        <v>51</v>
      </c>
      <c r="I22" s="1">
        <v>51</v>
      </c>
      <c r="J22" s="1">
        <v>30.6</v>
      </c>
      <c r="K22" s="1">
        <v>75.78</v>
      </c>
      <c r="L22" s="3">
        <v>30.312</v>
      </c>
      <c r="M22" s="3">
        <v>60.912</v>
      </c>
      <c r="N22" s="1">
        <v>21</v>
      </c>
    </row>
    <row r="23" spans="1:14">
      <c r="A23" s="1" t="s">
        <v>59</v>
      </c>
      <c r="B23" s="1" t="s">
        <v>15</v>
      </c>
      <c r="C23" s="1" t="s">
        <v>60</v>
      </c>
      <c r="D23" s="2">
        <v>102312250304</v>
      </c>
      <c r="F23" s="1" t="s">
        <v>17</v>
      </c>
      <c r="G23" s="1">
        <f t="shared" si="0"/>
        <v>50.5</v>
      </c>
      <c r="I23" s="1">
        <v>50.5</v>
      </c>
      <c r="J23" s="1">
        <v>30.3</v>
      </c>
      <c r="K23" s="1">
        <v>76.26</v>
      </c>
      <c r="L23" s="3">
        <v>30.504</v>
      </c>
      <c r="M23" s="3">
        <v>60.804</v>
      </c>
      <c r="N23" s="1">
        <v>22</v>
      </c>
    </row>
    <row r="24" spans="1:14">
      <c r="A24" s="1" t="s">
        <v>61</v>
      </c>
      <c r="B24" s="1" t="s">
        <v>15</v>
      </c>
      <c r="C24" s="1" t="s">
        <v>62</v>
      </c>
      <c r="D24" s="2">
        <v>102312250311</v>
      </c>
      <c r="F24" s="1" t="s">
        <v>17</v>
      </c>
      <c r="G24" s="1">
        <v>50.5</v>
      </c>
      <c r="I24" s="1">
        <v>50.5</v>
      </c>
      <c r="J24" s="1">
        <v>30.3</v>
      </c>
      <c r="K24" s="1">
        <v>76.06</v>
      </c>
      <c r="L24" s="3">
        <v>30.424</v>
      </c>
      <c r="M24" s="3">
        <v>60.724</v>
      </c>
      <c r="N24" s="1">
        <v>23</v>
      </c>
    </row>
    <row r="25" spans="1:14">
      <c r="A25" s="1" t="s">
        <v>63</v>
      </c>
      <c r="B25" s="1" t="s">
        <v>15</v>
      </c>
      <c r="C25" s="1" t="s">
        <v>64</v>
      </c>
      <c r="D25" s="2">
        <v>102312250203</v>
      </c>
      <c r="F25" s="1" t="s">
        <v>17</v>
      </c>
      <c r="G25" s="1">
        <f t="shared" ref="G25:G40" si="1">I25-H25</f>
        <v>48.5</v>
      </c>
      <c r="I25" s="1">
        <v>48.5</v>
      </c>
      <c r="J25" s="1">
        <v>29.1</v>
      </c>
      <c r="K25" s="1">
        <v>77.46</v>
      </c>
      <c r="L25" s="3">
        <v>30.984</v>
      </c>
      <c r="M25" s="3">
        <v>60.084</v>
      </c>
      <c r="N25" s="1">
        <v>24</v>
      </c>
    </row>
    <row r="26" spans="1:14">
      <c r="A26" s="1" t="s">
        <v>65</v>
      </c>
      <c r="B26" s="1" t="s">
        <v>15</v>
      </c>
      <c r="C26" s="1" t="s">
        <v>66</v>
      </c>
      <c r="D26" s="2">
        <v>102312250125</v>
      </c>
      <c r="F26" s="1" t="s">
        <v>17</v>
      </c>
      <c r="G26" s="1">
        <f t="shared" si="1"/>
        <v>48</v>
      </c>
      <c r="I26" s="1">
        <v>48</v>
      </c>
      <c r="J26" s="1">
        <v>28.8</v>
      </c>
      <c r="K26" s="1">
        <v>77.24</v>
      </c>
      <c r="L26" s="3">
        <v>30.896</v>
      </c>
      <c r="M26" s="3">
        <v>59.696</v>
      </c>
      <c r="N26" s="1">
        <v>25</v>
      </c>
    </row>
    <row r="27" spans="1:14">
      <c r="A27" s="1" t="s">
        <v>67</v>
      </c>
      <c r="B27" s="1" t="s">
        <v>15</v>
      </c>
      <c r="C27" s="1" t="s">
        <v>68</v>
      </c>
      <c r="D27" s="2">
        <v>102312250303</v>
      </c>
      <c r="F27" s="1" t="s">
        <v>17</v>
      </c>
      <c r="G27" s="1">
        <f t="shared" si="1"/>
        <v>46.5</v>
      </c>
      <c r="I27" s="1">
        <v>46.5</v>
      </c>
      <c r="J27" s="1">
        <v>27.9</v>
      </c>
      <c r="K27" s="1">
        <v>77.24</v>
      </c>
      <c r="L27" s="3">
        <v>30.896</v>
      </c>
      <c r="M27" s="3">
        <v>58.796</v>
      </c>
      <c r="N27" s="1">
        <v>26</v>
      </c>
    </row>
    <row r="28" spans="1:14">
      <c r="A28" s="1" t="s">
        <v>69</v>
      </c>
      <c r="B28" s="1" t="s">
        <v>15</v>
      </c>
      <c r="C28" s="1" t="s">
        <v>70</v>
      </c>
      <c r="D28" s="2">
        <v>102312250415</v>
      </c>
      <c r="F28" s="1" t="s">
        <v>17</v>
      </c>
      <c r="G28" s="1">
        <f t="shared" si="1"/>
        <v>43</v>
      </c>
      <c r="I28" s="1">
        <v>43</v>
      </c>
      <c r="J28" s="1">
        <v>25.8</v>
      </c>
      <c r="K28" s="1">
        <v>75.62</v>
      </c>
      <c r="L28" s="3">
        <v>30.248</v>
      </c>
      <c r="M28" s="3">
        <v>56.048</v>
      </c>
      <c r="N28" s="1">
        <v>27</v>
      </c>
    </row>
    <row r="29" spans="1:14">
      <c r="A29" s="1" t="s">
        <v>71</v>
      </c>
      <c r="B29" s="1" t="s">
        <v>15</v>
      </c>
      <c r="C29" s="1" t="s">
        <v>72</v>
      </c>
      <c r="D29" s="2">
        <v>102312250506</v>
      </c>
      <c r="F29" s="1" t="s">
        <v>17</v>
      </c>
      <c r="G29" s="1">
        <f t="shared" si="1"/>
        <v>40</v>
      </c>
      <c r="I29" s="1">
        <v>40</v>
      </c>
      <c r="J29" s="1">
        <v>24</v>
      </c>
      <c r="K29" s="1">
        <v>75.44</v>
      </c>
      <c r="L29" s="3">
        <v>30.176</v>
      </c>
      <c r="M29" s="3">
        <v>54.176</v>
      </c>
      <c r="N29" s="1">
        <v>28</v>
      </c>
    </row>
    <row r="30" s="1" customFormat="1" spans="1:14">
      <c r="A30" s="1" t="s">
        <v>73</v>
      </c>
      <c r="B30" s="1" t="s">
        <v>15</v>
      </c>
      <c r="C30" s="1" t="s">
        <v>74</v>
      </c>
      <c r="D30" s="2">
        <v>102312250410</v>
      </c>
      <c r="F30" s="1" t="s">
        <v>17</v>
      </c>
      <c r="G30" s="1">
        <f t="shared" si="1"/>
        <v>38</v>
      </c>
      <c r="I30" s="1">
        <v>38</v>
      </c>
      <c r="J30" s="1">
        <v>22.8</v>
      </c>
      <c r="K30" s="1">
        <v>75.26</v>
      </c>
      <c r="L30" s="3">
        <v>30.104</v>
      </c>
      <c r="M30" s="3">
        <v>52.904</v>
      </c>
      <c r="N30" s="1">
        <v>29</v>
      </c>
    </row>
    <row r="31" spans="1:14">
      <c r="A31" s="1" t="s">
        <v>75</v>
      </c>
      <c r="B31" s="1" t="s">
        <v>15</v>
      </c>
      <c r="C31" s="1" t="s">
        <v>76</v>
      </c>
      <c r="D31" s="2">
        <v>102312250308</v>
      </c>
      <c r="E31" s="1" t="s">
        <v>26</v>
      </c>
      <c r="F31" s="1" t="s">
        <v>17</v>
      </c>
      <c r="G31" s="1">
        <f t="shared" si="1"/>
        <v>60</v>
      </c>
      <c r="H31" s="1">
        <v>10</v>
      </c>
      <c r="I31" s="1">
        <v>70</v>
      </c>
      <c r="J31" s="1">
        <v>42</v>
      </c>
      <c r="K31" s="1">
        <v>7.56</v>
      </c>
      <c r="L31" s="3">
        <v>3.024</v>
      </c>
      <c r="M31" s="3">
        <v>45.024</v>
      </c>
      <c r="N31" s="1">
        <v>30</v>
      </c>
    </row>
    <row r="32" spans="1:14">
      <c r="A32" s="1" t="s">
        <v>77</v>
      </c>
      <c r="B32" s="1" t="s">
        <v>15</v>
      </c>
      <c r="C32" s="1" t="s">
        <v>78</v>
      </c>
      <c r="D32" s="2">
        <v>102312250102</v>
      </c>
      <c r="F32" s="1" t="s">
        <v>17</v>
      </c>
      <c r="G32" s="1">
        <f t="shared" si="1"/>
        <v>50</v>
      </c>
      <c r="I32" s="1">
        <v>50</v>
      </c>
      <c r="J32" s="1">
        <v>30</v>
      </c>
      <c r="K32" s="1">
        <v>8.4</v>
      </c>
      <c r="L32" s="3">
        <v>3.36</v>
      </c>
      <c r="M32" s="3">
        <v>33.36</v>
      </c>
      <c r="N32" s="1">
        <v>31</v>
      </c>
    </row>
    <row r="33" spans="1:14">
      <c r="A33" s="1" t="s">
        <v>79</v>
      </c>
      <c r="B33" s="1" t="s">
        <v>15</v>
      </c>
      <c r="C33" s="1" t="s">
        <v>80</v>
      </c>
      <c r="D33" s="2">
        <v>102312250314</v>
      </c>
      <c r="F33" s="1" t="s">
        <v>17</v>
      </c>
      <c r="G33" s="1">
        <f t="shared" si="1"/>
        <v>45.5</v>
      </c>
      <c r="I33" s="1">
        <v>45.5</v>
      </c>
      <c r="J33" s="1">
        <v>27.3</v>
      </c>
      <c r="K33" s="1">
        <v>0</v>
      </c>
      <c r="L33" s="1" t="s">
        <v>81</v>
      </c>
      <c r="M33" s="1" t="s">
        <v>81</v>
      </c>
      <c r="N33" s="1" t="s">
        <v>81</v>
      </c>
    </row>
    <row r="34" spans="1:14">
      <c r="A34" s="1" t="s">
        <v>82</v>
      </c>
      <c r="B34" s="1" t="s">
        <v>15</v>
      </c>
      <c r="C34" s="1" t="s">
        <v>83</v>
      </c>
      <c r="D34" s="2">
        <v>102312250122</v>
      </c>
      <c r="F34" s="1" t="s">
        <v>17</v>
      </c>
      <c r="G34" s="1">
        <f t="shared" si="1"/>
        <v>55.5</v>
      </c>
      <c r="I34" s="1">
        <v>55.5</v>
      </c>
      <c r="J34" s="1">
        <v>33.3</v>
      </c>
      <c r="K34" s="1" t="s">
        <v>84</v>
      </c>
      <c r="L34" s="1" t="s">
        <v>84</v>
      </c>
      <c r="M34" s="1" t="s">
        <v>84</v>
      </c>
      <c r="N34" s="1" t="s">
        <v>84</v>
      </c>
    </row>
    <row r="35" spans="1:14">
      <c r="A35" s="1" t="s">
        <v>85</v>
      </c>
      <c r="B35" s="1" t="s">
        <v>15</v>
      </c>
      <c r="C35" s="1" t="s">
        <v>86</v>
      </c>
      <c r="D35" s="2">
        <v>102312250510</v>
      </c>
      <c r="F35" s="1" t="s">
        <v>17</v>
      </c>
      <c r="G35" s="1">
        <f t="shared" si="1"/>
        <v>53</v>
      </c>
      <c r="I35" s="1">
        <v>53</v>
      </c>
      <c r="J35" s="1">
        <v>31.8</v>
      </c>
      <c r="K35" s="1" t="s">
        <v>84</v>
      </c>
      <c r="L35" s="1" t="s">
        <v>84</v>
      </c>
      <c r="M35" s="1" t="s">
        <v>84</v>
      </c>
      <c r="N35" s="1" t="s">
        <v>84</v>
      </c>
    </row>
    <row r="36" spans="1:14">
      <c r="A36" s="1" t="s">
        <v>87</v>
      </c>
      <c r="B36" s="1" t="s">
        <v>15</v>
      </c>
      <c r="C36" s="1" t="s">
        <v>88</v>
      </c>
      <c r="D36" s="2">
        <v>102312250216</v>
      </c>
      <c r="E36" s="1" t="s">
        <v>26</v>
      </c>
      <c r="F36" s="1" t="s">
        <v>17</v>
      </c>
      <c r="G36" s="1">
        <f t="shared" si="1"/>
        <v>38.5</v>
      </c>
      <c r="H36" s="1">
        <v>10</v>
      </c>
      <c r="I36" s="1">
        <v>48.5</v>
      </c>
      <c r="J36" s="1">
        <v>29.1</v>
      </c>
      <c r="K36" s="1" t="s">
        <v>84</v>
      </c>
      <c r="L36" s="1" t="s">
        <v>84</v>
      </c>
      <c r="M36" s="1" t="s">
        <v>84</v>
      </c>
      <c r="N36" s="1" t="s">
        <v>84</v>
      </c>
    </row>
    <row r="37" spans="1:14">
      <c r="A37" s="1" t="s">
        <v>89</v>
      </c>
      <c r="B37" s="1" t="s">
        <v>15</v>
      </c>
      <c r="C37" s="1" t="s">
        <v>90</v>
      </c>
      <c r="D37" s="2">
        <v>102312250305</v>
      </c>
      <c r="F37" s="1" t="s">
        <v>17</v>
      </c>
      <c r="G37" s="1">
        <f t="shared" si="1"/>
        <v>47</v>
      </c>
      <c r="I37" s="1">
        <v>47</v>
      </c>
      <c r="J37" s="1">
        <v>28.2</v>
      </c>
      <c r="K37" s="1" t="s">
        <v>84</v>
      </c>
      <c r="L37" s="1" t="s">
        <v>84</v>
      </c>
      <c r="M37" s="1" t="s">
        <v>84</v>
      </c>
      <c r="N37" s="1" t="s">
        <v>84</v>
      </c>
    </row>
    <row r="38" spans="1:14">
      <c r="A38" s="1" t="s">
        <v>91</v>
      </c>
      <c r="B38" s="1" t="s">
        <v>15</v>
      </c>
      <c r="C38" s="1" t="s">
        <v>92</v>
      </c>
      <c r="D38" s="2">
        <v>102312250507</v>
      </c>
      <c r="F38" s="1" t="s">
        <v>17</v>
      </c>
      <c r="G38" s="1">
        <f t="shared" si="1"/>
        <v>45</v>
      </c>
      <c r="I38" s="1">
        <v>45</v>
      </c>
      <c r="J38" s="1">
        <v>27</v>
      </c>
      <c r="K38" s="1" t="s">
        <v>84</v>
      </c>
      <c r="L38" s="1" t="s">
        <v>84</v>
      </c>
      <c r="M38" s="1" t="s">
        <v>84</v>
      </c>
      <c r="N38" s="1" t="s">
        <v>84</v>
      </c>
    </row>
    <row r="39" s="1" customFormat="1" spans="1:14">
      <c r="A39" s="1" t="s">
        <v>93</v>
      </c>
      <c r="B39" s="1" t="s">
        <v>15</v>
      </c>
      <c r="C39" s="1" t="s">
        <v>94</v>
      </c>
      <c r="D39" s="2">
        <v>102312250514</v>
      </c>
      <c r="F39" s="1" t="s">
        <v>17</v>
      </c>
      <c r="G39" s="1">
        <f t="shared" si="1"/>
        <v>44.5</v>
      </c>
      <c r="I39" s="1">
        <v>44.5</v>
      </c>
      <c r="J39" s="1">
        <v>26.7</v>
      </c>
      <c r="K39" s="1" t="s">
        <v>84</v>
      </c>
      <c r="L39" s="1" t="s">
        <v>84</v>
      </c>
      <c r="M39" s="1" t="s">
        <v>84</v>
      </c>
      <c r="N39" s="1" t="s">
        <v>84</v>
      </c>
    </row>
    <row r="40" spans="1:14">
      <c r="A40" s="1" t="s">
        <v>95</v>
      </c>
      <c r="B40" s="1" t="s">
        <v>15</v>
      </c>
      <c r="C40" s="1" t="s">
        <v>96</v>
      </c>
      <c r="D40" s="2">
        <v>102312250424</v>
      </c>
      <c r="F40" s="1" t="s">
        <v>17</v>
      </c>
      <c r="G40" s="1">
        <f t="shared" si="1"/>
        <v>40</v>
      </c>
      <c r="I40" s="1">
        <v>40</v>
      </c>
      <c r="J40" s="1">
        <v>24</v>
      </c>
      <c r="K40" s="1" t="s">
        <v>84</v>
      </c>
      <c r="L40" s="1" t="s">
        <v>84</v>
      </c>
      <c r="M40" s="1" t="s">
        <v>84</v>
      </c>
      <c r="N40" s="1" t="s">
        <v>84</v>
      </c>
    </row>
    <row r="4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="1" customForma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="1" customForma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="1" customForma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</sheetData>
  <sortState ref="A1:P83">
    <sortCondition ref="M41" descending="1"/>
  </sortState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19" workbookViewId="0">
      <selection activeCell="I29" sqref="I29"/>
    </sheetView>
  </sheetViews>
  <sheetFormatPr defaultColWidth="9" defaultRowHeight="13.5"/>
  <cols>
    <col min="3" max="3" width="20.375" customWidth="1"/>
    <col min="4" max="4" width="14.875" customWidth="1"/>
    <col min="6" max="6" width="9.875" customWidth="1"/>
    <col min="9" max="10" width="12.875" customWidth="1"/>
    <col min="12" max="12" width="12.875" customWidth="1"/>
  </cols>
  <sheetData>
    <row r="1" s="1" customFormat="1" spans="1:1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 t="s">
        <v>97</v>
      </c>
      <c r="B2" s="1" t="s">
        <v>15</v>
      </c>
      <c r="C2" s="1" t="s">
        <v>98</v>
      </c>
      <c r="D2" s="2">
        <v>102312250317</v>
      </c>
      <c r="E2" s="1" t="s">
        <v>26</v>
      </c>
      <c r="F2" s="1" t="s">
        <v>99</v>
      </c>
      <c r="G2" s="1">
        <f t="shared" ref="G2:G37" si="0">I2-H2</f>
        <v>59</v>
      </c>
      <c r="H2" s="1">
        <v>10</v>
      </c>
      <c r="I2" s="1">
        <v>69</v>
      </c>
      <c r="J2" s="1">
        <v>41.4</v>
      </c>
      <c r="K2" s="1">
        <v>76.5</v>
      </c>
      <c r="L2" s="3">
        <v>30.6</v>
      </c>
      <c r="M2" s="3">
        <v>72</v>
      </c>
      <c r="N2" s="1">
        <v>1</v>
      </c>
    </row>
    <row r="3" spans="1:14">
      <c r="A3" s="1" t="s">
        <v>100</v>
      </c>
      <c r="B3" s="1" t="s">
        <v>15</v>
      </c>
      <c r="C3" s="1" t="s">
        <v>101</v>
      </c>
      <c r="D3" s="2">
        <v>102312250502</v>
      </c>
      <c r="E3" s="1"/>
      <c r="F3" s="1" t="s">
        <v>99</v>
      </c>
      <c r="G3" s="1">
        <f t="shared" si="0"/>
        <v>63.5</v>
      </c>
      <c r="H3" s="1"/>
      <c r="I3" s="1">
        <v>63.5</v>
      </c>
      <c r="J3" s="1">
        <v>38.1</v>
      </c>
      <c r="K3" s="1">
        <v>83.06</v>
      </c>
      <c r="L3" s="3">
        <v>33.224</v>
      </c>
      <c r="M3" s="3">
        <v>71.324</v>
      </c>
      <c r="N3" s="1">
        <v>2</v>
      </c>
    </row>
    <row r="4" spans="1:14">
      <c r="A4" s="1" t="s">
        <v>102</v>
      </c>
      <c r="B4" s="1" t="s">
        <v>15</v>
      </c>
      <c r="C4" s="1" t="s">
        <v>103</v>
      </c>
      <c r="D4" s="2">
        <v>102312250227</v>
      </c>
      <c r="E4" s="1" t="s">
        <v>26</v>
      </c>
      <c r="F4" s="1" t="s">
        <v>99</v>
      </c>
      <c r="G4" s="1">
        <f t="shared" si="0"/>
        <v>56</v>
      </c>
      <c r="H4" s="1">
        <v>10</v>
      </c>
      <c r="I4" s="1">
        <v>66</v>
      </c>
      <c r="J4" s="1">
        <v>39.6</v>
      </c>
      <c r="K4" s="1">
        <v>79.16</v>
      </c>
      <c r="L4" s="3">
        <v>31.664</v>
      </c>
      <c r="M4" s="3">
        <v>71.264</v>
      </c>
      <c r="N4" s="1">
        <v>3</v>
      </c>
    </row>
    <row r="5" spans="1:14">
      <c r="A5" s="1" t="s">
        <v>104</v>
      </c>
      <c r="B5" s="1" t="s">
        <v>15</v>
      </c>
      <c r="C5" s="1" t="s">
        <v>105</v>
      </c>
      <c r="D5" s="2">
        <v>102312250406</v>
      </c>
      <c r="E5" s="1" t="s">
        <v>26</v>
      </c>
      <c r="F5" s="1" t="s">
        <v>99</v>
      </c>
      <c r="G5" s="1">
        <f t="shared" si="0"/>
        <v>53.5</v>
      </c>
      <c r="H5" s="1">
        <v>10</v>
      </c>
      <c r="I5" s="1">
        <v>63.5</v>
      </c>
      <c r="J5" s="1">
        <v>38.1</v>
      </c>
      <c r="K5" s="1">
        <v>82.32</v>
      </c>
      <c r="L5" s="3">
        <v>32.928</v>
      </c>
      <c r="M5" s="3">
        <v>71.028</v>
      </c>
      <c r="N5" s="1">
        <v>4</v>
      </c>
    </row>
    <row r="6" spans="1:14">
      <c r="A6" s="1" t="s">
        <v>106</v>
      </c>
      <c r="B6" s="1" t="s">
        <v>15</v>
      </c>
      <c r="C6" s="1" t="s">
        <v>107</v>
      </c>
      <c r="D6" s="2">
        <v>102312250124</v>
      </c>
      <c r="E6" s="1"/>
      <c r="F6" s="1" t="s">
        <v>99</v>
      </c>
      <c r="G6" s="1">
        <f t="shared" si="0"/>
        <v>65.5</v>
      </c>
      <c r="H6" s="1"/>
      <c r="I6" s="1">
        <v>65.5</v>
      </c>
      <c r="J6" s="1">
        <v>39.3</v>
      </c>
      <c r="K6" s="1">
        <v>78.62</v>
      </c>
      <c r="L6" s="3">
        <v>31.448</v>
      </c>
      <c r="M6" s="3">
        <v>70.748</v>
      </c>
      <c r="N6" s="1">
        <v>5</v>
      </c>
    </row>
    <row r="7" spans="1:14">
      <c r="A7" s="1" t="s">
        <v>108</v>
      </c>
      <c r="B7" s="1" t="s">
        <v>15</v>
      </c>
      <c r="C7" s="1" t="s">
        <v>109</v>
      </c>
      <c r="D7" s="2">
        <v>102312250513</v>
      </c>
      <c r="E7" s="1"/>
      <c r="F7" s="1" t="s">
        <v>99</v>
      </c>
      <c r="G7" s="1">
        <f t="shared" si="0"/>
        <v>63.5</v>
      </c>
      <c r="H7" s="1"/>
      <c r="I7" s="1">
        <v>63.5</v>
      </c>
      <c r="J7" s="1">
        <v>38.1</v>
      </c>
      <c r="K7" s="1">
        <v>80.68</v>
      </c>
      <c r="L7" s="3">
        <v>32.272</v>
      </c>
      <c r="M7" s="3">
        <v>70.372</v>
      </c>
      <c r="N7" s="1">
        <v>6</v>
      </c>
    </row>
    <row r="8" spans="1:14">
      <c r="A8" s="1" t="s">
        <v>110</v>
      </c>
      <c r="B8" s="1" t="s">
        <v>15</v>
      </c>
      <c r="C8" s="1" t="s">
        <v>111</v>
      </c>
      <c r="D8" s="2">
        <v>102312250222</v>
      </c>
      <c r="E8" s="1"/>
      <c r="F8" s="1" t="s">
        <v>99</v>
      </c>
      <c r="G8" s="1">
        <f t="shared" si="0"/>
        <v>62.5</v>
      </c>
      <c r="H8" s="1"/>
      <c r="I8" s="1">
        <v>62.5</v>
      </c>
      <c r="J8" s="1">
        <v>37.5</v>
      </c>
      <c r="K8" s="1">
        <v>80.5</v>
      </c>
      <c r="L8" s="3">
        <v>32.2</v>
      </c>
      <c r="M8" s="3">
        <v>69.7</v>
      </c>
      <c r="N8" s="1">
        <v>7</v>
      </c>
    </row>
    <row r="9" spans="1:14">
      <c r="A9" s="1" t="s">
        <v>112</v>
      </c>
      <c r="B9" s="1" t="s">
        <v>15</v>
      </c>
      <c r="C9" s="1" t="s">
        <v>113</v>
      </c>
      <c r="D9" s="2">
        <v>102312250220</v>
      </c>
      <c r="E9" s="1" t="s">
        <v>26</v>
      </c>
      <c r="F9" s="1" t="s">
        <v>99</v>
      </c>
      <c r="G9" s="1">
        <f t="shared" si="0"/>
        <v>51.5</v>
      </c>
      <c r="H9" s="1">
        <v>10</v>
      </c>
      <c r="I9" s="1">
        <v>61.5</v>
      </c>
      <c r="J9" s="1">
        <v>36.9</v>
      </c>
      <c r="K9" s="1">
        <v>79.8</v>
      </c>
      <c r="L9" s="3">
        <v>31.92</v>
      </c>
      <c r="M9" s="3">
        <v>68.82</v>
      </c>
      <c r="N9" s="1">
        <v>8</v>
      </c>
    </row>
    <row r="10" spans="1:14">
      <c r="A10" s="1" t="s">
        <v>114</v>
      </c>
      <c r="B10" s="1" t="s">
        <v>15</v>
      </c>
      <c r="C10" s="1" t="s">
        <v>115</v>
      </c>
      <c r="D10" s="2">
        <v>102312250322</v>
      </c>
      <c r="E10" s="1" t="s">
        <v>26</v>
      </c>
      <c r="F10" s="1" t="s">
        <v>99</v>
      </c>
      <c r="G10" s="1">
        <f t="shared" si="0"/>
        <v>51</v>
      </c>
      <c r="H10" s="1">
        <v>10</v>
      </c>
      <c r="I10" s="1">
        <v>61</v>
      </c>
      <c r="J10" s="1">
        <v>36.6</v>
      </c>
      <c r="K10" s="1">
        <v>80.24</v>
      </c>
      <c r="L10" s="3">
        <v>32.096</v>
      </c>
      <c r="M10" s="3">
        <v>68.696</v>
      </c>
      <c r="N10" s="1">
        <v>9</v>
      </c>
    </row>
    <row r="11" spans="1:14">
      <c r="A11" s="1" t="s">
        <v>116</v>
      </c>
      <c r="B11" s="1" t="s">
        <v>15</v>
      </c>
      <c r="C11" s="1" t="s">
        <v>117</v>
      </c>
      <c r="D11" s="2">
        <v>102312250205</v>
      </c>
      <c r="E11" s="1"/>
      <c r="F11" s="1" t="s">
        <v>99</v>
      </c>
      <c r="G11" s="1">
        <f t="shared" si="0"/>
        <v>57.5</v>
      </c>
      <c r="H11" s="1"/>
      <c r="I11" s="1">
        <v>57.5</v>
      </c>
      <c r="J11" s="1">
        <v>34.5</v>
      </c>
      <c r="K11" s="1">
        <v>83.66</v>
      </c>
      <c r="L11" s="3">
        <v>33.464</v>
      </c>
      <c r="M11" s="3">
        <v>67.964</v>
      </c>
      <c r="N11" s="1">
        <v>10</v>
      </c>
    </row>
    <row r="12" spans="1:14">
      <c r="A12" s="1" t="s">
        <v>118</v>
      </c>
      <c r="B12" s="1" t="s">
        <v>15</v>
      </c>
      <c r="C12" s="1" t="s">
        <v>119</v>
      </c>
      <c r="D12" s="2">
        <v>102312250108</v>
      </c>
      <c r="E12" s="1"/>
      <c r="F12" s="1" t="s">
        <v>99</v>
      </c>
      <c r="G12" s="1">
        <f t="shared" si="0"/>
        <v>57.5</v>
      </c>
      <c r="H12" s="1"/>
      <c r="I12" s="1">
        <v>57.5</v>
      </c>
      <c r="J12" s="1">
        <v>34.5</v>
      </c>
      <c r="K12" s="1">
        <v>81.9</v>
      </c>
      <c r="L12" s="3">
        <v>32.76</v>
      </c>
      <c r="M12" s="3">
        <v>67.26</v>
      </c>
      <c r="N12" s="1">
        <v>11</v>
      </c>
    </row>
    <row r="13" spans="1:14">
      <c r="A13" s="1" t="s">
        <v>120</v>
      </c>
      <c r="B13" s="1" t="s">
        <v>15</v>
      </c>
      <c r="C13" s="1" t="s">
        <v>121</v>
      </c>
      <c r="D13" s="2">
        <v>102312250117</v>
      </c>
      <c r="E13" s="1"/>
      <c r="F13" s="1" t="s">
        <v>99</v>
      </c>
      <c r="G13" s="1">
        <f t="shared" si="0"/>
        <v>56.5</v>
      </c>
      <c r="H13" s="1"/>
      <c r="I13" s="1">
        <v>56.5</v>
      </c>
      <c r="J13" s="1">
        <v>33.9</v>
      </c>
      <c r="K13" s="1">
        <v>81.26</v>
      </c>
      <c r="L13" s="3">
        <v>32.504</v>
      </c>
      <c r="M13" s="3">
        <v>66.404</v>
      </c>
      <c r="N13" s="1">
        <v>12</v>
      </c>
    </row>
    <row r="14" spans="1:14">
      <c r="A14" s="1" t="s">
        <v>122</v>
      </c>
      <c r="B14" s="1" t="s">
        <v>15</v>
      </c>
      <c r="C14" s="1" t="s">
        <v>123</v>
      </c>
      <c r="D14" s="2">
        <v>102312250214</v>
      </c>
      <c r="E14" s="1" t="s">
        <v>26</v>
      </c>
      <c r="F14" s="1" t="s">
        <v>99</v>
      </c>
      <c r="G14" s="1">
        <f t="shared" si="0"/>
        <v>48.5</v>
      </c>
      <c r="H14" s="1">
        <v>10</v>
      </c>
      <c r="I14" s="1">
        <v>58.5</v>
      </c>
      <c r="J14" s="1">
        <v>35.1</v>
      </c>
      <c r="K14" s="1">
        <v>77.5</v>
      </c>
      <c r="L14" s="3">
        <v>31</v>
      </c>
      <c r="M14" s="3">
        <v>66.1</v>
      </c>
      <c r="N14" s="1">
        <v>13</v>
      </c>
    </row>
    <row r="15" spans="1:14">
      <c r="A15" s="1" t="s">
        <v>124</v>
      </c>
      <c r="B15" s="1" t="s">
        <v>15</v>
      </c>
      <c r="C15" s="1" t="s">
        <v>125</v>
      </c>
      <c r="D15" s="2">
        <v>102312250504</v>
      </c>
      <c r="E15" s="1" t="s">
        <v>26</v>
      </c>
      <c r="F15" s="1" t="s">
        <v>99</v>
      </c>
      <c r="G15" s="1">
        <f t="shared" si="0"/>
        <v>45.5</v>
      </c>
      <c r="H15" s="1">
        <v>10</v>
      </c>
      <c r="I15" s="1">
        <v>55.5</v>
      </c>
      <c r="J15" s="1">
        <v>33.3</v>
      </c>
      <c r="K15" s="1">
        <v>81.78</v>
      </c>
      <c r="L15" s="3">
        <v>32.712</v>
      </c>
      <c r="M15" s="3">
        <v>66.012</v>
      </c>
      <c r="N15" s="1">
        <v>14</v>
      </c>
    </row>
    <row r="16" spans="1:14">
      <c r="A16" s="1" t="s">
        <v>126</v>
      </c>
      <c r="B16" s="1" t="s">
        <v>15</v>
      </c>
      <c r="C16" s="1" t="s">
        <v>127</v>
      </c>
      <c r="D16" s="2">
        <v>102312250319</v>
      </c>
      <c r="E16" s="1" t="s">
        <v>26</v>
      </c>
      <c r="F16" s="1" t="s">
        <v>99</v>
      </c>
      <c r="G16" s="1">
        <f t="shared" si="0"/>
        <v>45</v>
      </c>
      <c r="H16" s="1">
        <v>10</v>
      </c>
      <c r="I16" s="1">
        <v>55</v>
      </c>
      <c r="J16" s="1">
        <v>33</v>
      </c>
      <c r="K16" s="1">
        <v>82.38</v>
      </c>
      <c r="L16" s="3">
        <v>32.952</v>
      </c>
      <c r="M16" s="3">
        <v>65.952</v>
      </c>
      <c r="N16" s="1">
        <v>15</v>
      </c>
    </row>
    <row r="17" spans="1:14">
      <c r="A17" s="1" t="s">
        <v>128</v>
      </c>
      <c r="B17" s="1" t="s">
        <v>15</v>
      </c>
      <c r="C17" s="1" t="s">
        <v>129</v>
      </c>
      <c r="D17" s="2">
        <v>102312250330</v>
      </c>
      <c r="E17" s="1"/>
      <c r="F17" s="1" t="s">
        <v>99</v>
      </c>
      <c r="G17" s="1">
        <f t="shared" si="0"/>
        <v>52.5</v>
      </c>
      <c r="H17" s="1"/>
      <c r="I17" s="1">
        <v>52.5</v>
      </c>
      <c r="J17" s="1">
        <v>31.5</v>
      </c>
      <c r="K17" s="1">
        <v>84.28</v>
      </c>
      <c r="L17" s="3">
        <v>33.712</v>
      </c>
      <c r="M17" s="3">
        <v>65.212</v>
      </c>
      <c r="N17" s="1">
        <v>16</v>
      </c>
    </row>
    <row r="18" spans="1:14">
      <c r="A18" s="1" t="s">
        <v>130</v>
      </c>
      <c r="B18" s="1" t="s">
        <v>15</v>
      </c>
      <c r="C18" s="1" t="s">
        <v>131</v>
      </c>
      <c r="D18" s="2">
        <v>102312250518</v>
      </c>
      <c r="E18" s="1"/>
      <c r="F18" s="1" t="s">
        <v>99</v>
      </c>
      <c r="G18" s="1">
        <f t="shared" si="0"/>
        <v>55.5</v>
      </c>
      <c r="H18" s="1"/>
      <c r="I18" s="1">
        <v>55.5</v>
      </c>
      <c r="J18" s="1">
        <v>33.3</v>
      </c>
      <c r="K18" s="1">
        <v>77.36</v>
      </c>
      <c r="L18" s="3">
        <v>30.944</v>
      </c>
      <c r="M18" s="3">
        <v>64.244</v>
      </c>
      <c r="N18" s="1">
        <v>17</v>
      </c>
    </row>
    <row r="19" spans="1:14">
      <c r="A19" s="1" t="s">
        <v>132</v>
      </c>
      <c r="B19" s="1" t="s">
        <v>15</v>
      </c>
      <c r="C19" s="1" t="s">
        <v>133</v>
      </c>
      <c r="D19" s="2">
        <v>102312250316</v>
      </c>
      <c r="E19" s="1" t="s">
        <v>26</v>
      </c>
      <c r="F19" s="1" t="s">
        <v>99</v>
      </c>
      <c r="G19" s="1">
        <f t="shared" si="0"/>
        <v>45</v>
      </c>
      <c r="H19" s="1">
        <v>10</v>
      </c>
      <c r="I19" s="1">
        <v>55</v>
      </c>
      <c r="J19" s="1">
        <v>33</v>
      </c>
      <c r="K19" s="1">
        <v>77.26</v>
      </c>
      <c r="L19" s="3">
        <v>30.904</v>
      </c>
      <c r="M19" s="3">
        <v>63.904</v>
      </c>
      <c r="N19" s="1">
        <v>18</v>
      </c>
    </row>
    <row r="20" spans="1:14">
      <c r="A20" s="1" t="s">
        <v>134</v>
      </c>
      <c r="B20" s="1" t="s">
        <v>15</v>
      </c>
      <c r="C20" s="1" t="s">
        <v>135</v>
      </c>
      <c r="D20" s="2">
        <v>102312250307</v>
      </c>
      <c r="E20" s="1"/>
      <c r="F20" s="1" t="s">
        <v>99</v>
      </c>
      <c r="G20" s="1">
        <f t="shared" si="0"/>
        <v>51</v>
      </c>
      <c r="H20" s="1"/>
      <c r="I20" s="1">
        <v>51</v>
      </c>
      <c r="J20" s="1">
        <v>30.6</v>
      </c>
      <c r="K20" s="1">
        <v>80.7</v>
      </c>
      <c r="L20" s="3">
        <v>32.28</v>
      </c>
      <c r="M20" s="3">
        <v>62.88</v>
      </c>
      <c r="N20" s="1">
        <v>19</v>
      </c>
    </row>
    <row r="21" spans="1:14">
      <c r="A21" s="1" t="s">
        <v>136</v>
      </c>
      <c r="B21" s="1" t="s">
        <v>15</v>
      </c>
      <c r="C21" s="1" t="s">
        <v>137</v>
      </c>
      <c r="D21" s="2">
        <v>102312250503</v>
      </c>
      <c r="E21" s="1"/>
      <c r="F21" s="1" t="s">
        <v>99</v>
      </c>
      <c r="G21" s="1">
        <f t="shared" si="0"/>
        <v>51.5</v>
      </c>
      <c r="H21" s="1"/>
      <c r="I21" s="1">
        <v>51.5</v>
      </c>
      <c r="J21" s="1">
        <v>30.9</v>
      </c>
      <c r="K21" s="1">
        <v>79.22</v>
      </c>
      <c r="L21" s="3">
        <v>31.688</v>
      </c>
      <c r="M21" s="3">
        <v>62.588</v>
      </c>
      <c r="N21" s="1">
        <v>20</v>
      </c>
    </row>
    <row r="22" spans="1:14">
      <c r="A22" s="1" t="s">
        <v>138</v>
      </c>
      <c r="B22" s="1" t="s">
        <v>15</v>
      </c>
      <c r="C22" s="1" t="s">
        <v>139</v>
      </c>
      <c r="D22" s="2">
        <v>102312250430</v>
      </c>
      <c r="E22" s="1" t="s">
        <v>26</v>
      </c>
      <c r="F22" s="1" t="s">
        <v>99</v>
      </c>
      <c r="G22" s="1">
        <f t="shared" si="0"/>
        <v>41</v>
      </c>
      <c r="H22" s="1">
        <v>10</v>
      </c>
      <c r="I22" s="1">
        <v>51</v>
      </c>
      <c r="J22" s="1">
        <v>30.6</v>
      </c>
      <c r="K22" s="1">
        <v>78.38</v>
      </c>
      <c r="L22" s="3">
        <v>31.352</v>
      </c>
      <c r="M22" s="3">
        <v>61.952</v>
      </c>
      <c r="N22" s="1">
        <v>21</v>
      </c>
    </row>
    <row r="23" spans="1:14">
      <c r="A23" s="1" t="s">
        <v>140</v>
      </c>
      <c r="B23" s="1" t="s">
        <v>15</v>
      </c>
      <c r="C23" s="1" t="s">
        <v>141</v>
      </c>
      <c r="D23" s="2">
        <v>102312250114</v>
      </c>
      <c r="E23" s="1"/>
      <c r="F23" s="1" t="s">
        <v>99</v>
      </c>
      <c r="G23" s="1">
        <f t="shared" si="0"/>
        <v>52.5</v>
      </c>
      <c r="H23" s="1"/>
      <c r="I23" s="1">
        <v>52.5</v>
      </c>
      <c r="J23" s="1">
        <v>31.5</v>
      </c>
      <c r="K23" s="1">
        <v>75.94</v>
      </c>
      <c r="L23" s="3">
        <v>30.376</v>
      </c>
      <c r="M23" s="3">
        <v>61.876</v>
      </c>
      <c r="N23" s="1">
        <v>22</v>
      </c>
    </row>
    <row r="24" spans="1:14">
      <c r="A24" s="1" t="s">
        <v>142</v>
      </c>
      <c r="B24" s="1" t="s">
        <v>15</v>
      </c>
      <c r="C24" s="1" t="s">
        <v>143</v>
      </c>
      <c r="D24" s="2">
        <v>102312250209</v>
      </c>
      <c r="E24" s="1"/>
      <c r="F24" s="1" t="s">
        <v>99</v>
      </c>
      <c r="G24" s="1">
        <f t="shared" si="0"/>
        <v>50.5</v>
      </c>
      <c r="H24" s="1"/>
      <c r="I24" s="1">
        <v>50.5</v>
      </c>
      <c r="J24" s="1">
        <v>30.3</v>
      </c>
      <c r="K24" s="1">
        <v>77.38</v>
      </c>
      <c r="L24" s="3">
        <v>30.952</v>
      </c>
      <c r="M24" s="3">
        <v>61.252</v>
      </c>
      <c r="N24" s="1">
        <v>23</v>
      </c>
    </row>
    <row r="25" spans="1:14">
      <c r="A25" s="1" t="s">
        <v>144</v>
      </c>
      <c r="B25" s="1" t="s">
        <v>15</v>
      </c>
      <c r="C25" s="1" t="s">
        <v>145</v>
      </c>
      <c r="D25" s="2">
        <v>102312250119</v>
      </c>
      <c r="E25" s="1"/>
      <c r="F25" s="1" t="s">
        <v>99</v>
      </c>
      <c r="G25" s="1">
        <f t="shared" si="0"/>
        <v>45.5</v>
      </c>
      <c r="H25" s="1"/>
      <c r="I25" s="1">
        <v>45.5</v>
      </c>
      <c r="J25" s="1">
        <v>27.3</v>
      </c>
      <c r="K25" s="1">
        <v>75.72</v>
      </c>
      <c r="L25" s="3">
        <v>30.288</v>
      </c>
      <c r="M25" s="3">
        <v>57.588</v>
      </c>
      <c r="N25" s="1">
        <v>24</v>
      </c>
    </row>
    <row r="26" spans="1:14">
      <c r="A26" s="1" t="s">
        <v>146</v>
      </c>
      <c r="B26" s="1" t="s">
        <v>15</v>
      </c>
      <c r="C26" s="1" t="s">
        <v>147</v>
      </c>
      <c r="D26" s="2">
        <v>102312250211</v>
      </c>
      <c r="E26" s="1"/>
      <c r="F26" s="1" t="s">
        <v>99</v>
      </c>
      <c r="G26" s="1">
        <f t="shared" si="0"/>
        <v>39.5</v>
      </c>
      <c r="H26" s="1"/>
      <c r="I26" s="1">
        <v>39.5</v>
      </c>
      <c r="J26" s="1">
        <v>23.7</v>
      </c>
      <c r="K26" s="1">
        <v>76.16</v>
      </c>
      <c r="L26" s="3">
        <v>30.464</v>
      </c>
      <c r="M26" s="3">
        <v>54.164</v>
      </c>
      <c r="N26" s="1">
        <v>25</v>
      </c>
    </row>
    <row r="27" spans="1:14">
      <c r="A27" s="1" t="s">
        <v>148</v>
      </c>
      <c r="B27" s="1" t="s">
        <v>15</v>
      </c>
      <c r="C27" s="1" t="s">
        <v>149</v>
      </c>
      <c r="D27" s="2">
        <v>102312250401</v>
      </c>
      <c r="E27" s="1" t="s">
        <v>26</v>
      </c>
      <c r="F27" s="1" t="s">
        <v>99</v>
      </c>
      <c r="G27" s="1">
        <f t="shared" si="0"/>
        <v>54.5</v>
      </c>
      <c r="H27" s="1">
        <v>10</v>
      </c>
      <c r="I27" s="1">
        <v>64.5</v>
      </c>
      <c r="J27" s="1">
        <v>38.7</v>
      </c>
      <c r="K27" s="1" t="s">
        <v>84</v>
      </c>
      <c r="L27" s="1" t="s">
        <v>84</v>
      </c>
      <c r="M27" s="1" t="s">
        <v>84</v>
      </c>
      <c r="N27" s="1" t="s">
        <v>84</v>
      </c>
    </row>
    <row r="28" spans="1:14">
      <c r="A28" s="1" t="s">
        <v>150</v>
      </c>
      <c r="B28" s="1" t="s">
        <v>15</v>
      </c>
      <c r="C28" s="1" t="s">
        <v>151</v>
      </c>
      <c r="D28" s="2">
        <v>102312250116</v>
      </c>
      <c r="E28" s="1"/>
      <c r="F28" s="1" t="s">
        <v>99</v>
      </c>
      <c r="G28" s="1">
        <f t="shared" si="0"/>
        <v>59</v>
      </c>
      <c r="H28" s="1"/>
      <c r="I28" s="1">
        <v>59</v>
      </c>
      <c r="J28" s="1">
        <v>35.4</v>
      </c>
      <c r="K28" s="1" t="s">
        <v>84</v>
      </c>
      <c r="L28" s="1" t="s">
        <v>84</v>
      </c>
      <c r="M28" s="1" t="s">
        <v>84</v>
      </c>
      <c r="N28" s="1" t="s">
        <v>84</v>
      </c>
    </row>
    <row r="29" spans="1:14">
      <c r="A29" s="1" t="s">
        <v>152</v>
      </c>
      <c r="B29" s="1" t="s">
        <v>15</v>
      </c>
      <c r="C29" s="1" t="s">
        <v>153</v>
      </c>
      <c r="D29" s="2">
        <v>102312250129</v>
      </c>
      <c r="E29" s="1"/>
      <c r="F29" s="1" t="s">
        <v>99</v>
      </c>
      <c r="G29" s="1">
        <f t="shared" si="0"/>
        <v>53.5</v>
      </c>
      <c r="H29" s="1"/>
      <c r="I29" s="1">
        <v>53.5</v>
      </c>
      <c r="J29" s="1">
        <v>32.1</v>
      </c>
      <c r="K29" s="1" t="s">
        <v>84</v>
      </c>
      <c r="L29" s="1" t="s">
        <v>84</v>
      </c>
      <c r="M29" s="1" t="s">
        <v>84</v>
      </c>
      <c r="N29" s="1" t="s">
        <v>84</v>
      </c>
    </row>
    <row r="30" spans="1:14">
      <c r="A30" s="1" t="s">
        <v>154</v>
      </c>
      <c r="B30" s="1" t="s">
        <v>15</v>
      </c>
      <c r="C30" s="1" t="s">
        <v>155</v>
      </c>
      <c r="D30" s="2">
        <v>102312250127</v>
      </c>
      <c r="E30" s="1"/>
      <c r="F30" s="1" t="s">
        <v>99</v>
      </c>
      <c r="G30" s="1">
        <f t="shared" si="0"/>
        <v>47.5</v>
      </c>
      <c r="H30" s="1"/>
      <c r="I30" s="1">
        <v>47.5</v>
      </c>
      <c r="J30" s="1">
        <v>28.5</v>
      </c>
      <c r="K30" s="1" t="s">
        <v>84</v>
      </c>
      <c r="L30" s="1" t="s">
        <v>84</v>
      </c>
      <c r="M30" s="1" t="s">
        <v>84</v>
      </c>
      <c r="N30" s="1" t="s">
        <v>84</v>
      </c>
    </row>
    <row r="31" spans="1:14">
      <c r="A31" s="1" t="s">
        <v>156</v>
      </c>
      <c r="B31" s="1" t="s">
        <v>15</v>
      </c>
      <c r="C31" s="1" t="s">
        <v>157</v>
      </c>
      <c r="D31" s="2">
        <v>102312250230</v>
      </c>
      <c r="E31" s="1"/>
      <c r="F31" s="1" t="s">
        <v>99</v>
      </c>
      <c r="G31" s="1">
        <f t="shared" si="0"/>
        <v>47</v>
      </c>
      <c r="H31" s="1"/>
      <c r="I31" s="1">
        <v>47</v>
      </c>
      <c r="J31" s="1">
        <v>28.2</v>
      </c>
      <c r="K31" s="1" t="s">
        <v>84</v>
      </c>
      <c r="L31" s="1" t="s">
        <v>84</v>
      </c>
      <c r="M31" s="1" t="s">
        <v>84</v>
      </c>
      <c r="N31" s="1" t="s">
        <v>84</v>
      </c>
    </row>
    <row r="32" spans="1:14">
      <c r="A32" s="1" t="s">
        <v>158</v>
      </c>
      <c r="B32" s="1" t="s">
        <v>15</v>
      </c>
      <c r="C32" s="1" t="s">
        <v>159</v>
      </c>
      <c r="D32" s="2">
        <v>102312250519</v>
      </c>
      <c r="E32" s="1"/>
      <c r="F32" s="1" t="s">
        <v>99</v>
      </c>
      <c r="G32" s="1">
        <f t="shared" si="0"/>
        <v>46.5</v>
      </c>
      <c r="H32" s="1"/>
      <c r="I32" s="1">
        <v>46.5</v>
      </c>
      <c r="J32" s="1">
        <v>27.9</v>
      </c>
      <c r="K32" s="1" t="s">
        <v>84</v>
      </c>
      <c r="L32" s="1" t="s">
        <v>84</v>
      </c>
      <c r="M32" s="1" t="s">
        <v>84</v>
      </c>
      <c r="N32" s="1" t="s">
        <v>84</v>
      </c>
    </row>
    <row r="33" spans="1:14">
      <c r="A33" s="1" t="s">
        <v>160</v>
      </c>
      <c r="B33" s="1" t="s">
        <v>15</v>
      </c>
      <c r="C33" s="1" t="s">
        <v>161</v>
      </c>
      <c r="D33" s="2">
        <v>102312250426</v>
      </c>
      <c r="E33" s="1"/>
      <c r="F33" s="1" t="s">
        <v>99</v>
      </c>
      <c r="G33" s="1">
        <f t="shared" si="0"/>
        <v>45.5</v>
      </c>
      <c r="H33" s="1"/>
      <c r="I33" s="1">
        <v>45.5</v>
      </c>
      <c r="J33" s="1">
        <v>27.3</v>
      </c>
      <c r="K33" s="1" t="s">
        <v>84</v>
      </c>
      <c r="L33" s="1" t="s">
        <v>84</v>
      </c>
      <c r="M33" s="1" t="s">
        <v>84</v>
      </c>
      <c r="N33" s="1" t="s">
        <v>84</v>
      </c>
    </row>
    <row r="34" spans="1:14">
      <c r="A34" s="1" t="s">
        <v>162</v>
      </c>
      <c r="B34" s="1" t="s">
        <v>15</v>
      </c>
      <c r="C34" s="1" t="s">
        <v>163</v>
      </c>
      <c r="D34" s="2">
        <v>102312250511</v>
      </c>
      <c r="E34" s="1"/>
      <c r="F34" s="1" t="s">
        <v>99</v>
      </c>
      <c r="G34" s="1">
        <f t="shared" si="0"/>
        <v>45</v>
      </c>
      <c r="H34" s="1"/>
      <c r="I34" s="1">
        <v>45</v>
      </c>
      <c r="J34" s="1">
        <v>27</v>
      </c>
      <c r="K34" s="1" t="s">
        <v>84</v>
      </c>
      <c r="L34" s="1" t="s">
        <v>84</v>
      </c>
      <c r="M34" s="1" t="s">
        <v>84</v>
      </c>
      <c r="N34" s="1" t="s">
        <v>84</v>
      </c>
    </row>
    <row r="35" spans="1:14">
      <c r="A35" s="1" t="s">
        <v>164</v>
      </c>
      <c r="B35" s="1" t="s">
        <v>15</v>
      </c>
      <c r="C35" s="1" t="s">
        <v>165</v>
      </c>
      <c r="D35" s="2">
        <v>102312250512</v>
      </c>
      <c r="E35" s="1"/>
      <c r="F35" s="1" t="s">
        <v>99</v>
      </c>
      <c r="G35" s="1">
        <f t="shared" si="0"/>
        <v>45</v>
      </c>
      <c r="H35" s="1"/>
      <c r="I35" s="1">
        <v>45</v>
      </c>
      <c r="J35" s="1">
        <v>27</v>
      </c>
      <c r="K35" s="1" t="s">
        <v>84</v>
      </c>
      <c r="L35" s="1" t="s">
        <v>84</v>
      </c>
      <c r="M35" s="1" t="s">
        <v>84</v>
      </c>
      <c r="N35" s="1" t="s">
        <v>84</v>
      </c>
    </row>
    <row r="36" spans="1:14">
      <c r="A36" s="1" t="s">
        <v>166</v>
      </c>
      <c r="B36" s="1" t="s">
        <v>15</v>
      </c>
      <c r="C36" s="1" t="s">
        <v>167</v>
      </c>
      <c r="D36" s="2">
        <v>102312250402</v>
      </c>
      <c r="E36" s="1"/>
      <c r="F36" s="1" t="s">
        <v>99</v>
      </c>
      <c r="G36" s="1">
        <f t="shared" si="0"/>
        <v>40</v>
      </c>
      <c r="H36" s="1"/>
      <c r="I36" s="1">
        <v>40</v>
      </c>
      <c r="J36" s="1">
        <v>24</v>
      </c>
      <c r="K36" s="1" t="s">
        <v>84</v>
      </c>
      <c r="L36" s="1" t="s">
        <v>84</v>
      </c>
      <c r="M36" s="1" t="s">
        <v>84</v>
      </c>
      <c r="N36" s="1" t="s">
        <v>84</v>
      </c>
    </row>
    <row r="37" spans="1:14">
      <c r="A37" s="1" t="s">
        <v>168</v>
      </c>
      <c r="B37" s="1" t="s">
        <v>15</v>
      </c>
      <c r="C37" s="1" t="s">
        <v>169</v>
      </c>
      <c r="D37" s="2">
        <v>102312250508</v>
      </c>
      <c r="E37" s="1"/>
      <c r="F37" s="1" t="s">
        <v>99</v>
      </c>
      <c r="G37" s="1">
        <f t="shared" si="0"/>
        <v>30</v>
      </c>
      <c r="H37" s="1"/>
      <c r="I37" s="1">
        <v>30</v>
      </c>
      <c r="J37" s="1">
        <v>18</v>
      </c>
      <c r="K37" s="1" t="s">
        <v>84</v>
      </c>
      <c r="L37" s="1" t="s">
        <v>84</v>
      </c>
      <c r="M37" s="1" t="s">
        <v>84</v>
      </c>
      <c r="N37" s="1" t="s">
        <v>84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3" sqref="M13"/>
    </sheetView>
  </sheetViews>
  <sheetFormatPr defaultColWidth="9" defaultRowHeight="13.5" outlineLevelRow="7"/>
  <cols>
    <col min="3" max="3" width="20.375" customWidth="1"/>
    <col min="4" max="4" width="14.875" customWidth="1"/>
    <col min="6" max="6" width="9.875" customWidth="1"/>
    <col min="9" max="10" width="12.875" customWidth="1"/>
    <col min="12" max="12" width="12.875" customWidth="1"/>
  </cols>
  <sheetData>
    <row r="1" s="1" customFormat="1" spans="1:1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 t="s">
        <v>170</v>
      </c>
      <c r="B2" s="1" t="s">
        <v>171</v>
      </c>
      <c r="C2" s="1" t="s">
        <v>172</v>
      </c>
      <c r="D2" s="2">
        <v>102312250509</v>
      </c>
      <c r="E2" s="1"/>
      <c r="F2" s="1" t="s">
        <v>173</v>
      </c>
      <c r="G2" s="1">
        <v>62.5</v>
      </c>
      <c r="H2" s="1"/>
      <c r="I2" s="1">
        <v>62.5</v>
      </c>
      <c r="J2" s="1">
        <v>37.5</v>
      </c>
      <c r="K2" s="1">
        <v>82</v>
      </c>
      <c r="L2" s="3">
        <v>32.8</v>
      </c>
      <c r="M2" s="3">
        <v>70.3</v>
      </c>
      <c r="N2" s="1">
        <v>1</v>
      </c>
    </row>
    <row r="3" spans="1:14">
      <c r="A3" s="1" t="s">
        <v>174</v>
      </c>
      <c r="B3" s="1" t="s">
        <v>171</v>
      </c>
      <c r="C3" s="1" t="s">
        <v>175</v>
      </c>
      <c r="D3" s="2">
        <v>102312250219</v>
      </c>
      <c r="E3" s="1"/>
      <c r="F3" s="1" t="s">
        <v>173</v>
      </c>
      <c r="G3" s="1">
        <v>61.5</v>
      </c>
      <c r="H3" s="1"/>
      <c r="I3" s="1">
        <v>61.5</v>
      </c>
      <c r="J3" s="1">
        <v>36.9</v>
      </c>
      <c r="K3" s="1">
        <v>83.34</v>
      </c>
      <c r="L3" s="3">
        <v>33.336</v>
      </c>
      <c r="M3" s="3">
        <v>70.236</v>
      </c>
      <c r="N3" s="1">
        <v>2</v>
      </c>
    </row>
    <row r="4" spans="1:14">
      <c r="A4" s="1" t="s">
        <v>176</v>
      </c>
      <c r="B4" s="1" t="s">
        <v>171</v>
      </c>
      <c r="C4" s="1" t="s">
        <v>177</v>
      </c>
      <c r="D4" s="2">
        <v>102312250325</v>
      </c>
      <c r="E4" s="1"/>
      <c r="F4" s="1" t="s">
        <v>173</v>
      </c>
      <c r="G4" s="1">
        <v>59</v>
      </c>
      <c r="H4" s="1"/>
      <c r="I4" s="1">
        <v>59</v>
      </c>
      <c r="J4" s="1">
        <v>35.4</v>
      </c>
      <c r="K4" s="1">
        <v>80.74</v>
      </c>
      <c r="L4" s="3">
        <v>32.296</v>
      </c>
      <c r="M4" s="3">
        <v>67.696</v>
      </c>
      <c r="N4" s="1">
        <v>3</v>
      </c>
    </row>
    <row r="5" spans="1:14">
      <c r="A5" s="1" t="s">
        <v>178</v>
      </c>
      <c r="B5" s="1" t="s">
        <v>171</v>
      </c>
      <c r="C5" s="1" t="s">
        <v>179</v>
      </c>
      <c r="D5" s="2">
        <v>102312250118</v>
      </c>
      <c r="E5" s="1"/>
      <c r="F5" s="1" t="s">
        <v>173</v>
      </c>
      <c r="G5" s="1">
        <v>57</v>
      </c>
      <c r="H5" s="1"/>
      <c r="I5" s="1">
        <v>57</v>
      </c>
      <c r="J5" s="1">
        <v>34.2</v>
      </c>
      <c r="K5" s="1">
        <v>80.36</v>
      </c>
      <c r="L5" s="3">
        <v>32.144</v>
      </c>
      <c r="M5" s="3">
        <v>66.344</v>
      </c>
      <c r="N5" s="1">
        <v>4</v>
      </c>
    </row>
    <row r="6" spans="1:14">
      <c r="A6" s="1" t="s">
        <v>180</v>
      </c>
      <c r="B6" s="1" t="s">
        <v>171</v>
      </c>
      <c r="C6" s="1" t="s">
        <v>181</v>
      </c>
      <c r="D6" s="2">
        <v>102312250217</v>
      </c>
      <c r="E6" s="1"/>
      <c r="F6" s="1" t="s">
        <v>173</v>
      </c>
      <c r="G6" s="1">
        <v>55.5</v>
      </c>
      <c r="H6" s="1"/>
      <c r="I6" s="1">
        <v>55.5</v>
      </c>
      <c r="J6" s="1">
        <v>33.3</v>
      </c>
      <c r="K6" s="1">
        <v>79.3</v>
      </c>
      <c r="L6" s="3">
        <v>31.72</v>
      </c>
      <c r="M6" s="3">
        <v>65.02</v>
      </c>
      <c r="N6" s="1">
        <v>5</v>
      </c>
    </row>
    <row r="7" spans="1:14">
      <c r="A7" s="1" t="s">
        <v>182</v>
      </c>
      <c r="B7" s="1" t="s">
        <v>171</v>
      </c>
      <c r="C7" s="1" t="s">
        <v>183</v>
      </c>
      <c r="D7" s="2">
        <v>102312250515</v>
      </c>
      <c r="E7" s="1"/>
      <c r="F7" s="1" t="s">
        <v>173</v>
      </c>
      <c r="G7" s="1">
        <v>55.5</v>
      </c>
      <c r="H7" s="1"/>
      <c r="I7" s="1">
        <v>55.5</v>
      </c>
      <c r="J7" s="1">
        <v>33.3</v>
      </c>
      <c r="K7" s="1">
        <v>76.82</v>
      </c>
      <c r="L7" s="3">
        <v>30.728</v>
      </c>
      <c r="M7" s="3">
        <v>64.028</v>
      </c>
      <c r="N7" s="1">
        <v>6</v>
      </c>
    </row>
    <row r="8" spans="1:14">
      <c r="A8" s="1" t="s">
        <v>184</v>
      </c>
      <c r="B8" s="1" t="s">
        <v>171</v>
      </c>
      <c r="C8" s="1" t="s">
        <v>185</v>
      </c>
      <c r="D8" s="2">
        <v>102312250204</v>
      </c>
      <c r="E8" s="1"/>
      <c r="F8" s="1" t="s">
        <v>173</v>
      </c>
      <c r="G8" s="1">
        <v>55.5</v>
      </c>
      <c r="H8" s="1"/>
      <c r="I8" s="1">
        <v>55.5</v>
      </c>
      <c r="J8" s="1">
        <v>33.3</v>
      </c>
      <c r="K8" s="1" t="s">
        <v>84</v>
      </c>
      <c r="L8" s="1" t="s">
        <v>84</v>
      </c>
      <c r="M8" s="1" t="s">
        <v>84</v>
      </c>
      <c r="N8" s="1" t="s">
        <v>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留置看护1</vt:lpstr>
      <vt:lpstr>留置看护2</vt:lpstr>
      <vt:lpstr>留置看护3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2106118C</dc:creator>
  <cp:lastModifiedBy>WPS_1561257815</cp:lastModifiedBy>
  <dcterms:created xsi:type="dcterms:W3CDTF">2023-12-19T02:20:00Z</dcterms:created>
  <dcterms:modified xsi:type="dcterms:W3CDTF">2024-01-11T01:12:03Z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010712681846489FAD1DEC5FEC43E09D_13</vt:lpwstr>
  </property>
</Properties>
</file>