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<sst xmlns="http://schemas.openxmlformats.org/spreadsheetml/2006/main" count="524" uniqueCount="61">
  <si>
    <t>附件</t>
  </si>
  <si>
    <t xml:space="preserve">南部县2023年下半年公开招聘事业单位工作人员（非卫生专业技术岗位）面试人员考试总成绩及排名表
</t>
  </si>
  <si>
    <t>准考证号</t>
  </si>
  <si>
    <t>单位名称</t>
  </si>
  <si>
    <t>岗位名称</t>
  </si>
  <si>
    <t>笔试成绩</t>
  </si>
  <si>
    <t>加分类型</t>
  </si>
  <si>
    <t>加分分值</t>
  </si>
  <si>
    <t>笔试总成绩</t>
  </si>
  <si>
    <t>面试成绩</t>
  </si>
  <si>
    <t>考试总成绩</t>
  </si>
  <si>
    <t>排名</t>
  </si>
  <si>
    <t>南部县党政网服务中心</t>
  </si>
  <si>
    <t>专业技术</t>
  </si>
  <si>
    <t>南部县勘验评审服务中心</t>
  </si>
  <si>
    <t>审图服务</t>
  </si>
  <si>
    <t>勘验评审服务</t>
  </si>
  <si>
    <t>缺考</t>
  </si>
  <si>
    <t>南部县文化馆</t>
  </si>
  <si>
    <t>美术</t>
  </si>
  <si>
    <t>南部县不动产登记中心</t>
  </si>
  <si>
    <t>土地管理</t>
  </si>
  <si>
    <t>南部县低保中心</t>
  </si>
  <si>
    <t>信息管理</t>
  </si>
  <si>
    <t>南部县农畜产品质量监督检验检测中心</t>
  </si>
  <si>
    <t>检验检测</t>
  </si>
  <si>
    <t>南部县房屋征收与补偿服务中心</t>
  </si>
  <si>
    <t>工程技术</t>
  </si>
  <si>
    <t>南部县公路管理一局</t>
  </si>
  <si>
    <t>南部县乡镇农业服务中心</t>
  </si>
  <si>
    <t>会计统计</t>
  </si>
  <si>
    <t>退役大学生士兵</t>
  </si>
  <si>
    <t>南部县社区卫生服务中心</t>
  </si>
  <si>
    <t>财务</t>
  </si>
  <si>
    <r>
      <t>农业技术</t>
    </r>
    <r>
      <rPr>
        <sz val="9"/>
        <rFont val="Arial"/>
        <charset val="134"/>
      </rPr>
      <t>2</t>
    </r>
  </si>
  <si>
    <t>信息技术</t>
  </si>
  <si>
    <r>
      <t>农业技术</t>
    </r>
    <r>
      <rPr>
        <sz val="9"/>
        <rFont val="Arial"/>
        <charset val="134"/>
      </rPr>
      <t>1</t>
    </r>
  </si>
  <si>
    <t>大学生志愿服务西部计划</t>
  </si>
  <si>
    <t>南部县人民医院</t>
  </si>
  <si>
    <t>综合</t>
  </si>
  <si>
    <t>电子政务</t>
  </si>
  <si>
    <t>南部县林业技术推广中心</t>
  </si>
  <si>
    <t>林业管理</t>
  </si>
  <si>
    <r>
      <t>农业技术</t>
    </r>
    <r>
      <rPr>
        <sz val="9"/>
        <rFont val="Arial"/>
        <charset val="134"/>
      </rPr>
      <t>4</t>
    </r>
  </si>
  <si>
    <t>南部经济开发区服务中心</t>
  </si>
  <si>
    <t>法律事务</t>
  </si>
  <si>
    <t>南部县教育考试中心</t>
  </si>
  <si>
    <t>南部县升钟湖风景区管理处</t>
  </si>
  <si>
    <t>讲解</t>
  </si>
  <si>
    <t>南部县纪检监察宣传教育中心</t>
  </si>
  <si>
    <t>宣教</t>
  </si>
  <si>
    <t>南部县村镇建设服务中心</t>
  </si>
  <si>
    <t>工程管理</t>
  </si>
  <si>
    <t>南部县妇幼保健计划生育服务中心</t>
  </si>
  <si>
    <t>财务管理</t>
  </si>
  <si>
    <t>南部县交通工程试验检测站</t>
  </si>
  <si>
    <t>工程项目</t>
  </si>
  <si>
    <t>南部县乡镇畜牧兽医站</t>
  </si>
  <si>
    <t>动物防疫</t>
  </si>
  <si>
    <t>南部县人大常委会信息服务中心</t>
  </si>
  <si>
    <r>
      <t>农业技术</t>
    </r>
    <r>
      <rPr>
        <sz val="9"/>
        <rFont val="Arial"/>
        <charset val="134"/>
      </rPr>
      <t>3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</si>
</sst>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7.5"/>
      <name val="宋体"/>
      <charset val="134"/>
    </font>
    <font>
      <sz val="8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2"/>
  <sheetViews>
    <sheetView tabSelected="1" topLeftCell="A233" workbookViewId="0">
      <selection activeCell="P239" sqref="P239"/>
    </sheetView>
  </sheetViews>
  <sheetFormatPr defaultColWidth="8.88888888888889" defaultRowHeight="14.4"/>
  <cols>
    <col min="1" max="1" width="8.81481481481481" style="1" customWidth="1"/>
    <col min="2" max="2" width="24.0925925925926" style="1" customWidth="1"/>
    <col min="3" max="3" width="8.88888888888889" style="1"/>
    <col min="4" max="4" width="7.22222222222222" style="1" customWidth="1"/>
    <col min="5" max="6" width="7" style="2" customWidth="1"/>
    <col min="7" max="7" width="5.11111111111111" style="2" customWidth="1"/>
    <col min="8" max="8" width="7" style="2" customWidth="1"/>
    <col min="9" max="9" width="7.66666666666667" style="2" customWidth="1"/>
    <col min="10" max="10" width="4.66666666666667" style="2" customWidth="1"/>
    <col min="11" max="11" width="8.55555555555556" style="3" customWidth="1"/>
    <col min="12" max="12" width="8.33333333333333" style="1" customWidth="1"/>
    <col min="13" max="16375" width="8.88888888888889" style="1"/>
    <col min="16376" max="16384" width="8.88888888888889" style="4"/>
  </cols>
  <sheetData>
    <row r="1" spans="1:1">
      <c r="A1" s="1" t="s">
        <v>0</v>
      </c>
    </row>
    <row r="2" s="1" customFormat="1" ht="52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3"/>
    </row>
    <row r="3" s="1" customFormat="1" ht="30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13" t="s">
        <v>10</v>
      </c>
      <c r="J3" s="13" t="s">
        <v>11</v>
      </c>
      <c r="K3" s="3"/>
    </row>
    <row r="4" s="1" customFormat="1" ht="26" customHeight="1" spans="1:11">
      <c r="A4" s="8">
        <v>2024001</v>
      </c>
      <c r="B4" s="9" t="s">
        <v>12</v>
      </c>
      <c r="C4" s="9" t="s">
        <v>13</v>
      </c>
      <c r="D4" s="10">
        <v>64.6</v>
      </c>
      <c r="E4" s="10"/>
      <c r="F4" s="11"/>
      <c r="G4" s="10">
        <v>64.6</v>
      </c>
      <c r="H4" s="12">
        <v>82.6</v>
      </c>
      <c r="I4" s="12">
        <f t="shared" ref="I4:I11" si="0">G4*0.5+H4*0.5</f>
        <v>73.6</v>
      </c>
      <c r="J4" s="14">
        <v>1</v>
      </c>
      <c r="K4" s="3"/>
    </row>
    <row r="5" s="1" customFormat="1" ht="26" customHeight="1" spans="1:11">
      <c r="A5" s="8">
        <v>2024002</v>
      </c>
      <c r="B5" s="9" t="s">
        <v>12</v>
      </c>
      <c r="C5" s="9" t="s">
        <v>13</v>
      </c>
      <c r="D5" s="10">
        <v>63.6</v>
      </c>
      <c r="E5" s="10"/>
      <c r="F5" s="11"/>
      <c r="G5" s="10">
        <v>63.6</v>
      </c>
      <c r="H5" s="12">
        <v>82.77</v>
      </c>
      <c r="I5" s="12">
        <f t="shared" si="0"/>
        <v>73.185</v>
      </c>
      <c r="J5" s="14">
        <v>2</v>
      </c>
      <c r="K5" s="3"/>
    </row>
    <row r="6" s="1" customFormat="1" ht="26" customHeight="1" spans="1:11">
      <c r="A6" s="8">
        <v>2024003</v>
      </c>
      <c r="B6" s="9" t="s">
        <v>12</v>
      </c>
      <c r="C6" s="9" t="s">
        <v>13</v>
      </c>
      <c r="D6" s="10">
        <v>62.7</v>
      </c>
      <c r="E6" s="10"/>
      <c r="F6" s="11"/>
      <c r="G6" s="10">
        <v>62.7</v>
      </c>
      <c r="H6" s="12">
        <v>83.63</v>
      </c>
      <c r="I6" s="12">
        <f t="shared" si="0"/>
        <v>73.165</v>
      </c>
      <c r="J6" s="14">
        <v>3</v>
      </c>
      <c r="K6" s="3"/>
    </row>
    <row r="7" s="1" customFormat="1" ht="26" customHeight="1" spans="1:11">
      <c r="A7" s="8">
        <v>2024004</v>
      </c>
      <c r="B7" s="9" t="s">
        <v>14</v>
      </c>
      <c r="C7" s="9" t="s">
        <v>15</v>
      </c>
      <c r="D7" s="10">
        <v>64.8</v>
      </c>
      <c r="E7" s="10"/>
      <c r="F7" s="11"/>
      <c r="G7" s="10">
        <v>64.8</v>
      </c>
      <c r="H7" s="12">
        <v>82.03</v>
      </c>
      <c r="I7" s="12">
        <f t="shared" si="0"/>
        <v>73.415</v>
      </c>
      <c r="J7" s="14">
        <v>1</v>
      </c>
      <c r="K7" s="3"/>
    </row>
    <row r="8" s="1" customFormat="1" ht="26" customHeight="1" spans="1:11">
      <c r="A8" s="8">
        <v>2024005</v>
      </c>
      <c r="B8" s="9" t="s">
        <v>14</v>
      </c>
      <c r="C8" s="9" t="s">
        <v>15</v>
      </c>
      <c r="D8" s="10">
        <v>61.3</v>
      </c>
      <c r="E8" s="10"/>
      <c r="F8" s="11"/>
      <c r="G8" s="10">
        <v>61.3</v>
      </c>
      <c r="H8" s="12">
        <v>79.8</v>
      </c>
      <c r="I8" s="12">
        <f t="shared" si="0"/>
        <v>70.55</v>
      </c>
      <c r="J8" s="14">
        <v>2</v>
      </c>
      <c r="K8" s="3"/>
    </row>
    <row r="9" s="1" customFormat="1" ht="26" customHeight="1" spans="1:10">
      <c r="A9" s="8">
        <v>2024006</v>
      </c>
      <c r="B9" s="9" t="s">
        <v>14</v>
      </c>
      <c r="C9" s="9" t="s">
        <v>15</v>
      </c>
      <c r="D9" s="10">
        <v>56.2</v>
      </c>
      <c r="E9" s="10"/>
      <c r="F9" s="11"/>
      <c r="G9" s="10">
        <v>56.2</v>
      </c>
      <c r="H9" s="12">
        <v>79.8</v>
      </c>
      <c r="I9" s="12">
        <f t="shared" si="0"/>
        <v>68</v>
      </c>
      <c r="J9" s="14">
        <v>3</v>
      </c>
    </row>
    <row r="10" s="1" customFormat="1" ht="26" customHeight="1" spans="1:11">
      <c r="A10" s="8">
        <v>2024008</v>
      </c>
      <c r="B10" s="9" t="s">
        <v>14</v>
      </c>
      <c r="C10" s="9" t="s">
        <v>16</v>
      </c>
      <c r="D10" s="10">
        <v>70.2</v>
      </c>
      <c r="E10" s="10"/>
      <c r="F10" s="11"/>
      <c r="G10" s="10">
        <v>70.2</v>
      </c>
      <c r="H10" s="12">
        <v>84.3</v>
      </c>
      <c r="I10" s="12">
        <f t="shared" si="0"/>
        <v>77.25</v>
      </c>
      <c r="J10" s="14">
        <v>1</v>
      </c>
      <c r="K10" s="3"/>
    </row>
    <row r="11" s="1" customFormat="1" ht="26" customHeight="1" spans="1:11">
      <c r="A11" s="8">
        <v>2024007</v>
      </c>
      <c r="B11" s="9" t="s">
        <v>14</v>
      </c>
      <c r="C11" s="9" t="s">
        <v>16</v>
      </c>
      <c r="D11" s="10">
        <v>72.1</v>
      </c>
      <c r="E11" s="10"/>
      <c r="F11" s="11"/>
      <c r="G11" s="10">
        <v>72.1</v>
      </c>
      <c r="H11" s="12">
        <v>82.13</v>
      </c>
      <c r="I11" s="12">
        <f t="shared" si="0"/>
        <v>77.115</v>
      </c>
      <c r="J11" s="14">
        <v>2</v>
      </c>
      <c r="K11" s="3"/>
    </row>
    <row r="12" s="1" customFormat="1" ht="26" customHeight="1" spans="1:10">
      <c r="A12" s="8">
        <v>2024009</v>
      </c>
      <c r="B12" s="9" t="s">
        <v>14</v>
      </c>
      <c r="C12" s="9" t="s">
        <v>16</v>
      </c>
      <c r="D12" s="10">
        <v>61.1</v>
      </c>
      <c r="E12" s="10"/>
      <c r="F12" s="11"/>
      <c r="G12" s="10">
        <v>61.1</v>
      </c>
      <c r="H12" s="12" t="s">
        <v>17</v>
      </c>
      <c r="I12" s="12"/>
      <c r="J12" s="14"/>
    </row>
    <row r="13" s="1" customFormat="1" ht="26" customHeight="1" spans="1:11">
      <c r="A13" s="8">
        <v>2024010</v>
      </c>
      <c r="B13" s="9" t="s">
        <v>18</v>
      </c>
      <c r="C13" s="9" t="s">
        <v>19</v>
      </c>
      <c r="D13" s="10">
        <v>58.2</v>
      </c>
      <c r="E13" s="10"/>
      <c r="F13" s="11"/>
      <c r="G13" s="10">
        <v>58.2</v>
      </c>
      <c r="H13" s="12">
        <v>81</v>
      </c>
      <c r="I13" s="12">
        <f t="shared" ref="I13:I31" si="1">G13*0.5+H13*0.5</f>
        <v>69.6</v>
      </c>
      <c r="J13" s="14">
        <v>1</v>
      </c>
      <c r="K13" s="3"/>
    </row>
    <row r="14" s="1" customFormat="1" ht="26" customHeight="1" spans="1:10">
      <c r="A14" s="8">
        <v>2024011</v>
      </c>
      <c r="B14" s="9" t="s">
        <v>20</v>
      </c>
      <c r="C14" s="9" t="s">
        <v>21</v>
      </c>
      <c r="D14" s="10">
        <v>53.3</v>
      </c>
      <c r="E14" s="10"/>
      <c r="F14" s="11"/>
      <c r="G14" s="10">
        <v>53.3</v>
      </c>
      <c r="H14" s="12">
        <v>81.4</v>
      </c>
      <c r="I14" s="12">
        <f t="shared" si="1"/>
        <v>67.35</v>
      </c>
      <c r="J14" s="14">
        <v>1</v>
      </c>
    </row>
    <row r="15" s="1" customFormat="1" ht="26" customHeight="1" spans="1:10">
      <c r="A15" s="8">
        <v>2024014</v>
      </c>
      <c r="B15" s="9" t="s">
        <v>20</v>
      </c>
      <c r="C15" s="9" t="s">
        <v>21</v>
      </c>
      <c r="D15" s="10">
        <v>52</v>
      </c>
      <c r="E15" s="10"/>
      <c r="F15" s="11"/>
      <c r="G15" s="10">
        <v>52</v>
      </c>
      <c r="H15" s="12">
        <v>80.83</v>
      </c>
      <c r="I15" s="12">
        <f t="shared" si="1"/>
        <v>66.415</v>
      </c>
      <c r="J15" s="14">
        <v>2</v>
      </c>
    </row>
    <row r="16" s="1" customFormat="1" ht="26" customHeight="1" spans="1:10">
      <c r="A16" s="8">
        <v>2024013</v>
      </c>
      <c r="B16" s="9" t="s">
        <v>20</v>
      </c>
      <c r="C16" s="9" t="s">
        <v>21</v>
      </c>
      <c r="D16" s="10">
        <v>52</v>
      </c>
      <c r="E16" s="10"/>
      <c r="F16" s="11"/>
      <c r="G16" s="10">
        <v>52</v>
      </c>
      <c r="H16" s="12">
        <v>80.5</v>
      </c>
      <c r="I16" s="12">
        <f t="shared" si="1"/>
        <v>66.25</v>
      </c>
      <c r="J16" s="14">
        <v>3</v>
      </c>
    </row>
    <row r="17" s="1" customFormat="1" ht="26" customHeight="1" spans="1:10">
      <c r="A17" s="8">
        <v>2024012</v>
      </c>
      <c r="B17" s="9" t="s">
        <v>20</v>
      </c>
      <c r="C17" s="9" t="s">
        <v>21</v>
      </c>
      <c r="D17" s="10">
        <v>52.6</v>
      </c>
      <c r="E17" s="10"/>
      <c r="F17" s="11"/>
      <c r="G17" s="10">
        <v>52.6</v>
      </c>
      <c r="H17" s="12">
        <v>79.23</v>
      </c>
      <c r="I17" s="12">
        <f t="shared" si="1"/>
        <v>65.915</v>
      </c>
      <c r="J17" s="14">
        <v>4</v>
      </c>
    </row>
    <row r="18" s="1" customFormat="1" ht="26" customHeight="1" spans="1:11">
      <c r="A18" s="8">
        <v>2024015</v>
      </c>
      <c r="B18" s="9" t="s">
        <v>22</v>
      </c>
      <c r="C18" s="9" t="s">
        <v>23</v>
      </c>
      <c r="D18" s="10">
        <v>71.4</v>
      </c>
      <c r="E18" s="10"/>
      <c r="F18" s="11"/>
      <c r="G18" s="10">
        <v>71.4</v>
      </c>
      <c r="H18" s="12">
        <v>80.73</v>
      </c>
      <c r="I18" s="12">
        <f t="shared" si="1"/>
        <v>76.065</v>
      </c>
      <c r="J18" s="14">
        <v>1</v>
      </c>
      <c r="K18" s="3"/>
    </row>
    <row r="19" s="1" customFormat="1" ht="26" customHeight="1" spans="1:11">
      <c r="A19" s="8">
        <v>2024017</v>
      </c>
      <c r="B19" s="9" t="s">
        <v>22</v>
      </c>
      <c r="C19" s="9" t="s">
        <v>23</v>
      </c>
      <c r="D19" s="10">
        <v>65.2</v>
      </c>
      <c r="E19" s="10"/>
      <c r="F19" s="11"/>
      <c r="G19" s="10">
        <v>65.2</v>
      </c>
      <c r="H19" s="12">
        <v>81.77</v>
      </c>
      <c r="I19" s="12">
        <f t="shared" si="1"/>
        <v>73.485</v>
      </c>
      <c r="J19" s="14">
        <v>2</v>
      </c>
      <c r="K19" s="3"/>
    </row>
    <row r="20" s="1" customFormat="1" ht="26" customHeight="1" spans="1:11">
      <c r="A20" s="8">
        <v>2024016</v>
      </c>
      <c r="B20" s="9" t="s">
        <v>22</v>
      </c>
      <c r="C20" s="9" t="s">
        <v>23</v>
      </c>
      <c r="D20" s="10">
        <v>65.6</v>
      </c>
      <c r="E20" s="10"/>
      <c r="F20" s="11"/>
      <c r="G20" s="10">
        <v>65.6</v>
      </c>
      <c r="H20" s="12">
        <v>80.17</v>
      </c>
      <c r="I20" s="12">
        <f t="shared" si="1"/>
        <v>72.885</v>
      </c>
      <c r="J20" s="14">
        <v>3</v>
      </c>
      <c r="K20" s="3"/>
    </row>
    <row r="21" s="1" customFormat="1" ht="26" customHeight="1" spans="1:11">
      <c r="A21" s="8">
        <v>2024018</v>
      </c>
      <c r="B21" s="9" t="s">
        <v>24</v>
      </c>
      <c r="C21" s="9" t="s">
        <v>25</v>
      </c>
      <c r="D21" s="10">
        <v>64.3</v>
      </c>
      <c r="E21" s="10"/>
      <c r="F21" s="11"/>
      <c r="G21" s="10">
        <v>64.3</v>
      </c>
      <c r="H21" s="12">
        <v>82.07</v>
      </c>
      <c r="I21" s="12">
        <f t="shared" si="1"/>
        <v>73.185</v>
      </c>
      <c r="J21" s="14">
        <v>1</v>
      </c>
      <c r="K21" s="3"/>
    </row>
    <row r="22" s="1" customFormat="1" ht="26" customHeight="1" spans="1:11">
      <c r="A22" s="8">
        <v>2024019</v>
      </c>
      <c r="B22" s="9" t="s">
        <v>24</v>
      </c>
      <c r="C22" s="9" t="s">
        <v>25</v>
      </c>
      <c r="D22" s="10">
        <v>61.9</v>
      </c>
      <c r="E22" s="10"/>
      <c r="F22" s="11"/>
      <c r="G22" s="10">
        <v>61.9</v>
      </c>
      <c r="H22" s="12">
        <v>79.73</v>
      </c>
      <c r="I22" s="12">
        <f t="shared" si="1"/>
        <v>70.815</v>
      </c>
      <c r="J22" s="14">
        <v>2</v>
      </c>
      <c r="K22" s="3"/>
    </row>
    <row r="23" s="1" customFormat="1" ht="26" customHeight="1" spans="1:10">
      <c r="A23" s="8">
        <v>2024020</v>
      </c>
      <c r="B23" s="9" t="s">
        <v>24</v>
      </c>
      <c r="C23" s="9" t="s">
        <v>25</v>
      </c>
      <c r="D23" s="10">
        <v>56.8</v>
      </c>
      <c r="E23" s="10"/>
      <c r="F23" s="11"/>
      <c r="G23" s="10">
        <v>56.8</v>
      </c>
      <c r="H23" s="12">
        <v>81.23</v>
      </c>
      <c r="I23" s="12">
        <f t="shared" si="1"/>
        <v>69.015</v>
      </c>
      <c r="J23" s="14">
        <v>3</v>
      </c>
    </row>
    <row r="24" s="1" customFormat="1" ht="26" customHeight="1" spans="1:11">
      <c r="A24" s="8">
        <v>2024022</v>
      </c>
      <c r="B24" s="9" t="s">
        <v>26</v>
      </c>
      <c r="C24" s="9" t="s">
        <v>27</v>
      </c>
      <c r="D24" s="10">
        <v>70.9</v>
      </c>
      <c r="E24" s="10"/>
      <c r="F24" s="11"/>
      <c r="G24" s="10">
        <v>70.9</v>
      </c>
      <c r="H24" s="12">
        <v>81.77</v>
      </c>
      <c r="I24" s="12">
        <f t="shared" si="1"/>
        <v>76.335</v>
      </c>
      <c r="J24" s="14">
        <v>1</v>
      </c>
      <c r="K24" s="3"/>
    </row>
    <row r="25" s="1" customFormat="1" ht="26" customHeight="1" spans="1:11">
      <c r="A25" s="8">
        <v>2024021</v>
      </c>
      <c r="B25" s="9" t="s">
        <v>26</v>
      </c>
      <c r="C25" s="9" t="s">
        <v>27</v>
      </c>
      <c r="D25" s="10">
        <v>71.5</v>
      </c>
      <c r="E25" s="10"/>
      <c r="F25" s="11"/>
      <c r="G25" s="10">
        <v>71.5</v>
      </c>
      <c r="H25" s="12">
        <v>80.33</v>
      </c>
      <c r="I25" s="12">
        <f t="shared" si="1"/>
        <v>75.915</v>
      </c>
      <c r="J25" s="14">
        <v>2</v>
      </c>
      <c r="K25" s="3"/>
    </row>
    <row r="26" s="1" customFormat="1" ht="26" customHeight="1" spans="1:11">
      <c r="A26" s="8">
        <v>2024024</v>
      </c>
      <c r="B26" s="9" t="s">
        <v>26</v>
      </c>
      <c r="C26" s="9" t="s">
        <v>27</v>
      </c>
      <c r="D26" s="10">
        <v>62.9</v>
      </c>
      <c r="E26" s="10"/>
      <c r="F26" s="11"/>
      <c r="G26" s="10">
        <v>62.9</v>
      </c>
      <c r="H26" s="12">
        <v>82.87</v>
      </c>
      <c r="I26" s="12">
        <f t="shared" si="1"/>
        <v>72.885</v>
      </c>
      <c r="J26" s="14">
        <v>3</v>
      </c>
      <c r="K26" s="3"/>
    </row>
    <row r="27" s="1" customFormat="1" ht="26" customHeight="1" spans="1:11">
      <c r="A27" s="8">
        <v>2024023</v>
      </c>
      <c r="B27" s="9" t="s">
        <v>26</v>
      </c>
      <c r="C27" s="9" t="s">
        <v>27</v>
      </c>
      <c r="D27" s="10">
        <v>64.4</v>
      </c>
      <c r="E27" s="10"/>
      <c r="F27" s="11"/>
      <c r="G27" s="10">
        <v>64.4</v>
      </c>
      <c r="H27" s="12">
        <v>81.33</v>
      </c>
      <c r="I27" s="12">
        <f t="shared" si="1"/>
        <v>72.865</v>
      </c>
      <c r="J27" s="14">
        <v>4</v>
      </c>
      <c r="K27" s="3"/>
    </row>
    <row r="28" s="1" customFormat="1" ht="26" customHeight="1" spans="1:11">
      <c r="A28" s="8">
        <v>2024025</v>
      </c>
      <c r="B28" s="9" t="s">
        <v>26</v>
      </c>
      <c r="C28" s="9" t="s">
        <v>27</v>
      </c>
      <c r="D28" s="10">
        <v>62.2</v>
      </c>
      <c r="E28" s="10"/>
      <c r="F28" s="11"/>
      <c r="G28" s="10">
        <v>62.2</v>
      </c>
      <c r="H28" s="12">
        <v>81.13</v>
      </c>
      <c r="I28" s="12">
        <f t="shared" si="1"/>
        <v>71.665</v>
      </c>
      <c r="J28" s="14">
        <v>5</v>
      </c>
      <c r="K28" s="3"/>
    </row>
    <row r="29" s="1" customFormat="1" ht="26" customHeight="1" spans="1:11">
      <c r="A29" s="8">
        <v>2024026</v>
      </c>
      <c r="B29" s="9" t="s">
        <v>26</v>
      </c>
      <c r="C29" s="9" t="s">
        <v>27</v>
      </c>
      <c r="D29" s="10">
        <v>62.2</v>
      </c>
      <c r="E29" s="10"/>
      <c r="F29" s="11"/>
      <c r="G29" s="10">
        <v>62.2</v>
      </c>
      <c r="H29" s="12">
        <v>79.13</v>
      </c>
      <c r="I29" s="12">
        <f t="shared" si="1"/>
        <v>70.665</v>
      </c>
      <c r="J29" s="14">
        <v>6</v>
      </c>
      <c r="K29" s="3"/>
    </row>
    <row r="30" s="1" customFormat="1" ht="26" customHeight="1" spans="1:11">
      <c r="A30" s="8">
        <v>2024027</v>
      </c>
      <c r="B30" s="9" t="s">
        <v>28</v>
      </c>
      <c r="C30" s="9" t="s">
        <v>27</v>
      </c>
      <c r="D30" s="10">
        <v>56.2</v>
      </c>
      <c r="E30" s="10"/>
      <c r="F30" s="11"/>
      <c r="G30" s="10">
        <v>56.2</v>
      </c>
      <c r="H30" s="12">
        <v>81.43</v>
      </c>
      <c r="I30" s="12">
        <f t="shared" si="1"/>
        <v>68.815</v>
      </c>
      <c r="J30" s="14">
        <v>1</v>
      </c>
      <c r="K30" s="3"/>
    </row>
    <row r="31" s="1" customFormat="1" ht="26" customHeight="1" spans="1:11">
      <c r="A31" s="8">
        <v>2024028</v>
      </c>
      <c r="B31" s="9" t="s">
        <v>28</v>
      </c>
      <c r="C31" s="9" t="s">
        <v>27</v>
      </c>
      <c r="D31" s="10">
        <v>56.2</v>
      </c>
      <c r="E31" s="10"/>
      <c r="F31" s="11"/>
      <c r="G31" s="10">
        <v>56.2</v>
      </c>
      <c r="H31" s="12">
        <v>81.1</v>
      </c>
      <c r="I31" s="12">
        <f t="shared" si="1"/>
        <v>68.65</v>
      </c>
      <c r="J31" s="14">
        <v>2</v>
      </c>
      <c r="K31" s="3"/>
    </row>
    <row r="32" s="1" customFormat="1" ht="26" customHeight="1" spans="1:11">
      <c r="A32" s="8">
        <v>2024029</v>
      </c>
      <c r="B32" s="9" t="s">
        <v>28</v>
      </c>
      <c r="C32" s="9" t="s">
        <v>27</v>
      </c>
      <c r="D32" s="10">
        <v>53.3</v>
      </c>
      <c r="E32" s="10"/>
      <c r="F32" s="11"/>
      <c r="G32" s="10">
        <v>53.3</v>
      </c>
      <c r="H32" s="12" t="s">
        <v>17</v>
      </c>
      <c r="I32" s="12"/>
      <c r="J32" s="14"/>
      <c r="K32" s="3"/>
    </row>
    <row r="33" s="1" customFormat="1" ht="38" customHeight="1" spans="1:11">
      <c r="A33" s="8">
        <v>2024030</v>
      </c>
      <c r="B33" s="9" t="s">
        <v>29</v>
      </c>
      <c r="C33" s="9" t="s">
        <v>30</v>
      </c>
      <c r="D33" s="10">
        <v>70.4</v>
      </c>
      <c r="E33" s="9" t="s">
        <v>31</v>
      </c>
      <c r="F33" s="11">
        <v>4</v>
      </c>
      <c r="G33" s="10">
        <v>74.4</v>
      </c>
      <c r="H33" s="12">
        <v>79.1</v>
      </c>
      <c r="I33" s="12">
        <f t="shared" ref="I33:I56" si="2">G33*0.5+H33*0.5</f>
        <v>76.75</v>
      </c>
      <c r="J33" s="14">
        <v>1</v>
      </c>
      <c r="K33" s="3"/>
    </row>
    <row r="34" s="1" customFormat="1" ht="26" customHeight="1" spans="1:11">
      <c r="A34" s="8">
        <v>2024031</v>
      </c>
      <c r="B34" s="9" t="s">
        <v>29</v>
      </c>
      <c r="C34" s="9" t="s">
        <v>30</v>
      </c>
      <c r="D34" s="10">
        <v>69.7</v>
      </c>
      <c r="E34" s="10"/>
      <c r="F34" s="11"/>
      <c r="G34" s="10">
        <v>69.7</v>
      </c>
      <c r="H34" s="12">
        <v>81.6</v>
      </c>
      <c r="I34" s="12">
        <f t="shared" si="2"/>
        <v>75.65</v>
      </c>
      <c r="J34" s="14">
        <v>2</v>
      </c>
      <c r="K34" s="3"/>
    </row>
    <row r="35" s="1" customFormat="1" ht="26" customHeight="1" spans="1:11">
      <c r="A35" s="8">
        <v>2024032</v>
      </c>
      <c r="B35" s="9" t="s">
        <v>29</v>
      </c>
      <c r="C35" s="9" t="s">
        <v>30</v>
      </c>
      <c r="D35" s="10">
        <v>68.1</v>
      </c>
      <c r="E35" s="10"/>
      <c r="F35" s="11"/>
      <c r="G35" s="10">
        <v>68.1</v>
      </c>
      <c r="H35" s="12">
        <v>82.4</v>
      </c>
      <c r="I35" s="12">
        <f t="shared" si="2"/>
        <v>75.25</v>
      </c>
      <c r="J35" s="14">
        <v>3</v>
      </c>
      <c r="K35" s="3"/>
    </row>
    <row r="36" s="1" customFormat="1" ht="26" customHeight="1" spans="1:11">
      <c r="A36" s="8">
        <v>2024033</v>
      </c>
      <c r="B36" s="9" t="s">
        <v>29</v>
      </c>
      <c r="C36" s="9" t="s">
        <v>30</v>
      </c>
      <c r="D36" s="10">
        <v>67</v>
      </c>
      <c r="E36" s="10"/>
      <c r="F36" s="11"/>
      <c r="G36" s="10">
        <v>67</v>
      </c>
      <c r="H36" s="12">
        <v>82.97</v>
      </c>
      <c r="I36" s="12">
        <f t="shared" si="2"/>
        <v>74.985</v>
      </c>
      <c r="J36" s="14">
        <v>4</v>
      </c>
      <c r="K36" s="3"/>
    </row>
    <row r="37" s="1" customFormat="1" ht="26" customHeight="1" spans="1:11">
      <c r="A37" s="8">
        <v>2024035</v>
      </c>
      <c r="B37" s="9" t="s">
        <v>29</v>
      </c>
      <c r="C37" s="9" t="s">
        <v>30</v>
      </c>
      <c r="D37" s="10">
        <v>66</v>
      </c>
      <c r="E37" s="10"/>
      <c r="F37" s="11"/>
      <c r="G37" s="10">
        <v>66</v>
      </c>
      <c r="H37" s="12">
        <v>82.8</v>
      </c>
      <c r="I37" s="12">
        <f t="shared" si="2"/>
        <v>74.4</v>
      </c>
      <c r="J37" s="14">
        <v>5</v>
      </c>
      <c r="K37" s="3"/>
    </row>
    <row r="38" s="1" customFormat="1" ht="26" customHeight="1" spans="1:11">
      <c r="A38" s="8">
        <v>2024034</v>
      </c>
      <c r="B38" s="9" t="s">
        <v>29</v>
      </c>
      <c r="C38" s="9" t="s">
        <v>30</v>
      </c>
      <c r="D38" s="10">
        <v>66.9</v>
      </c>
      <c r="E38" s="10"/>
      <c r="F38" s="11"/>
      <c r="G38" s="10">
        <v>66.9</v>
      </c>
      <c r="H38" s="12">
        <v>81.47</v>
      </c>
      <c r="I38" s="12">
        <f t="shared" si="2"/>
        <v>74.185</v>
      </c>
      <c r="J38" s="14">
        <v>6</v>
      </c>
      <c r="K38" s="3"/>
    </row>
    <row r="39" s="1" customFormat="1" ht="26" customHeight="1" spans="1:11">
      <c r="A39" s="8">
        <v>2024041</v>
      </c>
      <c r="B39" s="9" t="s">
        <v>29</v>
      </c>
      <c r="C39" s="9" t="s">
        <v>30</v>
      </c>
      <c r="D39" s="10">
        <v>62</v>
      </c>
      <c r="E39" s="10"/>
      <c r="F39" s="11"/>
      <c r="G39" s="10">
        <v>62</v>
      </c>
      <c r="H39" s="12">
        <v>83.77</v>
      </c>
      <c r="I39" s="12">
        <f t="shared" si="2"/>
        <v>72.885</v>
      </c>
      <c r="J39" s="14">
        <v>7</v>
      </c>
      <c r="K39" s="3"/>
    </row>
    <row r="40" s="1" customFormat="1" ht="26" customHeight="1" spans="1:11">
      <c r="A40" s="8">
        <v>2024036</v>
      </c>
      <c r="B40" s="9" t="s">
        <v>29</v>
      </c>
      <c r="C40" s="9" t="s">
        <v>30</v>
      </c>
      <c r="D40" s="10">
        <v>64.9</v>
      </c>
      <c r="E40" s="10"/>
      <c r="F40" s="11"/>
      <c r="G40" s="10">
        <v>64.9</v>
      </c>
      <c r="H40" s="12">
        <v>80.6</v>
      </c>
      <c r="I40" s="12">
        <f t="shared" si="2"/>
        <v>72.75</v>
      </c>
      <c r="J40" s="14">
        <v>8</v>
      </c>
      <c r="K40" s="3"/>
    </row>
    <row r="41" s="1" customFormat="1" ht="26" customHeight="1" spans="1:11">
      <c r="A41" s="8">
        <v>2024045</v>
      </c>
      <c r="B41" s="9" t="s">
        <v>29</v>
      </c>
      <c r="C41" s="9" t="s">
        <v>30</v>
      </c>
      <c r="D41" s="10">
        <v>61.3</v>
      </c>
      <c r="E41" s="10"/>
      <c r="F41" s="11"/>
      <c r="G41" s="10">
        <v>61.3</v>
      </c>
      <c r="H41" s="12">
        <v>83.97</v>
      </c>
      <c r="I41" s="12">
        <f t="shared" si="2"/>
        <v>72.635</v>
      </c>
      <c r="J41" s="14">
        <v>9</v>
      </c>
      <c r="K41" s="3"/>
    </row>
    <row r="42" s="1" customFormat="1" ht="26" customHeight="1" spans="1:11">
      <c r="A42" s="8">
        <v>2024037</v>
      </c>
      <c r="B42" s="9" t="s">
        <v>29</v>
      </c>
      <c r="C42" s="9" t="s">
        <v>30</v>
      </c>
      <c r="D42" s="10">
        <v>63.5</v>
      </c>
      <c r="E42" s="10"/>
      <c r="F42" s="11"/>
      <c r="G42" s="10">
        <v>63.5</v>
      </c>
      <c r="H42" s="12">
        <v>80.67</v>
      </c>
      <c r="I42" s="12">
        <f t="shared" si="2"/>
        <v>72.085</v>
      </c>
      <c r="J42" s="14">
        <v>10</v>
      </c>
      <c r="K42" s="3"/>
    </row>
    <row r="43" s="1" customFormat="1" ht="26" customHeight="1" spans="1:11">
      <c r="A43" s="8">
        <v>2024038</v>
      </c>
      <c r="B43" s="9" t="s">
        <v>29</v>
      </c>
      <c r="C43" s="9" t="s">
        <v>30</v>
      </c>
      <c r="D43" s="10">
        <v>62.7</v>
      </c>
      <c r="E43" s="10"/>
      <c r="F43" s="11"/>
      <c r="G43" s="10">
        <v>62.7</v>
      </c>
      <c r="H43" s="12">
        <v>81.4</v>
      </c>
      <c r="I43" s="12">
        <f t="shared" si="2"/>
        <v>72.05</v>
      </c>
      <c r="J43" s="14">
        <v>11</v>
      </c>
      <c r="K43" s="3"/>
    </row>
    <row r="44" s="1" customFormat="1" ht="26" customHeight="1" spans="1:11">
      <c r="A44" s="8">
        <v>2024043</v>
      </c>
      <c r="B44" s="9" t="s">
        <v>29</v>
      </c>
      <c r="C44" s="9" t="s">
        <v>30</v>
      </c>
      <c r="D44" s="10">
        <v>61.8</v>
      </c>
      <c r="E44" s="10"/>
      <c r="F44" s="11"/>
      <c r="G44" s="10">
        <v>61.8</v>
      </c>
      <c r="H44" s="12">
        <v>81.93</v>
      </c>
      <c r="I44" s="12">
        <f t="shared" si="2"/>
        <v>71.865</v>
      </c>
      <c r="J44" s="14">
        <v>12</v>
      </c>
      <c r="K44" s="3"/>
    </row>
    <row r="45" s="1" customFormat="1" ht="26" customHeight="1" spans="1:11">
      <c r="A45" s="8">
        <v>2024040</v>
      </c>
      <c r="B45" s="9" t="s">
        <v>29</v>
      </c>
      <c r="C45" s="9" t="s">
        <v>30</v>
      </c>
      <c r="D45" s="10">
        <v>62.2</v>
      </c>
      <c r="E45" s="10"/>
      <c r="F45" s="11"/>
      <c r="G45" s="10">
        <v>62.2</v>
      </c>
      <c r="H45" s="12">
        <v>81.07</v>
      </c>
      <c r="I45" s="12">
        <f t="shared" si="2"/>
        <v>71.635</v>
      </c>
      <c r="J45" s="14">
        <v>13</v>
      </c>
      <c r="K45" s="3"/>
    </row>
    <row r="46" s="1" customFormat="1" ht="26" customHeight="1" spans="1:11">
      <c r="A46" s="8">
        <v>2024042</v>
      </c>
      <c r="B46" s="9" t="s">
        <v>29</v>
      </c>
      <c r="C46" s="9" t="s">
        <v>30</v>
      </c>
      <c r="D46" s="10">
        <v>61.8</v>
      </c>
      <c r="E46" s="10"/>
      <c r="F46" s="11"/>
      <c r="G46" s="10">
        <v>61.8</v>
      </c>
      <c r="H46" s="12">
        <v>81.27</v>
      </c>
      <c r="I46" s="12">
        <f t="shared" si="2"/>
        <v>71.535</v>
      </c>
      <c r="J46" s="14">
        <v>14</v>
      </c>
      <c r="K46" s="3"/>
    </row>
    <row r="47" s="1" customFormat="1" ht="26" customHeight="1" spans="1:11">
      <c r="A47" s="8">
        <v>2024044</v>
      </c>
      <c r="B47" s="9" t="s">
        <v>29</v>
      </c>
      <c r="C47" s="9" t="s">
        <v>30</v>
      </c>
      <c r="D47" s="10">
        <v>61.4</v>
      </c>
      <c r="E47" s="10"/>
      <c r="F47" s="11"/>
      <c r="G47" s="10">
        <v>61.4</v>
      </c>
      <c r="H47" s="12">
        <v>81.33</v>
      </c>
      <c r="I47" s="12">
        <f t="shared" si="2"/>
        <v>71.365</v>
      </c>
      <c r="J47" s="14">
        <v>15</v>
      </c>
      <c r="K47" s="3"/>
    </row>
    <row r="48" s="1" customFormat="1" ht="26" customHeight="1" spans="1:11">
      <c r="A48" s="8">
        <v>2024047</v>
      </c>
      <c r="B48" s="9" t="s">
        <v>29</v>
      </c>
      <c r="C48" s="9" t="s">
        <v>30</v>
      </c>
      <c r="D48" s="10">
        <v>61.2</v>
      </c>
      <c r="E48" s="10"/>
      <c r="F48" s="11"/>
      <c r="G48" s="10">
        <v>61.2</v>
      </c>
      <c r="H48" s="12">
        <v>81.37</v>
      </c>
      <c r="I48" s="12">
        <f t="shared" si="2"/>
        <v>71.285</v>
      </c>
      <c r="J48" s="14">
        <v>16</v>
      </c>
      <c r="K48" s="3"/>
    </row>
    <row r="49" s="1" customFormat="1" ht="26" customHeight="1" spans="1:11">
      <c r="A49" s="8">
        <v>2024046</v>
      </c>
      <c r="B49" s="9" t="s">
        <v>29</v>
      </c>
      <c r="C49" s="9" t="s">
        <v>30</v>
      </c>
      <c r="D49" s="10">
        <v>61.2</v>
      </c>
      <c r="E49" s="10"/>
      <c r="F49" s="11"/>
      <c r="G49" s="10">
        <v>61.2</v>
      </c>
      <c r="H49" s="12">
        <v>80.9</v>
      </c>
      <c r="I49" s="12">
        <f t="shared" si="2"/>
        <v>71.05</v>
      </c>
      <c r="J49" s="14">
        <v>17</v>
      </c>
      <c r="K49" s="3"/>
    </row>
    <row r="50" s="1" customFormat="1" ht="26" customHeight="1" spans="1:11">
      <c r="A50" s="8">
        <v>2024049</v>
      </c>
      <c r="B50" s="9" t="s">
        <v>29</v>
      </c>
      <c r="C50" s="9" t="s">
        <v>30</v>
      </c>
      <c r="D50" s="10">
        <v>60.3</v>
      </c>
      <c r="E50" s="10"/>
      <c r="F50" s="11"/>
      <c r="G50" s="10">
        <v>60.3</v>
      </c>
      <c r="H50" s="12">
        <v>80.23</v>
      </c>
      <c r="I50" s="12">
        <f t="shared" si="2"/>
        <v>70.265</v>
      </c>
      <c r="J50" s="14">
        <v>18</v>
      </c>
      <c r="K50" s="3"/>
    </row>
    <row r="51" s="1" customFormat="1" ht="26" customHeight="1" spans="1:11">
      <c r="A51" s="8">
        <v>2024039</v>
      </c>
      <c r="B51" s="9" t="s">
        <v>29</v>
      </c>
      <c r="C51" s="9" t="s">
        <v>30</v>
      </c>
      <c r="D51" s="10">
        <v>62.5</v>
      </c>
      <c r="E51" s="10"/>
      <c r="F51" s="11"/>
      <c r="G51" s="10">
        <v>62.5</v>
      </c>
      <c r="H51" s="12">
        <v>77.67</v>
      </c>
      <c r="I51" s="12">
        <f t="shared" si="2"/>
        <v>70.085</v>
      </c>
      <c r="J51" s="14">
        <v>19</v>
      </c>
      <c r="K51" s="3"/>
    </row>
    <row r="52" s="1" customFormat="1" ht="26" customHeight="1" spans="1:11">
      <c r="A52" s="8">
        <v>2024050</v>
      </c>
      <c r="B52" s="9" t="s">
        <v>29</v>
      </c>
      <c r="C52" s="9" t="s">
        <v>30</v>
      </c>
      <c r="D52" s="10">
        <v>59.4</v>
      </c>
      <c r="E52" s="10"/>
      <c r="F52" s="11"/>
      <c r="G52" s="10">
        <v>59.4</v>
      </c>
      <c r="H52" s="12">
        <v>79.4</v>
      </c>
      <c r="I52" s="12">
        <f t="shared" si="2"/>
        <v>69.4</v>
      </c>
      <c r="J52" s="14">
        <v>20</v>
      </c>
      <c r="K52" s="3"/>
    </row>
    <row r="53" s="1" customFormat="1" ht="26" customHeight="1" spans="1:11">
      <c r="A53" s="8">
        <v>2024054</v>
      </c>
      <c r="B53" s="9" t="s">
        <v>29</v>
      </c>
      <c r="C53" s="9" t="s">
        <v>30</v>
      </c>
      <c r="D53" s="10">
        <v>56.1</v>
      </c>
      <c r="E53" s="10"/>
      <c r="F53" s="11"/>
      <c r="G53" s="10">
        <v>56.1</v>
      </c>
      <c r="H53" s="12">
        <v>81.43</v>
      </c>
      <c r="I53" s="12">
        <f t="shared" si="2"/>
        <v>68.765</v>
      </c>
      <c r="J53" s="14">
        <v>21</v>
      </c>
      <c r="K53" s="3"/>
    </row>
    <row r="54" s="1" customFormat="1" ht="26" customHeight="1" spans="1:10">
      <c r="A54" s="8">
        <v>2024052</v>
      </c>
      <c r="B54" s="9" t="s">
        <v>29</v>
      </c>
      <c r="C54" s="9" t="s">
        <v>30</v>
      </c>
      <c r="D54" s="10">
        <v>56.8</v>
      </c>
      <c r="E54" s="10"/>
      <c r="F54" s="11"/>
      <c r="G54" s="10">
        <v>56.8</v>
      </c>
      <c r="H54" s="12">
        <v>78.9</v>
      </c>
      <c r="I54" s="12">
        <f t="shared" si="2"/>
        <v>67.85</v>
      </c>
      <c r="J54" s="14">
        <v>22</v>
      </c>
    </row>
    <row r="55" s="1" customFormat="1" ht="26" customHeight="1" spans="1:10">
      <c r="A55" s="8">
        <v>2024053</v>
      </c>
      <c r="B55" s="9" t="s">
        <v>29</v>
      </c>
      <c r="C55" s="9" t="s">
        <v>30</v>
      </c>
      <c r="D55" s="10">
        <v>56.2</v>
      </c>
      <c r="E55" s="10"/>
      <c r="F55" s="11"/>
      <c r="G55" s="10">
        <v>56.2</v>
      </c>
      <c r="H55" s="12">
        <v>78.4</v>
      </c>
      <c r="I55" s="12">
        <f t="shared" si="2"/>
        <v>67.3</v>
      </c>
      <c r="J55" s="14">
        <v>23</v>
      </c>
    </row>
    <row r="56" s="1" customFormat="1" ht="26" customHeight="1" spans="1:10">
      <c r="A56" s="8">
        <v>2024056</v>
      </c>
      <c r="B56" s="9" t="s">
        <v>29</v>
      </c>
      <c r="C56" s="9" t="s">
        <v>30</v>
      </c>
      <c r="D56" s="10">
        <v>55.6</v>
      </c>
      <c r="E56" s="10"/>
      <c r="F56" s="11"/>
      <c r="G56" s="10">
        <v>55.6</v>
      </c>
      <c r="H56" s="12">
        <v>77.6</v>
      </c>
      <c r="I56" s="12">
        <f t="shared" si="2"/>
        <v>66.6</v>
      </c>
      <c r="J56" s="14">
        <v>24</v>
      </c>
    </row>
    <row r="57" s="1" customFormat="1" ht="26" customHeight="1" spans="1:10">
      <c r="A57" s="8">
        <v>2024048</v>
      </c>
      <c r="B57" s="9" t="s">
        <v>29</v>
      </c>
      <c r="C57" s="9" t="s">
        <v>30</v>
      </c>
      <c r="D57" s="10">
        <v>60.8</v>
      </c>
      <c r="E57" s="10"/>
      <c r="F57" s="11"/>
      <c r="G57" s="10">
        <v>60.8</v>
      </c>
      <c r="H57" s="12" t="s">
        <v>17</v>
      </c>
      <c r="I57" s="12"/>
      <c r="J57" s="14"/>
    </row>
    <row r="58" s="1" customFormat="1" ht="26" customHeight="1" spans="1:10">
      <c r="A58" s="8">
        <v>2024051</v>
      </c>
      <c r="B58" s="9" t="s">
        <v>29</v>
      </c>
      <c r="C58" s="9" t="s">
        <v>30</v>
      </c>
      <c r="D58" s="10">
        <v>57.9</v>
      </c>
      <c r="E58" s="10"/>
      <c r="F58" s="11"/>
      <c r="G58" s="10">
        <v>57.9</v>
      </c>
      <c r="H58" s="12" t="s">
        <v>17</v>
      </c>
      <c r="I58" s="12"/>
      <c r="J58" s="14"/>
    </row>
    <row r="59" s="1" customFormat="1" ht="26" customHeight="1" spans="1:10">
      <c r="A59" s="8">
        <v>2024055</v>
      </c>
      <c r="B59" s="9" t="s">
        <v>29</v>
      </c>
      <c r="C59" s="9" t="s">
        <v>30</v>
      </c>
      <c r="D59" s="10">
        <v>56</v>
      </c>
      <c r="E59" s="10"/>
      <c r="F59" s="11"/>
      <c r="G59" s="10">
        <v>56</v>
      </c>
      <c r="H59" s="12" t="s">
        <v>17</v>
      </c>
      <c r="I59" s="12"/>
      <c r="J59" s="14"/>
    </row>
    <row r="60" s="1" customFormat="1" ht="26" customHeight="1" spans="1:11">
      <c r="A60" s="8">
        <v>2024057</v>
      </c>
      <c r="B60" s="9" t="s">
        <v>32</v>
      </c>
      <c r="C60" s="9" t="s">
        <v>33</v>
      </c>
      <c r="D60" s="10">
        <v>62.8</v>
      </c>
      <c r="E60" s="10"/>
      <c r="F60" s="11"/>
      <c r="G60" s="10">
        <v>62.8</v>
      </c>
      <c r="H60" s="12">
        <v>79.87</v>
      </c>
      <c r="I60" s="12">
        <f t="shared" ref="I60:I82" si="3">G60*0.5+H60*0.5</f>
        <v>71.335</v>
      </c>
      <c r="J60" s="14">
        <v>1</v>
      </c>
      <c r="K60" s="3"/>
    </row>
    <row r="61" s="1" customFormat="1" ht="26" customHeight="1" spans="1:11">
      <c r="A61" s="8">
        <v>2024058</v>
      </c>
      <c r="B61" s="9" t="s">
        <v>32</v>
      </c>
      <c r="C61" s="9" t="s">
        <v>33</v>
      </c>
      <c r="D61" s="10">
        <v>57.5</v>
      </c>
      <c r="E61" s="10"/>
      <c r="F61" s="11"/>
      <c r="G61" s="10">
        <v>57.5</v>
      </c>
      <c r="H61" s="12">
        <v>79.7</v>
      </c>
      <c r="I61" s="12">
        <f t="shared" si="3"/>
        <v>68.6</v>
      </c>
      <c r="J61" s="14">
        <v>2</v>
      </c>
      <c r="K61" s="3"/>
    </row>
    <row r="62" s="1" customFormat="1" ht="26" customHeight="1" spans="1:11">
      <c r="A62" s="8">
        <v>2024059</v>
      </c>
      <c r="B62" s="9" t="s">
        <v>32</v>
      </c>
      <c r="C62" s="9" t="s">
        <v>33</v>
      </c>
      <c r="D62" s="10">
        <v>55.3</v>
      </c>
      <c r="E62" s="10"/>
      <c r="F62" s="11"/>
      <c r="G62" s="10">
        <v>55.3</v>
      </c>
      <c r="H62" s="12">
        <v>80.6</v>
      </c>
      <c r="I62" s="12">
        <f t="shared" si="3"/>
        <v>67.95</v>
      </c>
      <c r="J62" s="14">
        <v>3</v>
      </c>
      <c r="K62" s="3"/>
    </row>
    <row r="63" s="1" customFormat="1" ht="26" customHeight="1" spans="1:11">
      <c r="A63" s="8">
        <v>2024060</v>
      </c>
      <c r="B63" s="9" t="s">
        <v>29</v>
      </c>
      <c r="C63" s="9" t="s">
        <v>34</v>
      </c>
      <c r="D63" s="10">
        <v>62</v>
      </c>
      <c r="E63" s="10"/>
      <c r="F63" s="11"/>
      <c r="G63" s="10">
        <v>62</v>
      </c>
      <c r="H63" s="12">
        <v>82.2</v>
      </c>
      <c r="I63" s="12">
        <f t="shared" si="3"/>
        <v>72.1</v>
      </c>
      <c r="J63" s="14">
        <v>1</v>
      </c>
      <c r="K63" s="3"/>
    </row>
    <row r="64" s="1" customFormat="1" ht="26" customHeight="1" spans="1:11">
      <c r="A64" s="8">
        <v>2024063</v>
      </c>
      <c r="B64" s="9" t="s">
        <v>29</v>
      </c>
      <c r="C64" s="9" t="s">
        <v>34</v>
      </c>
      <c r="D64" s="10">
        <v>59</v>
      </c>
      <c r="E64" s="10"/>
      <c r="F64" s="11"/>
      <c r="G64" s="10">
        <v>59</v>
      </c>
      <c r="H64" s="12">
        <v>82.37</v>
      </c>
      <c r="I64" s="12">
        <f t="shared" si="3"/>
        <v>70.685</v>
      </c>
      <c r="J64" s="14">
        <v>2</v>
      </c>
      <c r="K64" s="3"/>
    </row>
    <row r="65" s="1" customFormat="1" ht="26" customHeight="1" spans="1:11">
      <c r="A65" s="8">
        <v>2024062</v>
      </c>
      <c r="B65" s="9" t="s">
        <v>29</v>
      </c>
      <c r="C65" s="9" t="s">
        <v>34</v>
      </c>
      <c r="D65" s="10">
        <v>59.7</v>
      </c>
      <c r="E65" s="10"/>
      <c r="F65" s="11"/>
      <c r="G65" s="10">
        <v>59.7</v>
      </c>
      <c r="H65" s="12">
        <v>81.13</v>
      </c>
      <c r="I65" s="12">
        <f t="shared" si="3"/>
        <v>70.415</v>
      </c>
      <c r="J65" s="14">
        <v>3</v>
      </c>
      <c r="K65" s="3"/>
    </row>
    <row r="66" s="1" customFormat="1" ht="26" customHeight="1" spans="1:11">
      <c r="A66" s="8">
        <v>2024061</v>
      </c>
      <c r="B66" s="9" t="s">
        <v>29</v>
      </c>
      <c r="C66" s="9" t="s">
        <v>34</v>
      </c>
      <c r="D66" s="10">
        <v>60.7</v>
      </c>
      <c r="E66" s="10"/>
      <c r="F66" s="11"/>
      <c r="G66" s="10">
        <v>60.7</v>
      </c>
      <c r="H66" s="12">
        <v>79.57</v>
      </c>
      <c r="I66" s="12">
        <f t="shared" si="3"/>
        <v>70.135</v>
      </c>
      <c r="J66" s="14">
        <v>4</v>
      </c>
      <c r="K66" s="3"/>
    </row>
    <row r="67" s="1" customFormat="1" ht="26" customHeight="1" spans="1:11">
      <c r="A67" s="8">
        <v>2024065</v>
      </c>
      <c r="B67" s="9" t="s">
        <v>29</v>
      </c>
      <c r="C67" s="9" t="s">
        <v>34</v>
      </c>
      <c r="D67" s="10">
        <v>55.4</v>
      </c>
      <c r="E67" s="10"/>
      <c r="F67" s="11"/>
      <c r="G67" s="10">
        <v>55.4</v>
      </c>
      <c r="H67" s="12">
        <v>82.77</v>
      </c>
      <c r="I67" s="12">
        <f t="shared" si="3"/>
        <v>69.085</v>
      </c>
      <c r="J67" s="14">
        <v>5</v>
      </c>
      <c r="K67" s="3"/>
    </row>
    <row r="68" s="1" customFormat="1" ht="26" customHeight="1" spans="1:11">
      <c r="A68" s="8">
        <v>2024066</v>
      </c>
      <c r="B68" s="9" t="s">
        <v>29</v>
      </c>
      <c r="C68" s="9" t="s">
        <v>34</v>
      </c>
      <c r="D68" s="10">
        <v>54</v>
      </c>
      <c r="E68" s="10"/>
      <c r="F68" s="11"/>
      <c r="G68" s="10">
        <v>54</v>
      </c>
      <c r="H68" s="12">
        <v>82.2</v>
      </c>
      <c r="I68" s="12">
        <f t="shared" si="3"/>
        <v>68.1</v>
      </c>
      <c r="J68" s="14">
        <v>6</v>
      </c>
      <c r="K68" s="3"/>
    </row>
    <row r="69" s="1" customFormat="1" ht="26" customHeight="1" spans="1:11">
      <c r="A69" s="8">
        <v>2024064</v>
      </c>
      <c r="B69" s="9" t="s">
        <v>29</v>
      </c>
      <c r="C69" s="9" t="s">
        <v>34</v>
      </c>
      <c r="D69" s="10">
        <v>57</v>
      </c>
      <c r="E69" s="10"/>
      <c r="F69" s="11"/>
      <c r="G69" s="10">
        <v>57</v>
      </c>
      <c r="H69" s="12">
        <v>78.67</v>
      </c>
      <c r="I69" s="12">
        <f t="shared" si="3"/>
        <v>67.835</v>
      </c>
      <c r="J69" s="14">
        <v>7</v>
      </c>
      <c r="K69" s="3"/>
    </row>
    <row r="70" s="1" customFormat="1" ht="26" customHeight="1" spans="1:11">
      <c r="A70" s="8">
        <v>2024067</v>
      </c>
      <c r="B70" s="9" t="s">
        <v>29</v>
      </c>
      <c r="C70" s="9" t="s">
        <v>34</v>
      </c>
      <c r="D70" s="10">
        <v>52.4</v>
      </c>
      <c r="E70" s="10"/>
      <c r="F70" s="11"/>
      <c r="G70" s="10">
        <v>52.4</v>
      </c>
      <c r="H70" s="12">
        <v>80</v>
      </c>
      <c r="I70" s="12">
        <f t="shared" si="3"/>
        <v>66.2</v>
      </c>
      <c r="J70" s="14">
        <v>8</v>
      </c>
      <c r="K70" s="3"/>
    </row>
    <row r="71" s="1" customFormat="1" ht="26" customHeight="1" spans="1:11">
      <c r="A71" s="8">
        <v>2024070</v>
      </c>
      <c r="B71" s="9" t="s">
        <v>29</v>
      </c>
      <c r="C71" s="9" t="s">
        <v>34</v>
      </c>
      <c r="D71" s="10">
        <v>49.3</v>
      </c>
      <c r="E71" s="10"/>
      <c r="F71" s="11"/>
      <c r="G71" s="10">
        <v>49.3</v>
      </c>
      <c r="H71" s="12">
        <v>82.87</v>
      </c>
      <c r="I71" s="12">
        <f t="shared" si="3"/>
        <v>66.085</v>
      </c>
      <c r="J71" s="14">
        <v>9</v>
      </c>
      <c r="K71" s="3"/>
    </row>
    <row r="72" s="1" customFormat="1" ht="26" customHeight="1" spans="1:11">
      <c r="A72" s="8">
        <v>2024068</v>
      </c>
      <c r="B72" s="9" t="s">
        <v>29</v>
      </c>
      <c r="C72" s="9" t="s">
        <v>34</v>
      </c>
      <c r="D72" s="10">
        <v>51.8</v>
      </c>
      <c r="E72" s="10"/>
      <c r="F72" s="11"/>
      <c r="G72" s="10">
        <v>51.8</v>
      </c>
      <c r="H72" s="12">
        <v>79.77</v>
      </c>
      <c r="I72" s="12">
        <f t="shared" si="3"/>
        <v>65.785</v>
      </c>
      <c r="J72" s="14">
        <v>10</v>
      </c>
      <c r="K72" s="3"/>
    </row>
    <row r="73" s="1" customFormat="1" ht="26" customHeight="1" spans="1:11">
      <c r="A73" s="8">
        <v>2024069</v>
      </c>
      <c r="B73" s="9" t="s">
        <v>29</v>
      </c>
      <c r="C73" s="9" t="s">
        <v>34</v>
      </c>
      <c r="D73" s="10">
        <v>50.8</v>
      </c>
      <c r="E73" s="10"/>
      <c r="F73" s="11"/>
      <c r="G73" s="10">
        <v>50.8</v>
      </c>
      <c r="H73" s="12">
        <v>79.7</v>
      </c>
      <c r="I73" s="12">
        <f t="shared" si="3"/>
        <v>65.25</v>
      </c>
      <c r="J73" s="14">
        <v>11</v>
      </c>
      <c r="K73" s="3"/>
    </row>
    <row r="74" s="1" customFormat="1" ht="26" customHeight="1" spans="1:11">
      <c r="A74" s="8">
        <v>2024072</v>
      </c>
      <c r="B74" s="9" t="s">
        <v>29</v>
      </c>
      <c r="C74" s="9" t="s">
        <v>34</v>
      </c>
      <c r="D74" s="10">
        <v>48.5</v>
      </c>
      <c r="E74" s="10"/>
      <c r="F74" s="11"/>
      <c r="G74" s="10">
        <v>48.5</v>
      </c>
      <c r="H74" s="12">
        <v>81.7</v>
      </c>
      <c r="I74" s="12">
        <f t="shared" si="3"/>
        <v>65.1</v>
      </c>
      <c r="J74" s="14">
        <v>12</v>
      </c>
      <c r="K74" s="3"/>
    </row>
    <row r="75" s="1" customFormat="1" ht="26" customHeight="1" spans="1:11">
      <c r="A75" s="8">
        <v>2024073</v>
      </c>
      <c r="B75" s="9" t="s">
        <v>29</v>
      </c>
      <c r="C75" s="9" t="s">
        <v>34</v>
      </c>
      <c r="D75" s="10">
        <v>47.4</v>
      </c>
      <c r="E75" s="10"/>
      <c r="F75" s="11"/>
      <c r="G75" s="10">
        <v>47.4</v>
      </c>
      <c r="H75" s="12">
        <v>81</v>
      </c>
      <c r="I75" s="12">
        <f t="shared" si="3"/>
        <v>64.2</v>
      </c>
      <c r="J75" s="14">
        <v>13</v>
      </c>
      <c r="K75" s="3"/>
    </row>
    <row r="76" s="1" customFormat="1" ht="26" customHeight="1" spans="1:11">
      <c r="A76" s="8">
        <v>2024074</v>
      </c>
      <c r="B76" s="9" t="s">
        <v>29</v>
      </c>
      <c r="C76" s="9" t="s">
        <v>34</v>
      </c>
      <c r="D76" s="10">
        <v>45.6</v>
      </c>
      <c r="E76" s="10"/>
      <c r="F76" s="11"/>
      <c r="G76" s="10">
        <v>45.6</v>
      </c>
      <c r="H76" s="12">
        <v>80.9</v>
      </c>
      <c r="I76" s="12">
        <f t="shared" si="3"/>
        <v>63.25</v>
      </c>
      <c r="J76" s="14">
        <v>14</v>
      </c>
      <c r="K76" s="3"/>
    </row>
    <row r="77" s="1" customFormat="1" ht="26" customHeight="1" spans="1:11">
      <c r="A77" s="8">
        <v>2024079</v>
      </c>
      <c r="B77" s="9" t="s">
        <v>29</v>
      </c>
      <c r="C77" s="9" t="s">
        <v>34</v>
      </c>
      <c r="D77" s="10">
        <v>41.7</v>
      </c>
      <c r="E77" s="10"/>
      <c r="F77" s="11"/>
      <c r="G77" s="10">
        <v>41.7</v>
      </c>
      <c r="H77" s="12">
        <v>81.37</v>
      </c>
      <c r="I77" s="12">
        <f t="shared" si="3"/>
        <v>61.535</v>
      </c>
      <c r="J77" s="14">
        <v>15</v>
      </c>
      <c r="K77" s="3"/>
    </row>
    <row r="78" s="1" customFormat="1" ht="26" customHeight="1" spans="1:10">
      <c r="A78" s="8">
        <v>2024075</v>
      </c>
      <c r="B78" s="9" t="s">
        <v>29</v>
      </c>
      <c r="C78" s="9" t="s">
        <v>34</v>
      </c>
      <c r="D78" s="10">
        <v>42.8</v>
      </c>
      <c r="E78" s="10"/>
      <c r="F78" s="11"/>
      <c r="G78" s="10">
        <v>42.8</v>
      </c>
      <c r="H78" s="12">
        <v>80.07</v>
      </c>
      <c r="I78" s="12">
        <f t="shared" si="3"/>
        <v>61.435</v>
      </c>
      <c r="J78" s="14">
        <v>16</v>
      </c>
    </row>
    <row r="79" s="1" customFormat="1" ht="26" customHeight="1" spans="1:10">
      <c r="A79" s="8">
        <v>2024077</v>
      </c>
      <c r="B79" s="9" t="s">
        <v>29</v>
      </c>
      <c r="C79" s="9" t="s">
        <v>34</v>
      </c>
      <c r="D79" s="10">
        <v>42.2</v>
      </c>
      <c r="E79" s="10"/>
      <c r="F79" s="11"/>
      <c r="G79" s="10">
        <v>42.2</v>
      </c>
      <c r="H79" s="12">
        <v>80.5</v>
      </c>
      <c r="I79" s="12">
        <f t="shared" si="3"/>
        <v>61.35</v>
      </c>
      <c r="J79" s="14">
        <v>17</v>
      </c>
    </row>
    <row r="80" s="1" customFormat="1" ht="26" customHeight="1" spans="1:10">
      <c r="A80" s="8">
        <v>2024080</v>
      </c>
      <c r="B80" s="9" t="s">
        <v>29</v>
      </c>
      <c r="C80" s="9" t="s">
        <v>34</v>
      </c>
      <c r="D80" s="10">
        <v>41.3</v>
      </c>
      <c r="E80" s="10"/>
      <c r="F80" s="11"/>
      <c r="G80" s="10">
        <v>41.3</v>
      </c>
      <c r="H80" s="12">
        <v>78.87</v>
      </c>
      <c r="I80" s="12">
        <f t="shared" si="3"/>
        <v>60.085</v>
      </c>
      <c r="J80" s="14">
        <v>18</v>
      </c>
    </row>
    <row r="81" s="1" customFormat="1" ht="26" customHeight="1" spans="1:10">
      <c r="A81" s="8">
        <v>2024081</v>
      </c>
      <c r="B81" s="9" t="s">
        <v>29</v>
      </c>
      <c r="C81" s="9" t="s">
        <v>34</v>
      </c>
      <c r="D81" s="10">
        <v>39.8</v>
      </c>
      <c r="E81" s="10"/>
      <c r="F81" s="11"/>
      <c r="G81" s="10">
        <v>39.8</v>
      </c>
      <c r="H81" s="12">
        <v>80.13</v>
      </c>
      <c r="I81" s="12">
        <f t="shared" si="3"/>
        <v>59.965</v>
      </c>
      <c r="J81" s="14">
        <v>19</v>
      </c>
    </row>
    <row r="82" s="1" customFormat="1" ht="26" customHeight="1" spans="1:10">
      <c r="A82" s="8">
        <v>2024083</v>
      </c>
      <c r="B82" s="9" t="s">
        <v>29</v>
      </c>
      <c r="C82" s="9" t="s">
        <v>34</v>
      </c>
      <c r="D82" s="10">
        <v>37.1</v>
      </c>
      <c r="E82" s="10"/>
      <c r="F82" s="11"/>
      <c r="G82" s="10">
        <v>37.1</v>
      </c>
      <c r="H82" s="12">
        <v>78.53</v>
      </c>
      <c r="I82" s="12">
        <f t="shared" si="3"/>
        <v>57.815</v>
      </c>
      <c r="J82" s="14">
        <v>20</v>
      </c>
    </row>
    <row r="83" s="1" customFormat="1" ht="26" customHeight="1" spans="1:10">
      <c r="A83" s="8">
        <v>2024071</v>
      </c>
      <c r="B83" s="9" t="s">
        <v>29</v>
      </c>
      <c r="C83" s="9" t="s">
        <v>34</v>
      </c>
      <c r="D83" s="10">
        <v>48.7</v>
      </c>
      <c r="E83" s="10"/>
      <c r="F83" s="11"/>
      <c r="G83" s="10">
        <v>48.7</v>
      </c>
      <c r="H83" s="12" t="s">
        <v>17</v>
      </c>
      <c r="I83" s="12"/>
      <c r="J83" s="14"/>
    </row>
    <row r="84" s="1" customFormat="1" ht="26" customHeight="1" spans="1:10">
      <c r="A84" s="8">
        <v>2024076</v>
      </c>
      <c r="B84" s="9" t="s">
        <v>29</v>
      </c>
      <c r="C84" s="9" t="s">
        <v>34</v>
      </c>
      <c r="D84" s="10">
        <v>42.6</v>
      </c>
      <c r="E84" s="10"/>
      <c r="F84" s="11"/>
      <c r="G84" s="10">
        <v>42.6</v>
      </c>
      <c r="H84" s="12" t="s">
        <v>17</v>
      </c>
      <c r="I84" s="12"/>
      <c r="J84" s="14"/>
    </row>
    <row r="85" s="1" customFormat="1" ht="26" customHeight="1" spans="1:10">
      <c r="A85" s="8">
        <v>2024078</v>
      </c>
      <c r="B85" s="9" t="s">
        <v>29</v>
      </c>
      <c r="C85" s="9" t="s">
        <v>34</v>
      </c>
      <c r="D85" s="10">
        <v>41.8</v>
      </c>
      <c r="E85" s="10"/>
      <c r="F85" s="11"/>
      <c r="G85" s="10">
        <v>41.8</v>
      </c>
      <c r="H85" s="12" t="s">
        <v>17</v>
      </c>
      <c r="I85" s="12"/>
      <c r="J85" s="14"/>
    </row>
    <row r="86" s="1" customFormat="1" ht="26" customHeight="1" spans="1:10">
      <c r="A86" s="8">
        <v>2024082</v>
      </c>
      <c r="B86" s="9" t="s">
        <v>29</v>
      </c>
      <c r="C86" s="9" t="s">
        <v>34</v>
      </c>
      <c r="D86" s="10">
        <v>39.8</v>
      </c>
      <c r="E86" s="10"/>
      <c r="F86" s="11"/>
      <c r="G86" s="10">
        <v>39.8</v>
      </c>
      <c r="H86" s="12" t="s">
        <v>17</v>
      </c>
      <c r="I86" s="12"/>
      <c r="J86" s="14"/>
    </row>
    <row r="87" s="1" customFormat="1" ht="26" customHeight="1" spans="1:11">
      <c r="A87" s="8">
        <v>2024084</v>
      </c>
      <c r="B87" s="9" t="s">
        <v>29</v>
      </c>
      <c r="C87" s="9" t="s">
        <v>35</v>
      </c>
      <c r="D87" s="10">
        <v>69.9</v>
      </c>
      <c r="E87" s="10"/>
      <c r="F87" s="11"/>
      <c r="G87" s="10">
        <v>69.9</v>
      </c>
      <c r="H87" s="12">
        <v>79.27</v>
      </c>
      <c r="I87" s="12">
        <f t="shared" ref="I87:I115" si="4">G87*0.5+H87*0.5</f>
        <v>74.585</v>
      </c>
      <c r="J87" s="14">
        <v>1</v>
      </c>
      <c r="K87" s="3"/>
    </row>
    <row r="88" s="1" customFormat="1" ht="26" customHeight="1" spans="1:11">
      <c r="A88" s="8">
        <v>2024085</v>
      </c>
      <c r="B88" s="9" t="s">
        <v>29</v>
      </c>
      <c r="C88" s="9" t="s">
        <v>35</v>
      </c>
      <c r="D88" s="10">
        <v>61.9</v>
      </c>
      <c r="E88" s="10"/>
      <c r="F88" s="11"/>
      <c r="G88" s="10">
        <v>61.9</v>
      </c>
      <c r="H88" s="12">
        <v>82.8</v>
      </c>
      <c r="I88" s="12">
        <f t="shared" si="4"/>
        <v>72.35</v>
      </c>
      <c r="J88" s="14">
        <v>2</v>
      </c>
      <c r="K88" s="3"/>
    </row>
    <row r="89" s="1" customFormat="1" ht="26" customHeight="1" spans="1:11">
      <c r="A89" s="8">
        <v>2024086</v>
      </c>
      <c r="B89" s="9" t="s">
        <v>29</v>
      </c>
      <c r="C89" s="9" t="s">
        <v>35</v>
      </c>
      <c r="D89" s="10">
        <v>60.4</v>
      </c>
      <c r="E89" s="10"/>
      <c r="F89" s="11"/>
      <c r="G89" s="10">
        <v>60.4</v>
      </c>
      <c r="H89" s="12">
        <v>83.4</v>
      </c>
      <c r="I89" s="12">
        <f t="shared" si="4"/>
        <v>71.9</v>
      </c>
      <c r="J89" s="14">
        <v>3</v>
      </c>
      <c r="K89" s="3"/>
    </row>
    <row r="90" s="1" customFormat="1" ht="26" customHeight="1" spans="1:11">
      <c r="A90" s="8">
        <v>2024087</v>
      </c>
      <c r="B90" s="9" t="s">
        <v>29</v>
      </c>
      <c r="C90" s="9" t="s">
        <v>35</v>
      </c>
      <c r="D90" s="10">
        <v>58.9</v>
      </c>
      <c r="E90" s="10"/>
      <c r="F90" s="11"/>
      <c r="G90" s="10">
        <v>58.9</v>
      </c>
      <c r="H90" s="12">
        <v>80.03</v>
      </c>
      <c r="I90" s="12">
        <f t="shared" si="4"/>
        <v>69.465</v>
      </c>
      <c r="J90" s="14">
        <v>4</v>
      </c>
      <c r="K90" s="3"/>
    </row>
    <row r="91" s="1" customFormat="1" ht="26" customHeight="1" spans="1:10">
      <c r="A91" s="8">
        <v>2024088</v>
      </c>
      <c r="B91" s="9" t="s">
        <v>29</v>
      </c>
      <c r="C91" s="9" t="s">
        <v>35</v>
      </c>
      <c r="D91" s="10">
        <v>55.1</v>
      </c>
      <c r="E91" s="10"/>
      <c r="F91" s="11"/>
      <c r="G91" s="10">
        <v>55.1</v>
      </c>
      <c r="H91" s="12">
        <v>80.7</v>
      </c>
      <c r="I91" s="12">
        <f t="shared" si="4"/>
        <v>67.9</v>
      </c>
      <c r="J91" s="14">
        <v>5</v>
      </c>
    </row>
    <row r="92" s="1" customFormat="1" ht="26" customHeight="1" spans="1:10">
      <c r="A92" s="8">
        <v>2024089</v>
      </c>
      <c r="B92" s="9" t="s">
        <v>29</v>
      </c>
      <c r="C92" s="9" t="s">
        <v>35</v>
      </c>
      <c r="D92" s="10">
        <v>54.7</v>
      </c>
      <c r="E92" s="10"/>
      <c r="F92" s="11"/>
      <c r="G92" s="10">
        <v>54.7</v>
      </c>
      <c r="H92" s="12">
        <v>79.8</v>
      </c>
      <c r="I92" s="12">
        <f t="shared" si="4"/>
        <v>67.25</v>
      </c>
      <c r="J92" s="14">
        <v>6</v>
      </c>
    </row>
    <row r="93" s="1" customFormat="1" ht="26" customHeight="1" spans="1:11">
      <c r="A93" s="8">
        <v>2024090</v>
      </c>
      <c r="B93" s="9" t="s">
        <v>29</v>
      </c>
      <c r="C93" s="9" t="s">
        <v>36</v>
      </c>
      <c r="D93" s="10">
        <v>66.4</v>
      </c>
      <c r="E93" s="10"/>
      <c r="F93" s="11"/>
      <c r="G93" s="10">
        <v>66.4</v>
      </c>
      <c r="H93" s="12">
        <v>79.7</v>
      </c>
      <c r="I93" s="12">
        <f t="shared" si="4"/>
        <v>73.05</v>
      </c>
      <c r="J93" s="14">
        <v>1</v>
      </c>
      <c r="K93" s="3"/>
    </row>
    <row r="94" s="1" customFormat="1" ht="26" customHeight="1" spans="1:11">
      <c r="A94" s="8">
        <v>2024091</v>
      </c>
      <c r="B94" s="9" t="s">
        <v>29</v>
      </c>
      <c r="C94" s="9" t="s">
        <v>36</v>
      </c>
      <c r="D94" s="10">
        <v>62</v>
      </c>
      <c r="E94" s="10"/>
      <c r="F94" s="11"/>
      <c r="G94" s="10">
        <v>62</v>
      </c>
      <c r="H94" s="12">
        <v>81.53</v>
      </c>
      <c r="I94" s="12">
        <f t="shared" si="4"/>
        <v>71.765</v>
      </c>
      <c r="J94" s="14">
        <v>2</v>
      </c>
      <c r="K94" s="3"/>
    </row>
    <row r="95" s="1" customFormat="1" ht="26" customHeight="1" spans="1:11">
      <c r="A95" s="8">
        <v>2024093</v>
      </c>
      <c r="B95" s="9" t="s">
        <v>29</v>
      </c>
      <c r="C95" s="9" t="s">
        <v>36</v>
      </c>
      <c r="D95" s="10">
        <v>59.5</v>
      </c>
      <c r="E95" s="10"/>
      <c r="F95" s="11"/>
      <c r="G95" s="10">
        <v>59.5</v>
      </c>
      <c r="H95" s="12">
        <v>80.93</v>
      </c>
      <c r="I95" s="12">
        <f t="shared" si="4"/>
        <v>70.215</v>
      </c>
      <c r="J95" s="14">
        <v>3</v>
      </c>
      <c r="K95" s="3"/>
    </row>
    <row r="96" s="1" customFormat="1" ht="26" customHeight="1" spans="1:11">
      <c r="A96" s="8">
        <v>2024092</v>
      </c>
      <c r="B96" s="9" t="s">
        <v>29</v>
      </c>
      <c r="C96" s="9" t="s">
        <v>36</v>
      </c>
      <c r="D96" s="10">
        <v>59.6</v>
      </c>
      <c r="E96" s="10"/>
      <c r="F96" s="11"/>
      <c r="G96" s="10">
        <v>59.6</v>
      </c>
      <c r="H96" s="12">
        <v>80.33</v>
      </c>
      <c r="I96" s="12">
        <f t="shared" si="4"/>
        <v>69.965</v>
      </c>
      <c r="J96" s="14">
        <v>4</v>
      </c>
      <c r="K96" s="3"/>
    </row>
    <row r="97" s="1" customFormat="1" ht="26" customHeight="1" spans="1:11">
      <c r="A97" s="8">
        <v>2024094</v>
      </c>
      <c r="B97" s="9" t="s">
        <v>29</v>
      </c>
      <c r="C97" s="9" t="s">
        <v>36</v>
      </c>
      <c r="D97" s="10">
        <v>58.5</v>
      </c>
      <c r="E97" s="10"/>
      <c r="F97" s="11"/>
      <c r="G97" s="10">
        <v>58.5</v>
      </c>
      <c r="H97" s="12">
        <v>80.33</v>
      </c>
      <c r="I97" s="12">
        <f t="shared" si="4"/>
        <v>69.415</v>
      </c>
      <c r="J97" s="14">
        <v>5</v>
      </c>
      <c r="K97" s="3"/>
    </row>
    <row r="98" s="1" customFormat="1" ht="26" customHeight="1" spans="1:11">
      <c r="A98" s="8">
        <v>2024096</v>
      </c>
      <c r="B98" s="9" t="s">
        <v>29</v>
      </c>
      <c r="C98" s="9" t="s">
        <v>36</v>
      </c>
      <c r="D98" s="10">
        <v>56.3</v>
      </c>
      <c r="E98" s="10"/>
      <c r="F98" s="11"/>
      <c r="G98" s="10">
        <v>56.3</v>
      </c>
      <c r="H98" s="12">
        <v>80.8</v>
      </c>
      <c r="I98" s="12">
        <f t="shared" si="4"/>
        <v>68.55</v>
      </c>
      <c r="J98" s="14">
        <v>6</v>
      </c>
      <c r="K98" s="3"/>
    </row>
    <row r="99" s="1" customFormat="1" ht="26" customHeight="1" spans="1:11">
      <c r="A99" s="8">
        <v>2024098</v>
      </c>
      <c r="B99" s="9" t="s">
        <v>29</v>
      </c>
      <c r="C99" s="9" t="s">
        <v>36</v>
      </c>
      <c r="D99" s="10">
        <v>54.5</v>
      </c>
      <c r="E99" s="10"/>
      <c r="F99" s="11"/>
      <c r="G99" s="10">
        <v>54.5</v>
      </c>
      <c r="H99" s="12">
        <v>82.03</v>
      </c>
      <c r="I99" s="12">
        <f t="shared" si="4"/>
        <v>68.265</v>
      </c>
      <c r="J99" s="14">
        <v>7</v>
      </c>
      <c r="K99" s="3"/>
    </row>
    <row r="100" s="1" customFormat="1" ht="26" customHeight="1" spans="1:11">
      <c r="A100" s="8">
        <v>2024097</v>
      </c>
      <c r="B100" s="9" t="s">
        <v>29</v>
      </c>
      <c r="C100" s="9" t="s">
        <v>36</v>
      </c>
      <c r="D100" s="10">
        <v>55.3</v>
      </c>
      <c r="E100" s="10"/>
      <c r="F100" s="11"/>
      <c r="G100" s="10">
        <v>55.3</v>
      </c>
      <c r="H100" s="12">
        <v>80.63</v>
      </c>
      <c r="I100" s="12">
        <f t="shared" si="4"/>
        <v>67.965</v>
      </c>
      <c r="J100" s="14">
        <v>8</v>
      </c>
      <c r="K100" s="3"/>
    </row>
    <row r="101" s="1" customFormat="1" ht="26" customHeight="1" spans="1:11">
      <c r="A101" s="8">
        <v>2024099</v>
      </c>
      <c r="B101" s="9" t="s">
        <v>29</v>
      </c>
      <c r="C101" s="9" t="s">
        <v>36</v>
      </c>
      <c r="D101" s="10">
        <v>52.9</v>
      </c>
      <c r="E101" s="10"/>
      <c r="F101" s="11"/>
      <c r="G101" s="10">
        <v>52.9</v>
      </c>
      <c r="H101" s="12">
        <v>79.3</v>
      </c>
      <c r="I101" s="12">
        <f t="shared" si="4"/>
        <v>66.1</v>
      </c>
      <c r="J101" s="14">
        <v>9</v>
      </c>
      <c r="K101" s="3"/>
    </row>
    <row r="102" s="1" customFormat="1" ht="26" customHeight="1" spans="1:11">
      <c r="A102" s="8">
        <v>2024103</v>
      </c>
      <c r="B102" s="9" t="s">
        <v>29</v>
      </c>
      <c r="C102" s="9" t="s">
        <v>36</v>
      </c>
      <c r="D102" s="10">
        <v>51.1</v>
      </c>
      <c r="E102" s="10"/>
      <c r="F102" s="11"/>
      <c r="G102" s="10">
        <v>51.1</v>
      </c>
      <c r="H102" s="12">
        <v>81.1</v>
      </c>
      <c r="I102" s="12">
        <f t="shared" si="4"/>
        <v>66.1</v>
      </c>
      <c r="J102" s="14">
        <v>9</v>
      </c>
      <c r="K102" s="3"/>
    </row>
    <row r="103" s="1" customFormat="1" ht="49" customHeight="1" spans="1:11">
      <c r="A103" s="8">
        <v>2024100</v>
      </c>
      <c r="B103" s="9" t="s">
        <v>29</v>
      </c>
      <c r="C103" s="9" t="s">
        <v>36</v>
      </c>
      <c r="D103" s="10">
        <v>48.7</v>
      </c>
      <c r="E103" s="9" t="s">
        <v>37</v>
      </c>
      <c r="F103" s="11">
        <v>4</v>
      </c>
      <c r="G103" s="10">
        <v>52.7</v>
      </c>
      <c r="H103" s="12">
        <v>79.07</v>
      </c>
      <c r="I103" s="12">
        <f t="shared" si="4"/>
        <v>65.885</v>
      </c>
      <c r="J103" s="14">
        <v>11</v>
      </c>
      <c r="K103" s="3"/>
    </row>
    <row r="104" s="1" customFormat="1" ht="26" customHeight="1" spans="1:11">
      <c r="A104" s="8">
        <v>2024102</v>
      </c>
      <c r="B104" s="9" t="s">
        <v>29</v>
      </c>
      <c r="C104" s="9" t="s">
        <v>36</v>
      </c>
      <c r="D104" s="10">
        <v>51.1</v>
      </c>
      <c r="E104" s="10"/>
      <c r="F104" s="11"/>
      <c r="G104" s="10">
        <v>51.1</v>
      </c>
      <c r="H104" s="12">
        <v>80.63</v>
      </c>
      <c r="I104" s="12">
        <f t="shared" si="4"/>
        <v>65.865</v>
      </c>
      <c r="J104" s="14">
        <v>12</v>
      </c>
      <c r="K104" s="3"/>
    </row>
    <row r="105" s="1" customFormat="1" ht="26" customHeight="1" spans="1:11">
      <c r="A105" s="8">
        <v>2024101</v>
      </c>
      <c r="B105" s="9" t="s">
        <v>29</v>
      </c>
      <c r="C105" s="9" t="s">
        <v>36</v>
      </c>
      <c r="D105" s="10">
        <v>51.2</v>
      </c>
      <c r="E105" s="10"/>
      <c r="F105" s="11"/>
      <c r="G105" s="10">
        <v>51.2</v>
      </c>
      <c r="H105" s="12">
        <v>80.3</v>
      </c>
      <c r="I105" s="12">
        <f t="shared" si="4"/>
        <v>65.75</v>
      </c>
      <c r="J105" s="14">
        <v>13</v>
      </c>
      <c r="K105" s="3"/>
    </row>
    <row r="106" s="1" customFormat="1" ht="26" customHeight="1" spans="1:11">
      <c r="A106" s="8">
        <v>2024105</v>
      </c>
      <c r="B106" s="9" t="s">
        <v>29</v>
      </c>
      <c r="C106" s="9" t="s">
        <v>36</v>
      </c>
      <c r="D106" s="10">
        <v>49.2</v>
      </c>
      <c r="E106" s="10"/>
      <c r="F106" s="11"/>
      <c r="G106" s="10">
        <v>49.2</v>
      </c>
      <c r="H106" s="12">
        <v>79.73</v>
      </c>
      <c r="I106" s="12">
        <f t="shared" si="4"/>
        <v>64.465</v>
      </c>
      <c r="J106" s="14">
        <v>14</v>
      </c>
      <c r="K106" s="3"/>
    </row>
    <row r="107" s="1" customFormat="1" ht="26" customHeight="1" spans="1:11">
      <c r="A107" s="8">
        <v>2024109</v>
      </c>
      <c r="B107" s="9" t="s">
        <v>29</v>
      </c>
      <c r="C107" s="9" t="s">
        <v>36</v>
      </c>
      <c r="D107" s="10">
        <v>47.6</v>
      </c>
      <c r="E107" s="10"/>
      <c r="F107" s="11"/>
      <c r="G107" s="10">
        <v>47.6</v>
      </c>
      <c r="H107" s="12">
        <v>79.33</v>
      </c>
      <c r="I107" s="12">
        <f t="shared" si="4"/>
        <v>63.465</v>
      </c>
      <c r="J107" s="14">
        <v>15</v>
      </c>
      <c r="K107" s="3"/>
    </row>
    <row r="108" s="1" customFormat="1" ht="26" customHeight="1" spans="1:11">
      <c r="A108" s="8">
        <v>2024106</v>
      </c>
      <c r="B108" s="9" t="s">
        <v>29</v>
      </c>
      <c r="C108" s="9" t="s">
        <v>36</v>
      </c>
      <c r="D108" s="10">
        <v>48.6</v>
      </c>
      <c r="E108" s="10"/>
      <c r="F108" s="11"/>
      <c r="G108" s="10">
        <v>48.6</v>
      </c>
      <c r="H108" s="12">
        <v>77.67</v>
      </c>
      <c r="I108" s="12">
        <f t="shared" si="4"/>
        <v>63.135</v>
      </c>
      <c r="J108" s="14">
        <v>16</v>
      </c>
      <c r="K108" s="3"/>
    </row>
    <row r="109" s="1" customFormat="1" ht="26" customHeight="1" spans="1:11">
      <c r="A109" s="8">
        <v>2024110</v>
      </c>
      <c r="B109" s="9" t="s">
        <v>29</v>
      </c>
      <c r="C109" s="9" t="s">
        <v>36</v>
      </c>
      <c r="D109" s="10">
        <v>46.2</v>
      </c>
      <c r="E109" s="10"/>
      <c r="F109" s="11"/>
      <c r="G109" s="10">
        <v>46.2</v>
      </c>
      <c r="H109" s="12">
        <v>79.4</v>
      </c>
      <c r="I109" s="12">
        <f t="shared" si="4"/>
        <v>62.8</v>
      </c>
      <c r="J109" s="14">
        <v>17</v>
      </c>
      <c r="K109" s="3"/>
    </row>
    <row r="110" s="1" customFormat="1" ht="26" customHeight="1" spans="1:11">
      <c r="A110" s="8">
        <v>2024111</v>
      </c>
      <c r="B110" s="9" t="s">
        <v>29</v>
      </c>
      <c r="C110" s="9" t="s">
        <v>36</v>
      </c>
      <c r="D110" s="10">
        <v>45</v>
      </c>
      <c r="E110" s="10"/>
      <c r="F110" s="11"/>
      <c r="G110" s="10">
        <v>45</v>
      </c>
      <c r="H110" s="12">
        <v>79.43</v>
      </c>
      <c r="I110" s="12">
        <f t="shared" si="4"/>
        <v>62.215</v>
      </c>
      <c r="J110" s="14">
        <v>18</v>
      </c>
      <c r="K110" s="3"/>
    </row>
    <row r="111" s="1" customFormat="1" ht="26" customHeight="1" spans="1:11">
      <c r="A111" s="8">
        <v>2024113</v>
      </c>
      <c r="B111" s="9" t="s">
        <v>29</v>
      </c>
      <c r="C111" s="9" t="s">
        <v>36</v>
      </c>
      <c r="D111" s="10">
        <v>44.2</v>
      </c>
      <c r="E111" s="10"/>
      <c r="F111" s="11"/>
      <c r="G111" s="10">
        <v>44.2</v>
      </c>
      <c r="H111" s="12">
        <v>79.5</v>
      </c>
      <c r="I111" s="12">
        <f t="shared" si="4"/>
        <v>61.85</v>
      </c>
      <c r="J111" s="14">
        <v>19</v>
      </c>
      <c r="K111" s="3"/>
    </row>
    <row r="112" s="1" customFormat="1" ht="26" customHeight="1" spans="1:11">
      <c r="A112" s="8">
        <v>2024115</v>
      </c>
      <c r="B112" s="9" t="s">
        <v>29</v>
      </c>
      <c r="C112" s="9" t="s">
        <v>36</v>
      </c>
      <c r="D112" s="10">
        <v>42.9</v>
      </c>
      <c r="E112" s="10"/>
      <c r="F112" s="11"/>
      <c r="G112" s="10">
        <v>42.9</v>
      </c>
      <c r="H112" s="12">
        <v>80.3</v>
      </c>
      <c r="I112" s="12">
        <f t="shared" si="4"/>
        <v>61.6</v>
      </c>
      <c r="J112" s="14">
        <v>20</v>
      </c>
      <c r="K112" s="3"/>
    </row>
    <row r="113" s="1" customFormat="1" ht="26" customHeight="1" spans="1:11">
      <c r="A113" s="8">
        <v>2024114</v>
      </c>
      <c r="B113" s="9" t="s">
        <v>29</v>
      </c>
      <c r="C113" s="9" t="s">
        <v>36</v>
      </c>
      <c r="D113" s="10">
        <v>43.3</v>
      </c>
      <c r="E113" s="10"/>
      <c r="F113" s="11"/>
      <c r="G113" s="10">
        <v>43.3</v>
      </c>
      <c r="H113" s="12">
        <v>76.8</v>
      </c>
      <c r="I113" s="12">
        <f t="shared" si="4"/>
        <v>60.05</v>
      </c>
      <c r="J113" s="14">
        <v>21</v>
      </c>
      <c r="K113" s="3"/>
    </row>
    <row r="114" s="1" customFormat="1" ht="26" customHeight="1" spans="1:10">
      <c r="A114" s="8">
        <v>2024112</v>
      </c>
      <c r="B114" s="9" t="s">
        <v>29</v>
      </c>
      <c r="C114" s="9" t="s">
        <v>36</v>
      </c>
      <c r="D114" s="10">
        <v>44.7</v>
      </c>
      <c r="E114" s="10"/>
      <c r="F114" s="11"/>
      <c r="G114" s="10">
        <v>44.7</v>
      </c>
      <c r="H114" s="12">
        <v>74.97</v>
      </c>
      <c r="I114" s="12">
        <f t="shared" si="4"/>
        <v>59.835</v>
      </c>
      <c r="J114" s="14">
        <v>22</v>
      </c>
    </row>
    <row r="115" s="1" customFormat="1" ht="26" customHeight="1" spans="1:10">
      <c r="A115" s="8">
        <v>2024108</v>
      </c>
      <c r="B115" s="9" t="s">
        <v>29</v>
      </c>
      <c r="C115" s="9" t="s">
        <v>36</v>
      </c>
      <c r="D115" s="10">
        <v>48</v>
      </c>
      <c r="E115" s="10"/>
      <c r="F115" s="11"/>
      <c r="G115" s="10">
        <v>48</v>
      </c>
      <c r="H115" s="12">
        <v>70.63</v>
      </c>
      <c r="I115" s="12">
        <f t="shared" si="4"/>
        <v>59.315</v>
      </c>
      <c r="J115" s="14">
        <v>23</v>
      </c>
    </row>
    <row r="116" s="1" customFormat="1" ht="26" customHeight="1" spans="1:10">
      <c r="A116" s="8">
        <v>2024095</v>
      </c>
      <c r="B116" s="9" t="s">
        <v>29</v>
      </c>
      <c r="C116" s="9" t="s">
        <v>36</v>
      </c>
      <c r="D116" s="10">
        <v>56.3</v>
      </c>
      <c r="E116" s="10"/>
      <c r="F116" s="11"/>
      <c r="G116" s="10">
        <v>56.3</v>
      </c>
      <c r="H116" s="12" t="s">
        <v>17</v>
      </c>
      <c r="I116" s="12"/>
      <c r="J116" s="14"/>
    </row>
    <row r="117" s="1" customFormat="1" ht="26" customHeight="1" spans="1:10">
      <c r="A117" s="8">
        <v>2024104</v>
      </c>
      <c r="B117" s="9" t="s">
        <v>29</v>
      </c>
      <c r="C117" s="9" t="s">
        <v>36</v>
      </c>
      <c r="D117" s="10">
        <v>49.7</v>
      </c>
      <c r="E117" s="10"/>
      <c r="F117" s="11"/>
      <c r="G117" s="10">
        <v>49.7</v>
      </c>
      <c r="H117" s="12" t="s">
        <v>17</v>
      </c>
      <c r="I117" s="12"/>
      <c r="J117" s="14"/>
    </row>
    <row r="118" s="1" customFormat="1" ht="26" customHeight="1" spans="1:10">
      <c r="A118" s="8">
        <v>2024107</v>
      </c>
      <c r="B118" s="9" t="s">
        <v>29</v>
      </c>
      <c r="C118" s="9" t="s">
        <v>36</v>
      </c>
      <c r="D118" s="10">
        <v>48.5</v>
      </c>
      <c r="E118" s="10"/>
      <c r="F118" s="11"/>
      <c r="G118" s="10">
        <v>48.5</v>
      </c>
      <c r="H118" s="12" t="s">
        <v>17</v>
      </c>
      <c r="I118" s="12"/>
      <c r="J118" s="14"/>
    </row>
    <row r="119" s="1" customFormat="1" ht="26" customHeight="1" spans="1:10">
      <c r="A119" s="8">
        <v>2024116</v>
      </c>
      <c r="B119" s="9" t="s">
        <v>29</v>
      </c>
      <c r="C119" s="9" t="s">
        <v>36</v>
      </c>
      <c r="D119" s="10">
        <v>37.8</v>
      </c>
      <c r="E119" s="10"/>
      <c r="F119" s="11"/>
      <c r="G119" s="10">
        <v>37.8</v>
      </c>
      <c r="H119" s="12" t="s">
        <v>17</v>
      </c>
      <c r="I119" s="12"/>
      <c r="J119" s="14"/>
    </row>
    <row r="120" s="1" customFormat="1" ht="26" customHeight="1" spans="1:11">
      <c r="A120" s="8">
        <v>2024117</v>
      </c>
      <c r="B120" s="9" t="s">
        <v>38</v>
      </c>
      <c r="C120" s="9" t="s">
        <v>39</v>
      </c>
      <c r="D120" s="10">
        <v>56.6</v>
      </c>
      <c r="E120" s="10"/>
      <c r="F120" s="11"/>
      <c r="G120" s="10">
        <v>56.6</v>
      </c>
      <c r="H120" s="12">
        <v>82.13</v>
      </c>
      <c r="I120" s="12">
        <f t="shared" ref="I120:I149" si="5">G120*0.5+H120*0.5</f>
        <v>69.365</v>
      </c>
      <c r="J120" s="14">
        <v>1</v>
      </c>
      <c r="K120" s="3"/>
    </row>
    <row r="121" s="1" customFormat="1" ht="26" customHeight="1" spans="1:11">
      <c r="A121" s="8">
        <v>2024119</v>
      </c>
      <c r="B121" s="9" t="s">
        <v>38</v>
      </c>
      <c r="C121" s="9" t="s">
        <v>39</v>
      </c>
      <c r="D121" s="10">
        <v>43.5</v>
      </c>
      <c r="E121" s="10"/>
      <c r="F121" s="11"/>
      <c r="G121" s="10">
        <v>43.5</v>
      </c>
      <c r="H121" s="12">
        <v>78.13</v>
      </c>
      <c r="I121" s="12">
        <f t="shared" si="5"/>
        <v>60.815</v>
      </c>
      <c r="J121" s="14">
        <v>2</v>
      </c>
      <c r="K121" s="3"/>
    </row>
    <row r="122" s="1" customFormat="1" ht="26" customHeight="1" spans="1:10">
      <c r="A122" s="8">
        <v>2024118</v>
      </c>
      <c r="B122" s="9" t="s">
        <v>38</v>
      </c>
      <c r="C122" s="9" t="s">
        <v>39</v>
      </c>
      <c r="D122" s="10">
        <v>48.4</v>
      </c>
      <c r="E122" s="10"/>
      <c r="F122" s="11"/>
      <c r="G122" s="10">
        <v>48.4</v>
      </c>
      <c r="H122" s="12" t="s">
        <v>17</v>
      </c>
      <c r="I122" s="12"/>
      <c r="J122" s="14"/>
    </row>
    <row r="123" s="1" customFormat="1" ht="26" customHeight="1" spans="1:11">
      <c r="A123" s="8">
        <v>2024120</v>
      </c>
      <c r="B123" s="9" t="s">
        <v>14</v>
      </c>
      <c r="C123" s="9" t="s">
        <v>40</v>
      </c>
      <c r="D123" s="10">
        <v>63.6</v>
      </c>
      <c r="E123" s="10"/>
      <c r="F123" s="11"/>
      <c r="G123" s="10">
        <v>63.6</v>
      </c>
      <c r="H123" s="12">
        <v>81.33</v>
      </c>
      <c r="I123" s="12">
        <f t="shared" si="5"/>
        <v>72.465</v>
      </c>
      <c r="J123" s="14">
        <v>1</v>
      </c>
      <c r="K123" s="3"/>
    </row>
    <row r="124" s="1" customFormat="1" ht="26" customHeight="1" spans="1:11">
      <c r="A124" s="8">
        <v>2024122</v>
      </c>
      <c r="B124" s="9" t="s">
        <v>14</v>
      </c>
      <c r="C124" s="9" t="s">
        <v>40</v>
      </c>
      <c r="D124" s="10">
        <v>52.9</v>
      </c>
      <c r="E124" s="10"/>
      <c r="F124" s="11"/>
      <c r="G124" s="10">
        <v>52.9</v>
      </c>
      <c r="H124" s="12">
        <v>78.33</v>
      </c>
      <c r="I124" s="12">
        <f t="shared" si="5"/>
        <v>65.615</v>
      </c>
      <c r="J124" s="14">
        <v>2</v>
      </c>
      <c r="K124" s="3"/>
    </row>
    <row r="125" s="1" customFormat="1" ht="26" customHeight="1" spans="1:11">
      <c r="A125" s="8">
        <v>2024121</v>
      </c>
      <c r="B125" s="9" t="s">
        <v>14</v>
      </c>
      <c r="C125" s="9" t="s">
        <v>40</v>
      </c>
      <c r="D125" s="10">
        <v>54.3</v>
      </c>
      <c r="E125" s="10"/>
      <c r="F125" s="11"/>
      <c r="G125" s="10">
        <v>54.3</v>
      </c>
      <c r="H125" s="12">
        <v>73.53</v>
      </c>
      <c r="I125" s="12">
        <f t="shared" si="5"/>
        <v>63.915</v>
      </c>
      <c r="J125" s="14">
        <v>3</v>
      </c>
      <c r="K125" s="3"/>
    </row>
    <row r="126" s="1" customFormat="1" ht="26" customHeight="1" spans="1:11">
      <c r="A126" s="8">
        <v>2024123</v>
      </c>
      <c r="B126" s="9" t="s">
        <v>41</v>
      </c>
      <c r="C126" s="9" t="s">
        <v>42</v>
      </c>
      <c r="D126" s="10">
        <v>56</v>
      </c>
      <c r="E126" s="10"/>
      <c r="F126" s="11"/>
      <c r="G126" s="10">
        <v>56</v>
      </c>
      <c r="H126" s="12">
        <v>79.23</v>
      </c>
      <c r="I126" s="12">
        <f t="shared" si="5"/>
        <v>67.615</v>
      </c>
      <c r="J126" s="14">
        <v>1</v>
      </c>
      <c r="K126" s="3"/>
    </row>
    <row r="127" s="1" customFormat="1" ht="26" customHeight="1" spans="1:11">
      <c r="A127" s="8">
        <v>2024124</v>
      </c>
      <c r="B127" s="9" t="s">
        <v>41</v>
      </c>
      <c r="C127" s="9" t="s">
        <v>42</v>
      </c>
      <c r="D127" s="10">
        <v>55.9</v>
      </c>
      <c r="E127" s="10"/>
      <c r="F127" s="11"/>
      <c r="G127" s="10">
        <v>55.9</v>
      </c>
      <c r="H127" s="12">
        <v>78.3</v>
      </c>
      <c r="I127" s="12">
        <f t="shared" si="5"/>
        <v>67.1</v>
      </c>
      <c r="J127" s="14">
        <v>2</v>
      </c>
      <c r="K127" s="3"/>
    </row>
    <row r="128" s="1" customFormat="1" ht="26" customHeight="1" spans="1:11">
      <c r="A128" s="8">
        <v>2024125</v>
      </c>
      <c r="B128" s="9" t="s">
        <v>41</v>
      </c>
      <c r="C128" s="9" t="s">
        <v>42</v>
      </c>
      <c r="D128" s="10">
        <v>54.4</v>
      </c>
      <c r="E128" s="10"/>
      <c r="F128" s="11"/>
      <c r="G128" s="10">
        <v>54.4</v>
      </c>
      <c r="H128" s="12">
        <v>75.3</v>
      </c>
      <c r="I128" s="12">
        <f t="shared" si="5"/>
        <v>64.85</v>
      </c>
      <c r="J128" s="14">
        <v>3</v>
      </c>
      <c r="K128" s="3"/>
    </row>
    <row r="129" s="1" customFormat="1" ht="26" customHeight="1" spans="1:11">
      <c r="A129" s="8">
        <v>2024128</v>
      </c>
      <c r="B129" s="9" t="s">
        <v>29</v>
      </c>
      <c r="C129" s="9" t="s">
        <v>43</v>
      </c>
      <c r="D129" s="10">
        <v>59.2</v>
      </c>
      <c r="E129" s="10"/>
      <c r="F129" s="11"/>
      <c r="G129" s="10">
        <v>59.2</v>
      </c>
      <c r="H129" s="12">
        <v>80.23</v>
      </c>
      <c r="I129" s="12">
        <f t="shared" si="5"/>
        <v>69.715</v>
      </c>
      <c r="J129" s="14">
        <v>1</v>
      </c>
      <c r="K129" s="3"/>
    </row>
    <row r="130" s="1" customFormat="1" ht="26" customHeight="1" spans="1:11">
      <c r="A130" s="8">
        <v>2024132</v>
      </c>
      <c r="B130" s="9" t="s">
        <v>29</v>
      </c>
      <c r="C130" s="9" t="s">
        <v>43</v>
      </c>
      <c r="D130" s="10">
        <v>54.7</v>
      </c>
      <c r="E130" s="10"/>
      <c r="F130" s="11"/>
      <c r="G130" s="10">
        <v>54.7</v>
      </c>
      <c r="H130" s="12">
        <v>83</v>
      </c>
      <c r="I130" s="12">
        <f t="shared" si="5"/>
        <v>68.85</v>
      </c>
      <c r="J130" s="14">
        <v>2</v>
      </c>
      <c r="K130" s="3"/>
    </row>
    <row r="131" s="1" customFormat="1" ht="26" customHeight="1" spans="1:11">
      <c r="A131" s="8">
        <v>2024127</v>
      </c>
      <c r="B131" s="9" t="s">
        <v>29</v>
      </c>
      <c r="C131" s="9" t="s">
        <v>43</v>
      </c>
      <c r="D131" s="10">
        <v>59.3</v>
      </c>
      <c r="E131" s="10"/>
      <c r="F131" s="11"/>
      <c r="G131" s="10">
        <v>59.3</v>
      </c>
      <c r="H131" s="12">
        <v>78.33</v>
      </c>
      <c r="I131" s="12">
        <f t="shared" si="5"/>
        <v>68.815</v>
      </c>
      <c r="J131" s="14">
        <v>3</v>
      </c>
      <c r="K131" s="3"/>
    </row>
    <row r="132" s="1" customFormat="1" ht="26" customHeight="1" spans="1:11">
      <c r="A132" s="8">
        <v>2024126</v>
      </c>
      <c r="B132" s="9" t="s">
        <v>29</v>
      </c>
      <c r="C132" s="9" t="s">
        <v>43</v>
      </c>
      <c r="D132" s="10">
        <v>60</v>
      </c>
      <c r="E132" s="10"/>
      <c r="F132" s="11"/>
      <c r="G132" s="10">
        <v>60</v>
      </c>
      <c r="H132" s="12">
        <v>75.67</v>
      </c>
      <c r="I132" s="12">
        <f t="shared" si="5"/>
        <v>67.835</v>
      </c>
      <c r="J132" s="14">
        <v>4</v>
      </c>
      <c r="K132" s="3"/>
    </row>
    <row r="133" s="1" customFormat="1" ht="26" customHeight="1" spans="1:11">
      <c r="A133" s="8">
        <v>2024129</v>
      </c>
      <c r="B133" s="9" t="s">
        <v>29</v>
      </c>
      <c r="C133" s="9" t="s">
        <v>43</v>
      </c>
      <c r="D133" s="10">
        <v>58.2</v>
      </c>
      <c r="E133" s="10"/>
      <c r="F133" s="11"/>
      <c r="G133" s="10">
        <v>58.2</v>
      </c>
      <c r="H133" s="12">
        <v>75.73</v>
      </c>
      <c r="I133" s="12">
        <f t="shared" si="5"/>
        <v>66.965</v>
      </c>
      <c r="J133" s="14">
        <v>5</v>
      </c>
      <c r="K133" s="3"/>
    </row>
    <row r="134" s="1" customFormat="1" ht="26" customHeight="1" spans="1:11">
      <c r="A134" s="8">
        <v>2024138</v>
      </c>
      <c r="B134" s="9" t="s">
        <v>29</v>
      </c>
      <c r="C134" s="9" t="s">
        <v>43</v>
      </c>
      <c r="D134" s="10">
        <v>49.5</v>
      </c>
      <c r="E134" s="10"/>
      <c r="F134" s="11"/>
      <c r="G134" s="10">
        <v>49.5</v>
      </c>
      <c r="H134" s="12">
        <v>84.07</v>
      </c>
      <c r="I134" s="12">
        <f t="shared" si="5"/>
        <v>66.785</v>
      </c>
      <c r="J134" s="14">
        <v>6</v>
      </c>
      <c r="K134" s="3"/>
    </row>
    <row r="135" s="1" customFormat="1" ht="26" customHeight="1" spans="1:11">
      <c r="A135" s="8">
        <v>2024130</v>
      </c>
      <c r="B135" s="9" t="s">
        <v>29</v>
      </c>
      <c r="C135" s="9" t="s">
        <v>43</v>
      </c>
      <c r="D135" s="10">
        <v>57.1</v>
      </c>
      <c r="E135" s="10"/>
      <c r="F135" s="11"/>
      <c r="G135" s="10">
        <v>57.1</v>
      </c>
      <c r="H135" s="12">
        <v>75.8</v>
      </c>
      <c r="I135" s="12">
        <f t="shared" si="5"/>
        <v>66.45</v>
      </c>
      <c r="J135" s="14">
        <v>7</v>
      </c>
      <c r="K135" s="3"/>
    </row>
    <row r="136" s="1" customFormat="1" ht="26" customHeight="1" spans="1:11">
      <c r="A136" s="8">
        <v>2024133</v>
      </c>
      <c r="B136" s="9" t="s">
        <v>29</v>
      </c>
      <c r="C136" s="9" t="s">
        <v>43</v>
      </c>
      <c r="D136" s="10">
        <v>53.2</v>
      </c>
      <c r="E136" s="10"/>
      <c r="F136" s="11"/>
      <c r="G136" s="10">
        <v>53.2</v>
      </c>
      <c r="H136" s="12">
        <v>79.57</v>
      </c>
      <c r="I136" s="12">
        <f t="shared" si="5"/>
        <v>66.385</v>
      </c>
      <c r="J136" s="14">
        <v>8</v>
      </c>
      <c r="K136" s="3"/>
    </row>
    <row r="137" s="1" customFormat="1" ht="26" customHeight="1" spans="1:11">
      <c r="A137" s="8">
        <v>2024135</v>
      </c>
      <c r="B137" s="9" t="s">
        <v>29</v>
      </c>
      <c r="C137" s="9" t="s">
        <v>43</v>
      </c>
      <c r="D137" s="10">
        <v>51.4</v>
      </c>
      <c r="E137" s="10"/>
      <c r="F137" s="11"/>
      <c r="G137" s="10">
        <v>51.4</v>
      </c>
      <c r="H137" s="12">
        <v>77.8</v>
      </c>
      <c r="I137" s="12">
        <f t="shared" si="5"/>
        <v>64.6</v>
      </c>
      <c r="J137" s="14">
        <v>9</v>
      </c>
      <c r="K137" s="3"/>
    </row>
    <row r="138" s="1" customFormat="1" ht="26" customHeight="1" spans="1:11">
      <c r="A138" s="8">
        <v>2024143</v>
      </c>
      <c r="B138" s="9" t="s">
        <v>29</v>
      </c>
      <c r="C138" s="9" t="s">
        <v>43</v>
      </c>
      <c r="D138" s="10">
        <v>48.5</v>
      </c>
      <c r="E138" s="10"/>
      <c r="F138" s="11"/>
      <c r="G138" s="10">
        <v>48.5</v>
      </c>
      <c r="H138" s="12">
        <v>80.3</v>
      </c>
      <c r="I138" s="12">
        <f t="shared" si="5"/>
        <v>64.4</v>
      </c>
      <c r="J138" s="14">
        <v>10</v>
      </c>
      <c r="K138" s="3"/>
    </row>
    <row r="139" s="1" customFormat="1" ht="26" customHeight="1" spans="1:11">
      <c r="A139" s="8">
        <v>2024140</v>
      </c>
      <c r="B139" s="9" t="s">
        <v>29</v>
      </c>
      <c r="C139" s="9" t="s">
        <v>43</v>
      </c>
      <c r="D139" s="10">
        <v>49</v>
      </c>
      <c r="E139" s="10"/>
      <c r="F139" s="11"/>
      <c r="G139" s="10">
        <v>49</v>
      </c>
      <c r="H139" s="12">
        <v>79.53</v>
      </c>
      <c r="I139" s="12">
        <f t="shared" si="5"/>
        <v>64.265</v>
      </c>
      <c r="J139" s="14">
        <v>11</v>
      </c>
      <c r="K139" s="3"/>
    </row>
    <row r="140" s="1" customFormat="1" ht="26" customHeight="1" spans="1:11">
      <c r="A140" s="8">
        <v>2024134</v>
      </c>
      <c r="B140" s="9" t="s">
        <v>29</v>
      </c>
      <c r="C140" s="9" t="s">
        <v>43</v>
      </c>
      <c r="D140" s="10">
        <v>51.9</v>
      </c>
      <c r="E140" s="10"/>
      <c r="F140" s="11"/>
      <c r="G140" s="10">
        <v>51.9</v>
      </c>
      <c r="H140" s="12">
        <v>76.33</v>
      </c>
      <c r="I140" s="12">
        <f t="shared" si="5"/>
        <v>64.115</v>
      </c>
      <c r="J140" s="14">
        <v>12</v>
      </c>
      <c r="K140" s="3"/>
    </row>
    <row r="141" s="1" customFormat="1" ht="26" customHeight="1" spans="1:11">
      <c r="A141" s="8">
        <v>2024141</v>
      </c>
      <c r="B141" s="9" t="s">
        <v>29</v>
      </c>
      <c r="C141" s="9" t="s">
        <v>43</v>
      </c>
      <c r="D141" s="10">
        <v>48.8</v>
      </c>
      <c r="E141" s="10"/>
      <c r="F141" s="11"/>
      <c r="G141" s="10">
        <v>48.8</v>
      </c>
      <c r="H141" s="12">
        <v>79.13</v>
      </c>
      <c r="I141" s="12">
        <f t="shared" si="5"/>
        <v>63.965</v>
      </c>
      <c r="J141" s="14">
        <v>13</v>
      </c>
      <c r="K141" s="3"/>
    </row>
    <row r="142" s="1" customFormat="1" ht="26" customHeight="1" spans="1:11">
      <c r="A142" s="8">
        <v>2024142</v>
      </c>
      <c r="B142" s="9" t="s">
        <v>29</v>
      </c>
      <c r="C142" s="9" t="s">
        <v>43</v>
      </c>
      <c r="D142" s="10">
        <v>48.8</v>
      </c>
      <c r="E142" s="10"/>
      <c r="F142" s="11"/>
      <c r="G142" s="10">
        <v>48.8</v>
      </c>
      <c r="H142" s="12">
        <v>78.9</v>
      </c>
      <c r="I142" s="12">
        <f t="shared" si="5"/>
        <v>63.85</v>
      </c>
      <c r="J142" s="14">
        <v>14</v>
      </c>
      <c r="K142" s="3"/>
    </row>
    <row r="143" s="1" customFormat="1" ht="26" customHeight="1" spans="1:11">
      <c r="A143" s="8">
        <v>2024137</v>
      </c>
      <c r="B143" s="9" t="s">
        <v>29</v>
      </c>
      <c r="C143" s="9" t="s">
        <v>43</v>
      </c>
      <c r="D143" s="10">
        <v>50.2</v>
      </c>
      <c r="E143" s="10"/>
      <c r="F143" s="11"/>
      <c r="G143" s="10">
        <v>50.2</v>
      </c>
      <c r="H143" s="12">
        <v>77.27</v>
      </c>
      <c r="I143" s="12">
        <f t="shared" si="5"/>
        <v>63.735</v>
      </c>
      <c r="J143" s="14">
        <v>15</v>
      </c>
      <c r="K143" s="3"/>
    </row>
    <row r="144" s="1" customFormat="1" ht="26" customHeight="1" spans="1:11">
      <c r="A144" s="8">
        <v>2024139</v>
      </c>
      <c r="B144" s="9" t="s">
        <v>29</v>
      </c>
      <c r="C144" s="9" t="s">
        <v>43</v>
      </c>
      <c r="D144" s="10">
        <v>49</v>
      </c>
      <c r="E144" s="10"/>
      <c r="F144" s="11"/>
      <c r="G144" s="10">
        <v>49</v>
      </c>
      <c r="H144" s="12">
        <v>75.03</v>
      </c>
      <c r="I144" s="12">
        <f t="shared" si="5"/>
        <v>62.015</v>
      </c>
      <c r="J144" s="14">
        <v>16</v>
      </c>
      <c r="K144" s="3"/>
    </row>
    <row r="145" s="1" customFormat="1" ht="26" customHeight="1" spans="1:11">
      <c r="A145" s="8">
        <v>2024144</v>
      </c>
      <c r="B145" s="9" t="s">
        <v>29</v>
      </c>
      <c r="C145" s="9" t="s">
        <v>43</v>
      </c>
      <c r="D145" s="10">
        <v>48.3</v>
      </c>
      <c r="E145" s="10"/>
      <c r="F145" s="11"/>
      <c r="G145" s="10">
        <v>48.3</v>
      </c>
      <c r="H145" s="12">
        <v>75</v>
      </c>
      <c r="I145" s="12">
        <f t="shared" si="5"/>
        <v>61.65</v>
      </c>
      <c r="J145" s="14">
        <v>17</v>
      </c>
      <c r="K145" s="3"/>
    </row>
    <row r="146" s="1" customFormat="1" ht="26" customHeight="1" spans="1:11">
      <c r="A146" s="8">
        <v>2024149</v>
      </c>
      <c r="B146" s="9" t="s">
        <v>29</v>
      </c>
      <c r="C146" s="9" t="s">
        <v>43</v>
      </c>
      <c r="D146" s="10">
        <v>46.2</v>
      </c>
      <c r="E146" s="10"/>
      <c r="F146" s="11"/>
      <c r="G146" s="10">
        <v>46.2</v>
      </c>
      <c r="H146" s="12">
        <v>77.07</v>
      </c>
      <c r="I146" s="12">
        <f t="shared" si="5"/>
        <v>61.635</v>
      </c>
      <c r="J146" s="14">
        <v>18</v>
      </c>
      <c r="K146" s="3"/>
    </row>
    <row r="147" s="1" customFormat="1" ht="26" customHeight="1" spans="1:11">
      <c r="A147" s="8">
        <v>2024145</v>
      </c>
      <c r="B147" s="9" t="s">
        <v>29</v>
      </c>
      <c r="C147" s="9" t="s">
        <v>43</v>
      </c>
      <c r="D147" s="10">
        <v>48</v>
      </c>
      <c r="E147" s="10"/>
      <c r="F147" s="11"/>
      <c r="G147" s="10">
        <v>48</v>
      </c>
      <c r="H147" s="12">
        <v>73.8</v>
      </c>
      <c r="I147" s="12">
        <f t="shared" si="5"/>
        <v>60.9</v>
      </c>
      <c r="J147" s="14">
        <v>19</v>
      </c>
      <c r="K147" s="3"/>
    </row>
    <row r="148" s="1" customFormat="1" ht="26" customHeight="1" spans="1:11">
      <c r="A148" s="8">
        <v>2024148</v>
      </c>
      <c r="B148" s="9" t="s">
        <v>29</v>
      </c>
      <c r="C148" s="9" t="s">
        <v>43</v>
      </c>
      <c r="D148" s="10">
        <v>46.3</v>
      </c>
      <c r="E148" s="10"/>
      <c r="F148" s="11"/>
      <c r="G148" s="10">
        <v>46.3</v>
      </c>
      <c r="H148" s="12">
        <v>74.1</v>
      </c>
      <c r="I148" s="12">
        <f t="shared" si="5"/>
        <v>60.2</v>
      </c>
      <c r="J148" s="14">
        <v>20</v>
      </c>
      <c r="K148" s="3"/>
    </row>
    <row r="149" s="1" customFormat="1" ht="26" customHeight="1" spans="1:10">
      <c r="A149" s="8">
        <v>2024146</v>
      </c>
      <c r="B149" s="9" t="s">
        <v>29</v>
      </c>
      <c r="C149" s="9" t="s">
        <v>43</v>
      </c>
      <c r="D149" s="10">
        <v>47.4</v>
      </c>
      <c r="E149" s="10"/>
      <c r="F149" s="11"/>
      <c r="G149" s="10">
        <v>47.4</v>
      </c>
      <c r="H149" s="12">
        <v>72.1</v>
      </c>
      <c r="I149" s="12">
        <f t="shared" si="5"/>
        <v>59.75</v>
      </c>
      <c r="J149" s="14">
        <v>21</v>
      </c>
    </row>
    <row r="150" s="1" customFormat="1" ht="26" customHeight="1" spans="1:10">
      <c r="A150" s="8">
        <v>2024131</v>
      </c>
      <c r="B150" s="9" t="s">
        <v>29</v>
      </c>
      <c r="C150" s="9" t="s">
        <v>43</v>
      </c>
      <c r="D150" s="10">
        <v>56.3</v>
      </c>
      <c r="E150" s="10"/>
      <c r="F150" s="11"/>
      <c r="G150" s="10">
        <v>56.3</v>
      </c>
      <c r="H150" s="12" t="s">
        <v>17</v>
      </c>
      <c r="I150" s="12"/>
      <c r="J150" s="14"/>
    </row>
    <row r="151" s="1" customFormat="1" ht="26" customHeight="1" spans="1:10">
      <c r="A151" s="8">
        <v>2024136</v>
      </c>
      <c r="B151" s="9" t="s">
        <v>29</v>
      </c>
      <c r="C151" s="9" t="s">
        <v>43</v>
      </c>
      <c r="D151" s="10">
        <v>51.1</v>
      </c>
      <c r="E151" s="10"/>
      <c r="F151" s="11"/>
      <c r="G151" s="10">
        <v>51.1</v>
      </c>
      <c r="H151" s="12" t="s">
        <v>17</v>
      </c>
      <c r="I151" s="12"/>
      <c r="J151" s="14"/>
    </row>
    <row r="152" s="1" customFormat="1" ht="26" customHeight="1" spans="1:10">
      <c r="A152" s="8">
        <v>2024147</v>
      </c>
      <c r="B152" s="9" t="s">
        <v>29</v>
      </c>
      <c r="C152" s="9" t="s">
        <v>43</v>
      </c>
      <c r="D152" s="10">
        <v>46.4</v>
      </c>
      <c r="E152" s="10"/>
      <c r="F152" s="11"/>
      <c r="G152" s="10">
        <v>46.4</v>
      </c>
      <c r="H152" s="12" t="s">
        <v>17</v>
      </c>
      <c r="I152" s="12"/>
      <c r="J152" s="14"/>
    </row>
    <row r="153" s="1" customFormat="1" ht="26" customHeight="1" spans="1:11">
      <c r="A153" s="8">
        <v>2024150</v>
      </c>
      <c r="B153" s="9" t="s">
        <v>44</v>
      </c>
      <c r="C153" s="9" t="s">
        <v>45</v>
      </c>
      <c r="D153" s="10">
        <v>68.2</v>
      </c>
      <c r="E153" s="10"/>
      <c r="F153" s="11"/>
      <c r="G153" s="10">
        <v>68.2</v>
      </c>
      <c r="H153" s="12">
        <v>81.13</v>
      </c>
      <c r="I153" s="12">
        <f t="shared" ref="I153:I177" si="6">G153*0.5+H153*0.5</f>
        <v>74.665</v>
      </c>
      <c r="J153" s="14">
        <v>1</v>
      </c>
      <c r="K153" s="3"/>
    </row>
    <row r="154" s="1" customFormat="1" ht="46" customHeight="1" spans="1:11">
      <c r="A154" s="8">
        <v>2024152</v>
      </c>
      <c r="B154" s="9" t="s">
        <v>44</v>
      </c>
      <c r="C154" s="9" t="s">
        <v>45</v>
      </c>
      <c r="D154" s="10">
        <v>57.3</v>
      </c>
      <c r="E154" s="9" t="s">
        <v>37</v>
      </c>
      <c r="F154" s="11">
        <v>6</v>
      </c>
      <c r="G154" s="10">
        <v>63.3</v>
      </c>
      <c r="H154" s="12">
        <v>78.1</v>
      </c>
      <c r="I154" s="12">
        <f t="shared" si="6"/>
        <v>70.7</v>
      </c>
      <c r="J154" s="14">
        <v>2</v>
      </c>
      <c r="K154" s="3"/>
    </row>
    <row r="155" s="1" customFormat="1" ht="48" customHeight="1" spans="1:11">
      <c r="A155" s="8">
        <v>2024151</v>
      </c>
      <c r="B155" s="9" t="s">
        <v>44</v>
      </c>
      <c r="C155" s="9" t="s">
        <v>45</v>
      </c>
      <c r="D155" s="10">
        <v>65.1</v>
      </c>
      <c r="E155" s="10"/>
      <c r="F155" s="11"/>
      <c r="G155" s="10">
        <v>65.1</v>
      </c>
      <c r="H155" s="12" t="s">
        <v>17</v>
      </c>
      <c r="I155" s="12"/>
      <c r="J155" s="14"/>
      <c r="K155" s="3"/>
    </row>
    <row r="156" s="1" customFormat="1" ht="26" customHeight="1" spans="1:11">
      <c r="A156" s="8">
        <v>2024153</v>
      </c>
      <c r="B156" s="9" t="s">
        <v>46</v>
      </c>
      <c r="C156" s="9" t="s">
        <v>35</v>
      </c>
      <c r="D156" s="10">
        <v>68.3</v>
      </c>
      <c r="E156" s="10"/>
      <c r="F156" s="11"/>
      <c r="G156" s="10">
        <v>68.3</v>
      </c>
      <c r="H156" s="12">
        <v>79.53</v>
      </c>
      <c r="I156" s="12">
        <f t="shared" si="6"/>
        <v>73.915</v>
      </c>
      <c r="J156" s="14">
        <v>1</v>
      </c>
      <c r="K156" s="3"/>
    </row>
    <row r="157" s="1" customFormat="1" ht="26" customHeight="1" spans="1:11">
      <c r="A157" s="8">
        <v>2024154</v>
      </c>
      <c r="B157" s="9" t="s">
        <v>46</v>
      </c>
      <c r="C157" s="9" t="s">
        <v>35</v>
      </c>
      <c r="D157" s="10">
        <v>58.3</v>
      </c>
      <c r="E157" s="10"/>
      <c r="F157" s="11"/>
      <c r="G157" s="10">
        <v>58.3</v>
      </c>
      <c r="H157" s="12">
        <v>81.43</v>
      </c>
      <c r="I157" s="12">
        <f t="shared" si="6"/>
        <v>69.865</v>
      </c>
      <c r="J157" s="14">
        <v>2</v>
      </c>
      <c r="K157" s="3"/>
    </row>
    <row r="158" s="1" customFormat="1" ht="26" customHeight="1" spans="1:10">
      <c r="A158" s="8">
        <v>2024155</v>
      </c>
      <c r="B158" s="9" t="s">
        <v>46</v>
      </c>
      <c r="C158" s="9" t="s">
        <v>35</v>
      </c>
      <c r="D158" s="10">
        <v>52.8</v>
      </c>
      <c r="E158" s="10"/>
      <c r="F158" s="11"/>
      <c r="G158" s="10">
        <v>52.8</v>
      </c>
      <c r="H158" s="12">
        <v>78.1</v>
      </c>
      <c r="I158" s="12">
        <f t="shared" si="6"/>
        <v>65.45</v>
      </c>
      <c r="J158" s="14">
        <v>3</v>
      </c>
    </row>
    <row r="159" s="1" customFormat="1" ht="51" customHeight="1" spans="1:11">
      <c r="A159" s="8">
        <v>2024156</v>
      </c>
      <c r="B159" s="9" t="s">
        <v>47</v>
      </c>
      <c r="C159" s="9" t="s">
        <v>48</v>
      </c>
      <c r="D159" s="10">
        <v>67.8</v>
      </c>
      <c r="E159" s="9" t="s">
        <v>37</v>
      </c>
      <c r="F159" s="11">
        <v>6</v>
      </c>
      <c r="G159" s="10">
        <v>73.8</v>
      </c>
      <c r="H159" s="12">
        <v>78.03</v>
      </c>
      <c r="I159" s="12">
        <f t="shared" si="6"/>
        <v>75.915</v>
      </c>
      <c r="J159" s="14">
        <v>1</v>
      </c>
      <c r="K159" s="3"/>
    </row>
    <row r="160" s="1" customFormat="1" ht="26" customHeight="1" spans="1:11">
      <c r="A160" s="8">
        <v>2024157</v>
      </c>
      <c r="B160" s="9" t="s">
        <v>47</v>
      </c>
      <c r="C160" s="9" t="s">
        <v>48</v>
      </c>
      <c r="D160" s="10">
        <v>67.6</v>
      </c>
      <c r="E160" s="10"/>
      <c r="F160" s="11"/>
      <c r="G160" s="10">
        <v>67.6</v>
      </c>
      <c r="H160" s="12">
        <v>77.47</v>
      </c>
      <c r="I160" s="12">
        <f t="shared" si="6"/>
        <v>72.535</v>
      </c>
      <c r="J160" s="14">
        <v>2</v>
      </c>
      <c r="K160" s="3"/>
    </row>
    <row r="161" s="1" customFormat="1" ht="26" customHeight="1" spans="1:11">
      <c r="A161" s="8">
        <v>2024158</v>
      </c>
      <c r="B161" s="9" t="s">
        <v>47</v>
      </c>
      <c r="C161" s="9" t="s">
        <v>48</v>
      </c>
      <c r="D161" s="10">
        <v>63</v>
      </c>
      <c r="E161" s="10"/>
      <c r="F161" s="11"/>
      <c r="G161" s="10">
        <v>63</v>
      </c>
      <c r="H161" s="12">
        <v>79.3</v>
      </c>
      <c r="I161" s="12">
        <f t="shared" si="6"/>
        <v>71.15</v>
      </c>
      <c r="J161" s="14">
        <v>3</v>
      </c>
      <c r="K161" s="3"/>
    </row>
    <row r="162" s="1" customFormat="1" ht="26" customHeight="1" spans="1:11">
      <c r="A162" s="8">
        <v>2024159</v>
      </c>
      <c r="B162" s="9" t="s">
        <v>49</v>
      </c>
      <c r="C162" s="9" t="s">
        <v>50</v>
      </c>
      <c r="D162" s="10">
        <v>53.6</v>
      </c>
      <c r="E162" s="10"/>
      <c r="F162" s="11"/>
      <c r="G162" s="10">
        <v>53.6</v>
      </c>
      <c r="H162" s="12">
        <v>77.97</v>
      </c>
      <c r="I162" s="12">
        <f t="shared" si="6"/>
        <v>65.785</v>
      </c>
      <c r="J162" s="14">
        <v>1</v>
      </c>
      <c r="K162" s="3"/>
    </row>
    <row r="163" s="1" customFormat="1" ht="26" customHeight="1" spans="1:11">
      <c r="A163" s="8">
        <v>2024160</v>
      </c>
      <c r="B163" s="9" t="s">
        <v>49</v>
      </c>
      <c r="C163" s="9" t="s">
        <v>50</v>
      </c>
      <c r="D163" s="10">
        <v>52.8</v>
      </c>
      <c r="E163" s="10"/>
      <c r="F163" s="11"/>
      <c r="G163" s="10">
        <v>52.8</v>
      </c>
      <c r="H163" s="12">
        <v>77.4</v>
      </c>
      <c r="I163" s="12">
        <f t="shared" si="6"/>
        <v>65.1</v>
      </c>
      <c r="J163" s="14">
        <v>2</v>
      </c>
      <c r="K163" s="3"/>
    </row>
    <row r="164" s="1" customFormat="1" ht="26" customHeight="1" spans="1:10">
      <c r="A164" s="8">
        <v>2024161</v>
      </c>
      <c r="B164" s="9" t="s">
        <v>49</v>
      </c>
      <c r="C164" s="9" t="s">
        <v>50</v>
      </c>
      <c r="D164" s="10">
        <v>46</v>
      </c>
      <c r="E164" s="10"/>
      <c r="F164" s="11"/>
      <c r="G164" s="10">
        <v>46</v>
      </c>
      <c r="H164" s="12">
        <v>78.23</v>
      </c>
      <c r="I164" s="12">
        <f t="shared" si="6"/>
        <v>62.115</v>
      </c>
      <c r="J164" s="14">
        <v>3</v>
      </c>
    </row>
    <row r="165" s="1" customFormat="1" ht="26" customHeight="1" spans="1:11">
      <c r="A165" s="8">
        <v>2024162</v>
      </c>
      <c r="B165" s="9" t="s">
        <v>51</v>
      </c>
      <c r="C165" s="9" t="s">
        <v>52</v>
      </c>
      <c r="D165" s="10">
        <v>68.1</v>
      </c>
      <c r="E165" s="10"/>
      <c r="F165" s="11"/>
      <c r="G165" s="10">
        <v>68.1</v>
      </c>
      <c r="H165" s="12">
        <v>78.5</v>
      </c>
      <c r="I165" s="12">
        <f t="shared" si="6"/>
        <v>73.3</v>
      </c>
      <c r="J165" s="14">
        <v>1</v>
      </c>
      <c r="K165" s="3"/>
    </row>
    <row r="166" s="1" customFormat="1" ht="26" customHeight="1" spans="1:11">
      <c r="A166" s="8">
        <v>2024163</v>
      </c>
      <c r="B166" s="9" t="s">
        <v>51</v>
      </c>
      <c r="C166" s="9" t="s">
        <v>52</v>
      </c>
      <c r="D166" s="10">
        <v>66.4</v>
      </c>
      <c r="E166" s="10"/>
      <c r="F166" s="11"/>
      <c r="G166" s="10">
        <v>66.4</v>
      </c>
      <c r="H166" s="12">
        <v>78.87</v>
      </c>
      <c r="I166" s="12">
        <f t="shared" si="6"/>
        <v>72.635</v>
      </c>
      <c r="J166" s="14">
        <v>2</v>
      </c>
      <c r="K166" s="3"/>
    </row>
    <row r="167" s="1" customFormat="1" ht="26" customHeight="1" spans="1:11">
      <c r="A167" s="8">
        <v>2024166</v>
      </c>
      <c r="B167" s="9" t="s">
        <v>51</v>
      </c>
      <c r="C167" s="9" t="s">
        <v>52</v>
      </c>
      <c r="D167" s="10">
        <v>63.8</v>
      </c>
      <c r="E167" s="10"/>
      <c r="F167" s="11"/>
      <c r="G167" s="10">
        <v>63.8</v>
      </c>
      <c r="H167" s="12">
        <v>81.2</v>
      </c>
      <c r="I167" s="12">
        <f t="shared" si="6"/>
        <v>72.5</v>
      </c>
      <c r="J167" s="14">
        <v>3</v>
      </c>
      <c r="K167" s="3"/>
    </row>
    <row r="168" s="1" customFormat="1" ht="26" customHeight="1" spans="1:11">
      <c r="A168" s="8">
        <v>2024172</v>
      </c>
      <c r="B168" s="9" t="s">
        <v>51</v>
      </c>
      <c r="C168" s="9" t="s">
        <v>52</v>
      </c>
      <c r="D168" s="10">
        <v>62.8</v>
      </c>
      <c r="E168" s="10"/>
      <c r="F168" s="11"/>
      <c r="G168" s="10">
        <v>62.8</v>
      </c>
      <c r="H168" s="12">
        <v>80.53</v>
      </c>
      <c r="I168" s="12">
        <f t="shared" si="6"/>
        <v>71.665</v>
      </c>
      <c r="J168" s="14">
        <v>4</v>
      </c>
      <c r="K168" s="3"/>
    </row>
    <row r="169" s="1" customFormat="1" ht="26" customHeight="1" spans="1:11">
      <c r="A169" s="8">
        <v>2024164</v>
      </c>
      <c r="B169" s="9" t="s">
        <v>51</v>
      </c>
      <c r="C169" s="9" t="s">
        <v>52</v>
      </c>
      <c r="D169" s="10">
        <v>64.8</v>
      </c>
      <c r="E169" s="10"/>
      <c r="F169" s="11"/>
      <c r="G169" s="10">
        <v>64.8</v>
      </c>
      <c r="H169" s="12">
        <v>78.13</v>
      </c>
      <c r="I169" s="12">
        <f t="shared" si="6"/>
        <v>71.465</v>
      </c>
      <c r="J169" s="14">
        <v>5</v>
      </c>
      <c r="K169" s="3"/>
    </row>
    <row r="170" s="1" customFormat="1" ht="26" customHeight="1" spans="1:11">
      <c r="A170" s="8">
        <v>2024167</v>
      </c>
      <c r="B170" s="9" t="s">
        <v>51</v>
      </c>
      <c r="C170" s="9" t="s">
        <v>52</v>
      </c>
      <c r="D170" s="10">
        <v>63.8</v>
      </c>
      <c r="E170" s="10"/>
      <c r="F170" s="11"/>
      <c r="G170" s="10">
        <v>63.8</v>
      </c>
      <c r="H170" s="12">
        <v>78.03</v>
      </c>
      <c r="I170" s="12">
        <f t="shared" si="6"/>
        <v>70.915</v>
      </c>
      <c r="J170" s="14">
        <v>6</v>
      </c>
      <c r="K170" s="3"/>
    </row>
    <row r="171" s="1" customFormat="1" ht="26" customHeight="1" spans="1:11">
      <c r="A171" s="8">
        <v>2024168</v>
      </c>
      <c r="B171" s="9" t="s">
        <v>51</v>
      </c>
      <c r="C171" s="9" t="s">
        <v>52</v>
      </c>
      <c r="D171" s="10">
        <v>63.8</v>
      </c>
      <c r="E171" s="10"/>
      <c r="F171" s="11"/>
      <c r="G171" s="10">
        <v>63.8</v>
      </c>
      <c r="H171" s="12">
        <v>77.7</v>
      </c>
      <c r="I171" s="12">
        <f t="shared" si="6"/>
        <v>70.75</v>
      </c>
      <c r="J171" s="14">
        <v>7</v>
      </c>
      <c r="K171" s="3"/>
    </row>
    <row r="172" s="1" customFormat="1" ht="26" customHeight="1" spans="1:11">
      <c r="A172" s="8">
        <v>2024171</v>
      </c>
      <c r="B172" s="9" t="s">
        <v>51</v>
      </c>
      <c r="C172" s="9" t="s">
        <v>52</v>
      </c>
      <c r="D172" s="10">
        <v>63</v>
      </c>
      <c r="E172" s="10"/>
      <c r="F172" s="11"/>
      <c r="G172" s="10">
        <v>63</v>
      </c>
      <c r="H172" s="12">
        <v>77.73</v>
      </c>
      <c r="I172" s="12">
        <f t="shared" si="6"/>
        <v>70.365</v>
      </c>
      <c r="J172" s="14">
        <v>8</v>
      </c>
      <c r="K172" s="3"/>
    </row>
    <row r="173" s="1" customFormat="1" ht="26" customHeight="1" spans="1:11">
      <c r="A173" s="8">
        <v>2024173</v>
      </c>
      <c r="B173" s="9" t="s">
        <v>51</v>
      </c>
      <c r="C173" s="9" t="s">
        <v>52</v>
      </c>
      <c r="D173" s="10">
        <v>62.4</v>
      </c>
      <c r="E173" s="10"/>
      <c r="F173" s="11"/>
      <c r="G173" s="10">
        <v>62.4</v>
      </c>
      <c r="H173" s="12">
        <v>78.27</v>
      </c>
      <c r="I173" s="12">
        <f t="shared" si="6"/>
        <v>70.335</v>
      </c>
      <c r="J173" s="14">
        <v>9</v>
      </c>
      <c r="K173" s="3"/>
    </row>
    <row r="174" s="1" customFormat="1" ht="26" customHeight="1" spans="1:11">
      <c r="A174" s="8">
        <v>2024165</v>
      </c>
      <c r="B174" s="9" t="s">
        <v>51</v>
      </c>
      <c r="C174" s="9" t="s">
        <v>52</v>
      </c>
      <c r="D174" s="10">
        <v>64</v>
      </c>
      <c r="E174" s="10"/>
      <c r="F174" s="11"/>
      <c r="G174" s="10">
        <v>64</v>
      </c>
      <c r="H174" s="12">
        <v>76.47</v>
      </c>
      <c r="I174" s="12">
        <f t="shared" si="6"/>
        <v>70.235</v>
      </c>
      <c r="J174" s="14">
        <v>10</v>
      </c>
      <c r="K174" s="3"/>
    </row>
    <row r="175" s="1" customFormat="1" ht="26" customHeight="1" spans="1:11">
      <c r="A175" s="8">
        <v>2024174</v>
      </c>
      <c r="B175" s="9" t="s">
        <v>51</v>
      </c>
      <c r="C175" s="9" t="s">
        <v>52</v>
      </c>
      <c r="D175" s="10">
        <v>61.3</v>
      </c>
      <c r="E175" s="10"/>
      <c r="F175" s="11"/>
      <c r="G175" s="10">
        <v>61.3</v>
      </c>
      <c r="H175" s="12">
        <v>77.93</v>
      </c>
      <c r="I175" s="12">
        <f t="shared" si="6"/>
        <v>69.615</v>
      </c>
      <c r="J175" s="14">
        <v>11</v>
      </c>
      <c r="K175" s="3"/>
    </row>
    <row r="176" s="1" customFormat="1" ht="26" customHeight="1" spans="1:11">
      <c r="A176" s="8">
        <v>2024175</v>
      </c>
      <c r="B176" s="9" t="s">
        <v>51</v>
      </c>
      <c r="C176" s="9" t="s">
        <v>52</v>
      </c>
      <c r="D176" s="10">
        <v>60.7</v>
      </c>
      <c r="E176" s="10"/>
      <c r="F176" s="11"/>
      <c r="G176" s="10">
        <v>60.7</v>
      </c>
      <c r="H176" s="12">
        <v>74.37</v>
      </c>
      <c r="I176" s="12">
        <f t="shared" si="6"/>
        <v>67.535</v>
      </c>
      <c r="J176" s="14">
        <v>12</v>
      </c>
      <c r="K176" s="3"/>
    </row>
    <row r="177" s="1" customFormat="1" ht="26" customHeight="1" spans="1:10">
      <c r="A177" s="8">
        <v>2024176</v>
      </c>
      <c r="B177" s="9" t="s">
        <v>51</v>
      </c>
      <c r="C177" s="9" t="s">
        <v>52</v>
      </c>
      <c r="D177" s="10">
        <v>60.5</v>
      </c>
      <c r="E177" s="10"/>
      <c r="F177" s="11"/>
      <c r="G177" s="10">
        <v>60.5</v>
      </c>
      <c r="H177" s="12">
        <v>74.57</v>
      </c>
      <c r="I177" s="12">
        <f t="shared" si="6"/>
        <v>67.535</v>
      </c>
      <c r="J177" s="14">
        <v>12</v>
      </c>
    </row>
    <row r="178" s="1" customFormat="1" ht="26" customHeight="1" spans="1:10">
      <c r="A178" s="8">
        <v>2024169</v>
      </c>
      <c r="B178" s="9" t="s">
        <v>51</v>
      </c>
      <c r="C178" s="9" t="s">
        <v>52</v>
      </c>
      <c r="D178" s="10">
        <v>63.5</v>
      </c>
      <c r="E178" s="10"/>
      <c r="F178" s="11"/>
      <c r="G178" s="10">
        <v>63.5</v>
      </c>
      <c r="H178" s="12" t="s">
        <v>17</v>
      </c>
      <c r="I178" s="12"/>
      <c r="J178" s="14"/>
    </row>
    <row r="179" s="1" customFormat="1" ht="26" customHeight="1" spans="1:10">
      <c r="A179" s="8">
        <v>2024170</v>
      </c>
      <c r="B179" s="9" t="s">
        <v>51</v>
      </c>
      <c r="C179" s="9" t="s">
        <v>52</v>
      </c>
      <c r="D179" s="10">
        <v>63.1</v>
      </c>
      <c r="E179" s="10"/>
      <c r="F179" s="11"/>
      <c r="G179" s="10">
        <v>63.1</v>
      </c>
      <c r="H179" s="12" t="s">
        <v>17</v>
      </c>
      <c r="I179" s="12"/>
      <c r="J179" s="14"/>
    </row>
    <row r="180" s="1" customFormat="1" ht="26" customHeight="1" spans="1:11">
      <c r="A180" s="8">
        <v>2024177</v>
      </c>
      <c r="B180" s="9" t="s">
        <v>53</v>
      </c>
      <c r="C180" s="9" t="s">
        <v>54</v>
      </c>
      <c r="D180" s="10">
        <v>59.4</v>
      </c>
      <c r="E180" s="10"/>
      <c r="F180" s="11"/>
      <c r="G180" s="10">
        <v>59.4</v>
      </c>
      <c r="H180" s="12">
        <v>81.2</v>
      </c>
      <c r="I180" s="12">
        <f t="shared" ref="I180:I209" si="7">G180*0.5+H180*0.5</f>
        <v>70.3</v>
      </c>
      <c r="J180" s="14">
        <v>1</v>
      </c>
      <c r="K180" s="3"/>
    </row>
    <row r="181" s="1" customFormat="1" ht="26" customHeight="1" spans="1:11">
      <c r="A181" s="8">
        <v>2024178</v>
      </c>
      <c r="B181" s="9" t="s">
        <v>53</v>
      </c>
      <c r="C181" s="9" t="s">
        <v>54</v>
      </c>
      <c r="D181" s="10">
        <v>59</v>
      </c>
      <c r="E181" s="10"/>
      <c r="F181" s="11"/>
      <c r="G181" s="10">
        <v>59</v>
      </c>
      <c r="H181" s="12">
        <v>78.27</v>
      </c>
      <c r="I181" s="12">
        <f t="shared" si="7"/>
        <v>68.635</v>
      </c>
      <c r="J181" s="14">
        <v>2</v>
      </c>
      <c r="K181" s="3"/>
    </row>
    <row r="182" s="1" customFormat="1" ht="26" customHeight="1" spans="1:11">
      <c r="A182" s="8">
        <v>2024179</v>
      </c>
      <c r="B182" s="9" t="s">
        <v>53</v>
      </c>
      <c r="C182" s="9" t="s">
        <v>54</v>
      </c>
      <c r="D182" s="10">
        <v>58.5</v>
      </c>
      <c r="E182" s="10"/>
      <c r="F182" s="11"/>
      <c r="G182" s="10">
        <v>58.5</v>
      </c>
      <c r="H182" s="12">
        <v>77.3</v>
      </c>
      <c r="I182" s="12">
        <f t="shared" si="7"/>
        <v>67.9</v>
      </c>
      <c r="J182" s="14">
        <v>3</v>
      </c>
      <c r="K182" s="3"/>
    </row>
    <row r="183" s="1" customFormat="1" ht="26" customHeight="1" spans="1:11">
      <c r="A183" s="8">
        <v>2024180</v>
      </c>
      <c r="B183" s="9" t="s">
        <v>55</v>
      </c>
      <c r="C183" s="9" t="s">
        <v>56</v>
      </c>
      <c r="D183" s="10">
        <v>67.3</v>
      </c>
      <c r="E183" s="10"/>
      <c r="F183" s="11"/>
      <c r="G183" s="10">
        <v>67.3</v>
      </c>
      <c r="H183" s="12">
        <v>81.43</v>
      </c>
      <c r="I183" s="12">
        <f t="shared" si="7"/>
        <v>74.365</v>
      </c>
      <c r="J183" s="14">
        <v>1</v>
      </c>
      <c r="K183" s="3"/>
    </row>
    <row r="184" s="1" customFormat="1" ht="26" customHeight="1" spans="1:11">
      <c r="A184" s="8">
        <v>2024184</v>
      </c>
      <c r="B184" s="9" t="s">
        <v>55</v>
      </c>
      <c r="C184" s="9" t="s">
        <v>56</v>
      </c>
      <c r="D184" s="10">
        <v>62.3</v>
      </c>
      <c r="E184" s="10"/>
      <c r="F184" s="11"/>
      <c r="G184" s="10">
        <v>62.3</v>
      </c>
      <c r="H184" s="12">
        <v>82.63</v>
      </c>
      <c r="I184" s="12">
        <f t="shared" si="7"/>
        <v>72.465</v>
      </c>
      <c r="J184" s="14">
        <v>2</v>
      </c>
      <c r="K184" s="3"/>
    </row>
    <row r="185" s="1" customFormat="1" ht="26" customHeight="1" spans="1:11">
      <c r="A185" s="8">
        <v>2024181</v>
      </c>
      <c r="B185" s="9" t="s">
        <v>55</v>
      </c>
      <c r="C185" s="9" t="s">
        <v>56</v>
      </c>
      <c r="D185" s="10">
        <v>66.5</v>
      </c>
      <c r="E185" s="10"/>
      <c r="F185" s="11"/>
      <c r="G185" s="10">
        <v>66.5</v>
      </c>
      <c r="H185" s="12">
        <v>78.27</v>
      </c>
      <c r="I185" s="12">
        <f t="shared" si="7"/>
        <v>72.385</v>
      </c>
      <c r="J185" s="14">
        <v>3</v>
      </c>
      <c r="K185" s="3"/>
    </row>
    <row r="186" s="1" customFormat="1" ht="26" customHeight="1" spans="1:11">
      <c r="A186" s="8">
        <v>2024182</v>
      </c>
      <c r="B186" s="9" t="s">
        <v>55</v>
      </c>
      <c r="C186" s="9" t="s">
        <v>56</v>
      </c>
      <c r="D186" s="10">
        <v>65.3</v>
      </c>
      <c r="E186" s="10"/>
      <c r="F186" s="11"/>
      <c r="G186" s="10">
        <v>65.3</v>
      </c>
      <c r="H186" s="12">
        <v>78.27</v>
      </c>
      <c r="I186" s="12">
        <f t="shared" si="7"/>
        <v>71.785</v>
      </c>
      <c r="J186" s="14">
        <v>4</v>
      </c>
      <c r="K186" s="3"/>
    </row>
    <row r="187" s="1" customFormat="1" ht="26" customHeight="1" spans="1:11">
      <c r="A187" s="8">
        <v>2024183</v>
      </c>
      <c r="B187" s="9" t="s">
        <v>55</v>
      </c>
      <c r="C187" s="9" t="s">
        <v>56</v>
      </c>
      <c r="D187" s="10">
        <v>62.7</v>
      </c>
      <c r="E187" s="10"/>
      <c r="F187" s="11"/>
      <c r="G187" s="10">
        <v>62.7</v>
      </c>
      <c r="H187" s="12">
        <v>76.17</v>
      </c>
      <c r="I187" s="12">
        <f t="shared" si="7"/>
        <v>69.435</v>
      </c>
      <c r="J187" s="14">
        <v>5</v>
      </c>
      <c r="K187" s="3"/>
    </row>
    <row r="188" s="1" customFormat="1" ht="26" customHeight="1" spans="1:10">
      <c r="A188" s="8">
        <v>2024185</v>
      </c>
      <c r="B188" s="9" t="s">
        <v>55</v>
      </c>
      <c r="C188" s="9" t="s">
        <v>56</v>
      </c>
      <c r="D188" s="10">
        <v>60</v>
      </c>
      <c r="E188" s="10"/>
      <c r="F188" s="11"/>
      <c r="G188" s="10">
        <v>60</v>
      </c>
      <c r="H188" s="12">
        <v>77.5</v>
      </c>
      <c r="I188" s="12">
        <f t="shared" si="7"/>
        <v>68.75</v>
      </c>
      <c r="J188" s="14">
        <v>6</v>
      </c>
    </row>
    <row r="189" s="1" customFormat="1" ht="26" customHeight="1" spans="1:11">
      <c r="A189" s="8">
        <v>2024187</v>
      </c>
      <c r="B189" s="9" t="s">
        <v>57</v>
      </c>
      <c r="C189" s="9" t="s">
        <v>58</v>
      </c>
      <c r="D189" s="10">
        <v>55.7</v>
      </c>
      <c r="E189" s="10"/>
      <c r="F189" s="11"/>
      <c r="G189" s="10">
        <v>55.7</v>
      </c>
      <c r="H189" s="12">
        <v>81.6</v>
      </c>
      <c r="I189" s="12">
        <f t="shared" si="7"/>
        <v>68.65</v>
      </c>
      <c r="J189" s="14">
        <v>1</v>
      </c>
      <c r="K189" s="3"/>
    </row>
    <row r="190" s="1" customFormat="1" ht="26" customHeight="1" spans="1:11">
      <c r="A190" s="8">
        <v>2024186</v>
      </c>
      <c r="B190" s="9" t="s">
        <v>57</v>
      </c>
      <c r="C190" s="9" t="s">
        <v>58</v>
      </c>
      <c r="D190" s="10">
        <v>57</v>
      </c>
      <c r="E190" s="10"/>
      <c r="F190" s="11"/>
      <c r="G190" s="10">
        <v>57</v>
      </c>
      <c r="H190" s="12">
        <v>77.87</v>
      </c>
      <c r="I190" s="12">
        <f t="shared" si="7"/>
        <v>67.435</v>
      </c>
      <c r="J190" s="14">
        <v>2</v>
      </c>
      <c r="K190" s="3"/>
    </row>
    <row r="191" s="1" customFormat="1" ht="26" customHeight="1" spans="1:11">
      <c r="A191" s="8">
        <v>2024189</v>
      </c>
      <c r="B191" s="9" t="s">
        <v>57</v>
      </c>
      <c r="C191" s="9" t="s">
        <v>58</v>
      </c>
      <c r="D191" s="10">
        <v>53.1</v>
      </c>
      <c r="E191" s="10"/>
      <c r="F191" s="11"/>
      <c r="G191" s="10">
        <v>53.1</v>
      </c>
      <c r="H191" s="12">
        <v>80.3</v>
      </c>
      <c r="I191" s="12">
        <f t="shared" si="7"/>
        <v>66.7</v>
      </c>
      <c r="J191" s="14">
        <v>3</v>
      </c>
      <c r="K191" s="3"/>
    </row>
    <row r="192" s="1" customFormat="1" ht="26" customHeight="1" spans="1:11">
      <c r="A192" s="8">
        <v>2024188</v>
      </c>
      <c r="B192" s="9" t="s">
        <v>57</v>
      </c>
      <c r="C192" s="9" t="s">
        <v>58</v>
      </c>
      <c r="D192" s="10">
        <v>53.9</v>
      </c>
      <c r="E192" s="10"/>
      <c r="F192" s="11"/>
      <c r="G192" s="10">
        <v>53.9</v>
      </c>
      <c r="H192" s="12">
        <v>79.23</v>
      </c>
      <c r="I192" s="12">
        <f t="shared" si="7"/>
        <v>66.565</v>
      </c>
      <c r="J192" s="14">
        <v>4</v>
      </c>
      <c r="K192" s="3"/>
    </row>
    <row r="193" s="1" customFormat="1" ht="26" customHeight="1" spans="1:11">
      <c r="A193" s="8">
        <v>2024192</v>
      </c>
      <c r="B193" s="9" t="s">
        <v>57</v>
      </c>
      <c r="C193" s="9" t="s">
        <v>58</v>
      </c>
      <c r="D193" s="10">
        <v>52.1</v>
      </c>
      <c r="E193" s="10"/>
      <c r="F193" s="11"/>
      <c r="G193" s="10">
        <v>52.1</v>
      </c>
      <c r="H193" s="12">
        <v>80.07</v>
      </c>
      <c r="I193" s="12">
        <f t="shared" si="7"/>
        <v>66.085</v>
      </c>
      <c r="J193" s="14">
        <v>5</v>
      </c>
      <c r="K193" s="3"/>
    </row>
    <row r="194" s="1" customFormat="1" ht="26" customHeight="1" spans="1:11">
      <c r="A194" s="8">
        <v>2024193</v>
      </c>
      <c r="B194" s="9" t="s">
        <v>57</v>
      </c>
      <c r="C194" s="9" t="s">
        <v>58</v>
      </c>
      <c r="D194" s="10">
        <v>51.8</v>
      </c>
      <c r="E194" s="10"/>
      <c r="F194" s="11"/>
      <c r="G194" s="10">
        <v>51.8</v>
      </c>
      <c r="H194" s="12">
        <v>80.1</v>
      </c>
      <c r="I194" s="12">
        <f t="shared" si="7"/>
        <v>65.95</v>
      </c>
      <c r="J194" s="14">
        <v>6</v>
      </c>
      <c r="K194" s="3"/>
    </row>
    <row r="195" s="1" customFormat="1" ht="26" customHeight="1" spans="1:11">
      <c r="A195" s="8">
        <v>2024190</v>
      </c>
      <c r="B195" s="9" t="s">
        <v>57</v>
      </c>
      <c r="C195" s="9" t="s">
        <v>58</v>
      </c>
      <c r="D195" s="10">
        <v>53</v>
      </c>
      <c r="E195" s="10"/>
      <c r="F195" s="11"/>
      <c r="G195" s="10">
        <v>53</v>
      </c>
      <c r="H195" s="12">
        <v>77.43</v>
      </c>
      <c r="I195" s="12">
        <f t="shared" si="7"/>
        <v>65.215</v>
      </c>
      <c r="J195" s="14">
        <v>7</v>
      </c>
      <c r="K195" s="3"/>
    </row>
    <row r="196" s="1" customFormat="1" ht="26" customHeight="1" spans="1:11">
      <c r="A196" s="8">
        <v>2024191</v>
      </c>
      <c r="B196" s="9" t="s">
        <v>57</v>
      </c>
      <c r="C196" s="9" t="s">
        <v>58</v>
      </c>
      <c r="D196" s="10">
        <v>52.5</v>
      </c>
      <c r="E196" s="10"/>
      <c r="F196" s="11"/>
      <c r="G196" s="10">
        <v>52.5</v>
      </c>
      <c r="H196" s="12">
        <v>77.93</v>
      </c>
      <c r="I196" s="12">
        <f t="shared" si="7"/>
        <v>65.215</v>
      </c>
      <c r="J196" s="14">
        <v>7</v>
      </c>
      <c r="K196" s="3"/>
    </row>
    <row r="197" s="1" customFormat="1" ht="26" customHeight="1" spans="1:11">
      <c r="A197" s="8">
        <v>2024194</v>
      </c>
      <c r="B197" s="9" t="s">
        <v>57</v>
      </c>
      <c r="C197" s="9" t="s">
        <v>58</v>
      </c>
      <c r="D197" s="10">
        <v>51.6</v>
      </c>
      <c r="E197" s="10"/>
      <c r="F197" s="11"/>
      <c r="G197" s="10">
        <v>51.6</v>
      </c>
      <c r="H197" s="12">
        <v>77.4</v>
      </c>
      <c r="I197" s="12">
        <f t="shared" si="7"/>
        <v>64.5</v>
      </c>
      <c r="J197" s="14">
        <v>9</v>
      </c>
      <c r="K197" s="3"/>
    </row>
    <row r="198" s="1" customFormat="1" ht="26" customHeight="1" spans="1:11">
      <c r="A198" s="8">
        <v>2024201</v>
      </c>
      <c r="B198" s="9" t="s">
        <v>57</v>
      </c>
      <c r="C198" s="9" t="s">
        <v>58</v>
      </c>
      <c r="D198" s="10">
        <v>45.7</v>
      </c>
      <c r="E198" s="10"/>
      <c r="F198" s="11"/>
      <c r="G198" s="10">
        <v>45.7</v>
      </c>
      <c r="H198" s="12">
        <v>82.73</v>
      </c>
      <c r="I198" s="12">
        <f t="shared" si="7"/>
        <v>64.215</v>
      </c>
      <c r="J198" s="14">
        <v>10</v>
      </c>
      <c r="K198" s="3"/>
    </row>
    <row r="199" s="1" customFormat="1" ht="26" customHeight="1" spans="1:11">
      <c r="A199" s="8">
        <v>2024197</v>
      </c>
      <c r="B199" s="9" t="s">
        <v>57</v>
      </c>
      <c r="C199" s="9" t="s">
        <v>58</v>
      </c>
      <c r="D199" s="10">
        <v>48.6</v>
      </c>
      <c r="E199" s="10"/>
      <c r="F199" s="11"/>
      <c r="G199" s="10">
        <v>48.6</v>
      </c>
      <c r="H199" s="12">
        <v>79.57</v>
      </c>
      <c r="I199" s="12">
        <f t="shared" si="7"/>
        <v>64.085</v>
      </c>
      <c r="J199" s="14">
        <v>11</v>
      </c>
      <c r="K199" s="3"/>
    </row>
    <row r="200" s="1" customFormat="1" ht="26" customHeight="1" spans="1:11">
      <c r="A200" s="8">
        <v>2024196</v>
      </c>
      <c r="B200" s="9" t="s">
        <v>57</v>
      </c>
      <c r="C200" s="9" t="s">
        <v>58</v>
      </c>
      <c r="D200" s="10">
        <v>49</v>
      </c>
      <c r="E200" s="10"/>
      <c r="F200" s="11"/>
      <c r="G200" s="10">
        <v>49</v>
      </c>
      <c r="H200" s="12">
        <v>78.63</v>
      </c>
      <c r="I200" s="12">
        <f t="shared" si="7"/>
        <v>63.815</v>
      </c>
      <c r="J200" s="14">
        <v>12</v>
      </c>
      <c r="K200" s="3"/>
    </row>
    <row r="201" s="1" customFormat="1" ht="26" customHeight="1" spans="1:11">
      <c r="A201" s="8">
        <v>2024198</v>
      </c>
      <c r="B201" s="9" t="s">
        <v>57</v>
      </c>
      <c r="C201" s="9" t="s">
        <v>58</v>
      </c>
      <c r="D201" s="10">
        <v>48</v>
      </c>
      <c r="E201" s="10"/>
      <c r="F201" s="11"/>
      <c r="G201" s="10">
        <v>48</v>
      </c>
      <c r="H201" s="12">
        <v>76.2</v>
      </c>
      <c r="I201" s="12">
        <f t="shared" si="7"/>
        <v>62.1</v>
      </c>
      <c r="J201" s="14">
        <v>13</v>
      </c>
      <c r="K201" s="3"/>
    </row>
    <row r="202" s="1" customFormat="1" ht="26" customHeight="1" spans="1:11">
      <c r="A202" s="8">
        <v>2024199</v>
      </c>
      <c r="B202" s="9" t="s">
        <v>57</v>
      </c>
      <c r="C202" s="9" t="s">
        <v>58</v>
      </c>
      <c r="D202" s="10">
        <v>46.8</v>
      </c>
      <c r="E202" s="10"/>
      <c r="F202" s="11"/>
      <c r="G202" s="10">
        <v>46.8</v>
      </c>
      <c r="H202" s="12">
        <v>75.43</v>
      </c>
      <c r="I202" s="12">
        <f t="shared" si="7"/>
        <v>61.115</v>
      </c>
      <c r="J202" s="14">
        <v>14</v>
      </c>
      <c r="K202" s="3"/>
    </row>
    <row r="203" s="1" customFormat="1" ht="26" customHeight="1" spans="1:10">
      <c r="A203" s="8">
        <v>2024202</v>
      </c>
      <c r="B203" s="9" t="s">
        <v>57</v>
      </c>
      <c r="C203" s="9" t="s">
        <v>58</v>
      </c>
      <c r="D203" s="10">
        <v>43.8</v>
      </c>
      <c r="E203" s="10"/>
      <c r="F203" s="11"/>
      <c r="G203" s="10">
        <v>43.8</v>
      </c>
      <c r="H203" s="12">
        <v>76.27</v>
      </c>
      <c r="I203" s="12">
        <f t="shared" si="7"/>
        <v>60.035</v>
      </c>
      <c r="J203" s="14">
        <v>15</v>
      </c>
    </row>
    <row r="204" s="1" customFormat="1" ht="26" customHeight="1" spans="1:10">
      <c r="A204" s="8">
        <v>2024204</v>
      </c>
      <c r="B204" s="9" t="s">
        <v>57</v>
      </c>
      <c r="C204" s="9" t="s">
        <v>58</v>
      </c>
      <c r="D204" s="10">
        <v>39.2</v>
      </c>
      <c r="E204" s="10"/>
      <c r="F204" s="11"/>
      <c r="G204" s="10">
        <v>39.2</v>
      </c>
      <c r="H204" s="12">
        <v>80.1</v>
      </c>
      <c r="I204" s="12">
        <f t="shared" si="7"/>
        <v>59.65</v>
      </c>
      <c r="J204" s="14">
        <v>16</v>
      </c>
    </row>
    <row r="205" s="1" customFormat="1" ht="26" customHeight="1" spans="1:10">
      <c r="A205" s="8">
        <v>2024205</v>
      </c>
      <c r="B205" s="9" t="s">
        <v>57</v>
      </c>
      <c r="C205" s="9" t="s">
        <v>58</v>
      </c>
      <c r="D205" s="10">
        <v>38.1</v>
      </c>
      <c r="E205" s="10"/>
      <c r="F205" s="11"/>
      <c r="G205" s="10">
        <v>38.1</v>
      </c>
      <c r="H205" s="12">
        <v>80.87</v>
      </c>
      <c r="I205" s="12">
        <f t="shared" si="7"/>
        <v>59.485</v>
      </c>
      <c r="J205" s="14">
        <v>17</v>
      </c>
    </row>
    <row r="206" s="1" customFormat="1" ht="26" customHeight="1" spans="1:10">
      <c r="A206" s="8">
        <v>2024203</v>
      </c>
      <c r="B206" s="9" t="s">
        <v>57</v>
      </c>
      <c r="C206" s="9" t="s">
        <v>58</v>
      </c>
      <c r="D206" s="10">
        <v>39.5</v>
      </c>
      <c r="E206" s="10"/>
      <c r="F206" s="11"/>
      <c r="G206" s="10">
        <v>39.5</v>
      </c>
      <c r="H206" s="12">
        <v>78.93</v>
      </c>
      <c r="I206" s="12">
        <f t="shared" si="7"/>
        <v>59.215</v>
      </c>
      <c r="J206" s="14">
        <v>18</v>
      </c>
    </row>
    <row r="207" s="1" customFormat="1" ht="26" customHeight="1" spans="1:10">
      <c r="A207" s="8">
        <v>2024207</v>
      </c>
      <c r="B207" s="9" t="s">
        <v>57</v>
      </c>
      <c r="C207" s="9" t="s">
        <v>58</v>
      </c>
      <c r="D207" s="10">
        <v>34.1</v>
      </c>
      <c r="E207" s="10"/>
      <c r="F207" s="11"/>
      <c r="G207" s="10">
        <v>34.1</v>
      </c>
      <c r="H207" s="12">
        <v>78.27</v>
      </c>
      <c r="I207" s="12">
        <f t="shared" si="7"/>
        <v>56.185</v>
      </c>
      <c r="J207" s="14">
        <v>19</v>
      </c>
    </row>
    <row r="208" s="1" customFormat="1" ht="26" customHeight="1" spans="1:10">
      <c r="A208" s="8">
        <v>2024208</v>
      </c>
      <c r="B208" s="9" t="s">
        <v>57</v>
      </c>
      <c r="C208" s="9" t="s">
        <v>58</v>
      </c>
      <c r="D208" s="10">
        <v>33</v>
      </c>
      <c r="E208" s="10"/>
      <c r="F208" s="11"/>
      <c r="G208" s="10">
        <v>33</v>
      </c>
      <c r="H208" s="12">
        <v>79.33</v>
      </c>
      <c r="I208" s="12">
        <f t="shared" si="7"/>
        <v>56.165</v>
      </c>
      <c r="J208" s="14">
        <v>20</v>
      </c>
    </row>
    <row r="209" s="1" customFormat="1" ht="26" customHeight="1" spans="1:10">
      <c r="A209" s="8">
        <v>2024209</v>
      </c>
      <c r="B209" s="9" t="s">
        <v>57</v>
      </c>
      <c r="C209" s="9" t="s">
        <v>58</v>
      </c>
      <c r="D209" s="10">
        <v>30.3</v>
      </c>
      <c r="E209" s="10"/>
      <c r="F209" s="11"/>
      <c r="G209" s="10">
        <v>30.3</v>
      </c>
      <c r="H209" s="12">
        <v>79.37</v>
      </c>
      <c r="I209" s="12">
        <f t="shared" si="7"/>
        <v>54.835</v>
      </c>
      <c r="J209" s="14">
        <v>21</v>
      </c>
    </row>
    <row r="210" s="1" customFormat="1" ht="26" customHeight="1" spans="1:10">
      <c r="A210" s="8">
        <v>2024195</v>
      </c>
      <c r="B210" s="9" t="s">
        <v>57</v>
      </c>
      <c r="C210" s="9" t="s">
        <v>58</v>
      </c>
      <c r="D210" s="10">
        <v>50.2</v>
      </c>
      <c r="E210" s="10"/>
      <c r="F210" s="11"/>
      <c r="G210" s="10">
        <v>50.2</v>
      </c>
      <c r="H210" s="12" t="s">
        <v>17</v>
      </c>
      <c r="I210" s="12"/>
      <c r="J210" s="14"/>
    </row>
    <row r="211" s="1" customFormat="1" ht="26" customHeight="1" spans="1:10">
      <c r="A211" s="8">
        <v>2024200</v>
      </c>
      <c r="B211" s="9" t="s">
        <v>57</v>
      </c>
      <c r="C211" s="9" t="s">
        <v>58</v>
      </c>
      <c r="D211" s="10">
        <v>45.8</v>
      </c>
      <c r="E211" s="10"/>
      <c r="F211" s="11"/>
      <c r="G211" s="10">
        <v>45.8</v>
      </c>
      <c r="H211" s="12" t="s">
        <v>17</v>
      </c>
      <c r="I211" s="12"/>
      <c r="J211" s="14"/>
    </row>
    <row r="212" s="1" customFormat="1" ht="26" customHeight="1" spans="1:10">
      <c r="A212" s="8">
        <v>2024206</v>
      </c>
      <c r="B212" s="9" t="s">
        <v>57</v>
      </c>
      <c r="C212" s="9" t="s">
        <v>58</v>
      </c>
      <c r="D212" s="10">
        <v>37.7</v>
      </c>
      <c r="E212" s="10"/>
      <c r="F212" s="11"/>
      <c r="G212" s="10">
        <v>37.7</v>
      </c>
      <c r="H212" s="12" t="s">
        <v>17</v>
      </c>
      <c r="I212" s="12"/>
      <c r="J212" s="14"/>
    </row>
    <row r="213" s="1" customFormat="1" ht="26" customHeight="1" spans="1:11">
      <c r="A213" s="8">
        <v>2024210</v>
      </c>
      <c r="B213" s="9" t="s">
        <v>59</v>
      </c>
      <c r="C213" s="9" t="s">
        <v>45</v>
      </c>
      <c r="D213" s="10">
        <v>68.3</v>
      </c>
      <c r="E213" s="10"/>
      <c r="F213" s="11"/>
      <c r="G213" s="10">
        <v>68.3</v>
      </c>
      <c r="H213" s="12">
        <v>82.3</v>
      </c>
      <c r="I213" s="12">
        <f t="shared" ref="I213:I237" si="8">G213*0.5+H213*0.5</f>
        <v>75.3</v>
      </c>
      <c r="J213" s="14">
        <v>1</v>
      </c>
      <c r="K213" s="3"/>
    </row>
    <row r="214" s="1" customFormat="1" ht="26" customHeight="1" spans="1:11">
      <c r="A214" s="8">
        <v>2024211</v>
      </c>
      <c r="B214" s="9" t="s">
        <v>59</v>
      </c>
      <c r="C214" s="9" t="s">
        <v>45</v>
      </c>
      <c r="D214" s="10">
        <v>66.1</v>
      </c>
      <c r="E214" s="10"/>
      <c r="F214" s="11"/>
      <c r="G214" s="10">
        <v>66.1</v>
      </c>
      <c r="H214" s="12">
        <v>81.7</v>
      </c>
      <c r="I214" s="12">
        <f t="shared" si="8"/>
        <v>73.9</v>
      </c>
      <c r="J214" s="14">
        <v>2</v>
      </c>
      <c r="K214" s="3"/>
    </row>
    <row r="215" s="1" customFormat="1" ht="26" customHeight="1" spans="1:11">
      <c r="A215" s="8">
        <v>2024212</v>
      </c>
      <c r="B215" s="9" t="s">
        <v>59</v>
      </c>
      <c r="C215" s="9" t="s">
        <v>45</v>
      </c>
      <c r="D215" s="10">
        <v>63.7</v>
      </c>
      <c r="E215" s="10"/>
      <c r="F215" s="11"/>
      <c r="G215" s="10">
        <v>63.7</v>
      </c>
      <c r="H215" s="12" t="s">
        <v>17</v>
      </c>
      <c r="I215" s="12"/>
      <c r="J215" s="14"/>
      <c r="K215" s="3"/>
    </row>
    <row r="216" s="1" customFormat="1" ht="26" customHeight="1" spans="1:11">
      <c r="A216" s="8">
        <v>2024214</v>
      </c>
      <c r="B216" s="9" t="s">
        <v>53</v>
      </c>
      <c r="C216" s="9" t="s">
        <v>39</v>
      </c>
      <c r="D216" s="10">
        <v>68.6</v>
      </c>
      <c r="E216" s="10"/>
      <c r="F216" s="11"/>
      <c r="G216" s="10">
        <v>68.6</v>
      </c>
      <c r="H216" s="12">
        <v>82.4</v>
      </c>
      <c r="I216" s="12">
        <f t="shared" si="8"/>
        <v>75.5</v>
      </c>
      <c r="J216" s="14">
        <v>1</v>
      </c>
      <c r="K216" s="3"/>
    </row>
    <row r="217" s="1" customFormat="1" ht="26" customHeight="1" spans="1:11">
      <c r="A217" s="8">
        <v>2024213</v>
      </c>
      <c r="B217" s="9" t="s">
        <v>53</v>
      </c>
      <c r="C217" s="9" t="s">
        <v>39</v>
      </c>
      <c r="D217" s="10">
        <v>68.7</v>
      </c>
      <c r="E217" s="10"/>
      <c r="F217" s="11"/>
      <c r="G217" s="10">
        <v>68.7</v>
      </c>
      <c r="H217" s="12">
        <v>81.23</v>
      </c>
      <c r="I217" s="12">
        <f t="shared" si="8"/>
        <v>74.965</v>
      </c>
      <c r="J217" s="14">
        <v>2</v>
      </c>
      <c r="K217" s="3"/>
    </row>
    <row r="218" s="1" customFormat="1" ht="26" customHeight="1" spans="1:10">
      <c r="A218" s="8">
        <v>2024215</v>
      </c>
      <c r="B218" s="9" t="s">
        <v>53</v>
      </c>
      <c r="C218" s="9" t="s">
        <v>39</v>
      </c>
      <c r="D218" s="10">
        <v>66.9</v>
      </c>
      <c r="E218" s="10"/>
      <c r="F218" s="11"/>
      <c r="G218" s="10">
        <v>66.9</v>
      </c>
      <c r="H218" s="12">
        <v>80.13</v>
      </c>
      <c r="I218" s="12">
        <f t="shared" si="8"/>
        <v>73.515</v>
      </c>
      <c r="J218" s="14">
        <v>3</v>
      </c>
    </row>
    <row r="219" s="1" customFormat="1" ht="26" customHeight="1" spans="1:11">
      <c r="A219" s="8">
        <v>2024216</v>
      </c>
      <c r="B219" s="9" t="s">
        <v>29</v>
      </c>
      <c r="C219" s="9" t="s">
        <v>60</v>
      </c>
      <c r="D219" s="10">
        <v>62.9</v>
      </c>
      <c r="E219" s="10"/>
      <c r="F219" s="11"/>
      <c r="G219" s="10">
        <v>62.9</v>
      </c>
      <c r="H219" s="12">
        <v>78.1</v>
      </c>
      <c r="I219" s="12">
        <f t="shared" si="8"/>
        <v>70.5</v>
      </c>
      <c r="J219" s="14">
        <v>1</v>
      </c>
      <c r="K219" s="3"/>
    </row>
    <row r="220" s="1" customFormat="1" ht="26" customHeight="1" spans="1:11">
      <c r="A220" s="8">
        <v>2024217</v>
      </c>
      <c r="B220" s="9" t="s">
        <v>29</v>
      </c>
      <c r="C220" s="9" t="s">
        <v>60</v>
      </c>
      <c r="D220" s="10">
        <v>58.4</v>
      </c>
      <c r="E220" s="10"/>
      <c r="F220" s="11"/>
      <c r="G220" s="10">
        <v>58.4</v>
      </c>
      <c r="H220" s="12">
        <v>78.43</v>
      </c>
      <c r="I220" s="12">
        <f t="shared" si="8"/>
        <v>68.415</v>
      </c>
      <c r="J220" s="14">
        <v>2</v>
      </c>
      <c r="K220" s="3"/>
    </row>
    <row r="221" s="1" customFormat="1" ht="26" customHeight="1" spans="1:11">
      <c r="A221" s="8">
        <v>2024218</v>
      </c>
      <c r="B221" s="9" t="s">
        <v>29</v>
      </c>
      <c r="C221" s="9" t="s">
        <v>60</v>
      </c>
      <c r="D221" s="10">
        <v>58.3</v>
      </c>
      <c r="E221" s="10"/>
      <c r="F221" s="11"/>
      <c r="G221" s="10">
        <v>58.3</v>
      </c>
      <c r="H221" s="12">
        <v>76.87</v>
      </c>
      <c r="I221" s="12">
        <f t="shared" si="8"/>
        <v>67.585</v>
      </c>
      <c r="J221" s="14">
        <v>3</v>
      </c>
      <c r="K221" s="3"/>
    </row>
    <row r="222" s="1" customFormat="1" ht="26" customHeight="1" spans="1:11">
      <c r="A222" s="8">
        <v>2024220</v>
      </c>
      <c r="B222" s="9" t="s">
        <v>29</v>
      </c>
      <c r="C222" s="9" t="s">
        <v>60</v>
      </c>
      <c r="D222" s="10">
        <v>55.6</v>
      </c>
      <c r="E222" s="10"/>
      <c r="F222" s="11"/>
      <c r="G222" s="10">
        <v>55.6</v>
      </c>
      <c r="H222" s="12">
        <v>78.23</v>
      </c>
      <c r="I222" s="12">
        <f t="shared" si="8"/>
        <v>66.915</v>
      </c>
      <c r="J222" s="14">
        <v>4</v>
      </c>
      <c r="K222" s="3"/>
    </row>
    <row r="223" s="1" customFormat="1" ht="26" customHeight="1" spans="1:11">
      <c r="A223" s="8">
        <v>2024219</v>
      </c>
      <c r="B223" s="9" t="s">
        <v>29</v>
      </c>
      <c r="C223" s="9" t="s">
        <v>60</v>
      </c>
      <c r="D223" s="10">
        <v>56.1</v>
      </c>
      <c r="E223" s="10"/>
      <c r="F223" s="11"/>
      <c r="G223" s="10">
        <v>56.1</v>
      </c>
      <c r="H223" s="12">
        <v>76.57</v>
      </c>
      <c r="I223" s="12">
        <f t="shared" si="8"/>
        <v>66.335</v>
      </c>
      <c r="J223" s="14">
        <v>5</v>
      </c>
      <c r="K223" s="3"/>
    </row>
    <row r="224" s="1" customFormat="1" ht="26" customHeight="1" spans="1:11">
      <c r="A224" s="8">
        <v>2024223</v>
      </c>
      <c r="B224" s="9" t="s">
        <v>29</v>
      </c>
      <c r="C224" s="9" t="s">
        <v>60</v>
      </c>
      <c r="D224" s="10">
        <v>53.5</v>
      </c>
      <c r="E224" s="10"/>
      <c r="F224" s="11"/>
      <c r="G224" s="10">
        <v>53.5</v>
      </c>
      <c r="H224" s="12">
        <v>79.15</v>
      </c>
      <c r="I224" s="12">
        <f t="shared" si="8"/>
        <v>66.325</v>
      </c>
      <c r="J224" s="14">
        <v>6</v>
      </c>
      <c r="K224" s="3"/>
    </row>
    <row r="225" s="1" customFormat="1" ht="26" customHeight="1" spans="1:11">
      <c r="A225" s="8">
        <v>2024222</v>
      </c>
      <c r="B225" s="9" t="s">
        <v>29</v>
      </c>
      <c r="C225" s="9" t="s">
        <v>60</v>
      </c>
      <c r="D225" s="10">
        <v>54.5</v>
      </c>
      <c r="E225" s="10"/>
      <c r="F225" s="11"/>
      <c r="G225" s="10">
        <v>54.5</v>
      </c>
      <c r="H225" s="12">
        <v>77.67</v>
      </c>
      <c r="I225" s="12">
        <f t="shared" si="8"/>
        <v>66.085</v>
      </c>
      <c r="J225" s="14">
        <v>7</v>
      </c>
      <c r="K225" s="3"/>
    </row>
    <row r="226" s="1" customFormat="1" ht="26" customHeight="1" spans="1:11">
      <c r="A226" s="8">
        <v>2024221</v>
      </c>
      <c r="B226" s="9" t="s">
        <v>29</v>
      </c>
      <c r="C226" s="9" t="s">
        <v>60</v>
      </c>
      <c r="D226" s="10">
        <v>54.9</v>
      </c>
      <c r="E226" s="10"/>
      <c r="F226" s="11"/>
      <c r="G226" s="10">
        <v>54.9</v>
      </c>
      <c r="H226" s="12">
        <v>76.93</v>
      </c>
      <c r="I226" s="12">
        <f t="shared" si="8"/>
        <v>65.915</v>
      </c>
      <c r="J226" s="14">
        <v>8</v>
      </c>
      <c r="K226" s="3"/>
    </row>
    <row r="227" s="1" customFormat="1" ht="46" customHeight="1" spans="1:11">
      <c r="A227" s="8">
        <v>2024226</v>
      </c>
      <c r="B227" s="9" t="s">
        <v>29</v>
      </c>
      <c r="C227" s="9" t="s">
        <v>60</v>
      </c>
      <c r="D227" s="10">
        <v>53.1</v>
      </c>
      <c r="E227" s="10"/>
      <c r="F227" s="11"/>
      <c r="G227" s="10">
        <v>53.1</v>
      </c>
      <c r="H227" s="12">
        <v>78.3</v>
      </c>
      <c r="I227" s="12">
        <f t="shared" si="8"/>
        <v>65.7</v>
      </c>
      <c r="J227" s="14">
        <v>9</v>
      </c>
      <c r="K227" s="3"/>
    </row>
    <row r="228" s="1" customFormat="1" ht="26" customHeight="1" spans="1:11">
      <c r="A228" s="8">
        <v>2024225</v>
      </c>
      <c r="B228" s="9" t="s">
        <v>29</v>
      </c>
      <c r="C228" s="9" t="s">
        <v>60</v>
      </c>
      <c r="D228" s="10">
        <v>53.2</v>
      </c>
      <c r="E228" s="10"/>
      <c r="F228" s="11"/>
      <c r="G228" s="10">
        <v>53.2</v>
      </c>
      <c r="H228" s="12">
        <v>78.13</v>
      </c>
      <c r="I228" s="12">
        <f t="shared" si="8"/>
        <v>65.665</v>
      </c>
      <c r="J228" s="14">
        <v>10</v>
      </c>
      <c r="K228" s="3"/>
    </row>
    <row r="229" s="1" customFormat="1" ht="26" customHeight="1" spans="1:11">
      <c r="A229" s="8">
        <v>2024231</v>
      </c>
      <c r="B229" s="9" t="s">
        <v>29</v>
      </c>
      <c r="C229" s="9" t="s">
        <v>60</v>
      </c>
      <c r="D229" s="10">
        <v>51</v>
      </c>
      <c r="E229" s="10"/>
      <c r="F229" s="11"/>
      <c r="G229" s="10">
        <v>51</v>
      </c>
      <c r="H229" s="12">
        <v>80.3</v>
      </c>
      <c r="I229" s="12">
        <f t="shared" si="8"/>
        <v>65.65</v>
      </c>
      <c r="J229" s="14">
        <v>11</v>
      </c>
      <c r="K229" s="3"/>
    </row>
    <row r="230" s="1" customFormat="1" ht="26" customHeight="1" spans="1:11">
      <c r="A230" s="8">
        <v>2024227</v>
      </c>
      <c r="B230" s="9" t="s">
        <v>29</v>
      </c>
      <c r="C230" s="9" t="s">
        <v>60</v>
      </c>
      <c r="D230" s="10">
        <v>52.7</v>
      </c>
      <c r="E230" s="10"/>
      <c r="F230" s="11"/>
      <c r="G230" s="10">
        <v>52.7</v>
      </c>
      <c r="H230" s="12">
        <v>78.53</v>
      </c>
      <c r="I230" s="12">
        <f t="shared" si="8"/>
        <v>65.615</v>
      </c>
      <c r="J230" s="14">
        <v>12</v>
      </c>
      <c r="K230" s="3"/>
    </row>
    <row r="231" s="1" customFormat="1" ht="26" customHeight="1" spans="1:11">
      <c r="A231" s="8">
        <v>2024230</v>
      </c>
      <c r="B231" s="9" t="s">
        <v>29</v>
      </c>
      <c r="C231" s="9" t="s">
        <v>60</v>
      </c>
      <c r="D231" s="10">
        <v>51.3</v>
      </c>
      <c r="E231" s="10"/>
      <c r="F231" s="11"/>
      <c r="G231" s="10">
        <v>51.3</v>
      </c>
      <c r="H231" s="12">
        <v>79.73</v>
      </c>
      <c r="I231" s="12">
        <f t="shared" si="8"/>
        <v>65.515</v>
      </c>
      <c r="J231" s="14">
        <v>13</v>
      </c>
      <c r="K231" s="3"/>
    </row>
    <row r="232" s="1" customFormat="1" ht="26" customHeight="1" spans="1:11">
      <c r="A232" s="8">
        <v>2024235</v>
      </c>
      <c r="B232" s="9" t="s">
        <v>29</v>
      </c>
      <c r="C232" s="9" t="s">
        <v>60</v>
      </c>
      <c r="D232" s="10">
        <v>48.2</v>
      </c>
      <c r="E232" s="10"/>
      <c r="F232" s="11"/>
      <c r="G232" s="10">
        <v>48.2</v>
      </c>
      <c r="H232" s="12">
        <v>80.74</v>
      </c>
      <c r="I232" s="12">
        <f t="shared" si="8"/>
        <v>64.47</v>
      </c>
      <c r="J232" s="14">
        <v>14</v>
      </c>
      <c r="K232" s="3"/>
    </row>
    <row r="233" s="1" customFormat="1" ht="26" customHeight="1" spans="1:11">
      <c r="A233" s="8">
        <v>2024229</v>
      </c>
      <c r="B233" s="9" t="s">
        <v>29</v>
      </c>
      <c r="C233" s="9" t="s">
        <v>60</v>
      </c>
      <c r="D233" s="10">
        <v>51.3</v>
      </c>
      <c r="E233" s="10"/>
      <c r="F233" s="11"/>
      <c r="G233" s="10">
        <v>51.3</v>
      </c>
      <c r="H233" s="12">
        <v>77.27</v>
      </c>
      <c r="I233" s="12">
        <f t="shared" si="8"/>
        <v>64.285</v>
      </c>
      <c r="J233" s="14">
        <v>15</v>
      </c>
      <c r="K233" s="3"/>
    </row>
    <row r="234" s="1" customFormat="1" ht="26" customHeight="1" spans="1:11">
      <c r="A234" s="8">
        <v>2024228</v>
      </c>
      <c r="B234" s="9" t="s">
        <v>29</v>
      </c>
      <c r="C234" s="9" t="s">
        <v>60</v>
      </c>
      <c r="D234" s="10">
        <v>52.5</v>
      </c>
      <c r="E234" s="10"/>
      <c r="F234" s="11"/>
      <c r="G234" s="10">
        <v>52.5</v>
      </c>
      <c r="H234" s="12">
        <v>75.6</v>
      </c>
      <c r="I234" s="12">
        <f t="shared" si="8"/>
        <v>64.05</v>
      </c>
      <c r="J234" s="14">
        <v>16</v>
      </c>
      <c r="K234" s="3"/>
    </row>
    <row r="235" s="1" customFormat="1" ht="26" customHeight="1" spans="1:11">
      <c r="A235" s="8">
        <v>2024232</v>
      </c>
      <c r="B235" s="9" t="s">
        <v>29</v>
      </c>
      <c r="C235" s="9" t="s">
        <v>60</v>
      </c>
      <c r="D235" s="10">
        <v>50.6</v>
      </c>
      <c r="E235" s="10"/>
      <c r="F235" s="11"/>
      <c r="G235" s="10">
        <v>50.6</v>
      </c>
      <c r="H235" s="12">
        <v>76</v>
      </c>
      <c r="I235" s="12">
        <f t="shared" si="8"/>
        <v>63.3</v>
      </c>
      <c r="J235" s="14">
        <v>17</v>
      </c>
      <c r="K235" s="3"/>
    </row>
    <row r="236" s="1" customFormat="1" ht="26" customHeight="1" spans="1:11">
      <c r="A236" s="8">
        <v>2024237</v>
      </c>
      <c r="B236" s="9" t="s">
        <v>29</v>
      </c>
      <c r="C236" s="9" t="s">
        <v>60</v>
      </c>
      <c r="D236" s="10">
        <v>42.8</v>
      </c>
      <c r="E236" s="10"/>
      <c r="F236" s="11"/>
      <c r="G236" s="10">
        <v>42.8</v>
      </c>
      <c r="H236" s="12">
        <v>75.8</v>
      </c>
      <c r="I236" s="12">
        <f t="shared" si="8"/>
        <v>59.3</v>
      </c>
      <c r="J236" s="14">
        <v>18</v>
      </c>
      <c r="K236" s="3"/>
    </row>
    <row r="237" s="1" customFormat="1" ht="26" customHeight="1" spans="1:11">
      <c r="A237" s="8">
        <v>2024238</v>
      </c>
      <c r="B237" s="9" t="s">
        <v>29</v>
      </c>
      <c r="C237" s="9" t="s">
        <v>60</v>
      </c>
      <c r="D237" s="10">
        <v>40.3</v>
      </c>
      <c r="E237" s="10"/>
      <c r="F237" s="11"/>
      <c r="G237" s="10">
        <v>40.3</v>
      </c>
      <c r="H237" s="12">
        <v>76.57</v>
      </c>
      <c r="I237" s="12">
        <f t="shared" si="8"/>
        <v>58.435</v>
      </c>
      <c r="J237" s="14">
        <v>19</v>
      </c>
      <c r="K237" s="3"/>
    </row>
    <row r="238" s="1" customFormat="1" ht="46" customHeight="1" spans="1:11">
      <c r="A238" s="8">
        <v>2024224</v>
      </c>
      <c r="B238" s="9" t="s">
        <v>29</v>
      </c>
      <c r="C238" s="9" t="s">
        <v>60</v>
      </c>
      <c r="D238" s="10">
        <v>49.3</v>
      </c>
      <c r="E238" s="9" t="s">
        <v>37</v>
      </c>
      <c r="F238" s="11">
        <v>4</v>
      </c>
      <c r="G238" s="10">
        <v>53.3</v>
      </c>
      <c r="H238" s="12" t="s">
        <v>17</v>
      </c>
      <c r="I238" s="12"/>
      <c r="J238" s="14"/>
      <c r="K238" s="3"/>
    </row>
    <row r="239" s="1" customFormat="1" ht="26" customHeight="1" spans="1:10">
      <c r="A239" s="8">
        <v>2024233</v>
      </c>
      <c r="B239" s="9" t="s">
        <v>29</v>
      </c>
      <c r="C239" s="9" t="s">
        <v>60</v>
      </c>
      <c r="D239" s="10">
        <v>49.9</v>
      </c>
      <c r="E239" s="10"/>
      <c r="F239" s="11"/>
      <c r="G239" s="10">
        <v>49.9</v>
      </c>
      <c r="H239" s="12" t="s">
        <v>17</v>
      </c>
      <c r="I239" s="12"/>
      <c r="J239" s="14"/>
    </row>
    <row r="240" s="1" customFormat="1" ht="26" customHeight="1" spans="1:10">
      <c r="A240" s="8">
        <v>2024234</v>
      </c>
      <c r="B240" s="9" t="s">
        <v>29</v>
      </c>
      <c r="C240" s="9" t="s">
        <v>60</v>
      </c>
      <c r="D240" s="10">
        <v>48.4</v>
      </c>
      <c r="E240" s="10"/>
      <c r="F240" s="11"/>
      <c r="G240" s="10">
        <v>48.4</v>
      </c>
      <c r="H240" s="12" t="s">
        <v>17</v>
      </c>
      <c r="I240" s="12"/>
      <c r="J240" s="14"/>
    </row>
    <row r="241" s="1" customFormat="1" ht="26" customHeight="1" spans="1:10">
      <c r="A241" s="8">
        <v>2024236</v>
      </c>
      <c r="B241" s="9" t="s">
        <v>29</v>
      </c>
      <c r="C241" s="9" t="s">
        <v>60</v>
      </c>
      <c r="D241" s="10">
        <v>47</v>
      </c>
      <c r="E241" s="10"/>
      <c r="F241" s="11"/>
      <c r="G241" s="10">
        <v>47</v>
      </c>
      <c r="H241" s="12" t="s">
        <v>17</v>
      </c>
      <c r="I241" s="12"/>
      <c r="J241" s="14"/>
    </row>
    <row r="242" s="1" customFormat="1" ht="26" customHeight="1" spans="1:10">
      <c r="A242" s="8">
        <v>2024239</v>
      </c>
      <c r="B242" s="9" t="s">
        <v>29</v>
      </c>
      <c r="C242" s="9" t="s">
        <v>60</v>
      </c>
      <c r="D242" s="10">
        <v>39.8</v>
      </c>
      <c r="E242" s="10"/>
      <c r="F242" s="11"/>
      <c r="G242" s="10">
        <v>39.8</v>
      </c>
      <c r="H242" s="12" t="s">
        <v>17</v>
      </c>
      <c r="I242" s="12"/>
      <c r="J242" s="14"/>
    </row>
  </sheetData>
  <mergeCells count="1">
    <mergeCell ref="A2:J2"/>
  </mergeCells>
  <pageMargins left="0.747916666666667" right="0.62986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2024-01-13T09:32:00Z</dcterms:created>
  <dcterms:modified xsi:type="dcterms:W3CDTF">2024-01-13T09:44:09Z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D66F391C2BD840E8AF1FD4AC4D9C8378</vt:lpwstr>
  </property>
  <property fmtid="{D5CDD505-2E9C-101B-9397-08002B2CF9AE}" pid="3" name="KSOProductBuildVer">
    <vt:lpwstr>2052-11.8.2.11813</vt:lpwstr>
  </property>
</Properties>
</file>