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<sst xmlns="http://schemas.openxmlformats.org/spreadsheetml/2006/main" count="146" uniqueCount="84">
  <si>
    <t>浠水县2023年第二批公开招聘高中（中职）专任教师拟聘用人员名单</t>
  </si>
  <si>
    <t>序号</t>
  </si>
  <si>
    <t>招聘单位</t>
  </si>
  <si>
    <t>岗位名称</t>
  </si>
  <si>
    <t>岗位代码</t>
  </si>
  <si>
    <t>招聘人数</t>
  </si>
  <si>
    <t>姓名</t>
  </si>
  <si>
    <t>性别</t>
  </si>
  <si>
    <t>出生年月</t>
  </si>
  <si>
    <t>学历</t>
  </si>
  <si>
    <t>准考证号</t>
  </si>
  <si>
    <t>笔试成绩</t>
  </si>
  <si>
    <t>面试成绩</t>
  </si>
  <si>
    <t>总成绩</t>
  </si>
  <si>
    <t>本岗位排名</t>
  </si>
  <si>
    <t>体检结论</t>
  </si>
  <si>
    <t>考察结果</t>
  </si>
  <si>
    <t>备注</t>
  </si>
  <si>
    <t>浠水理工中等专业学校</t>
  </si>
  <si>
    <t>中职语文教师</t>
  </si>
  <si>
    <t>ZZR01</t>
  </si>
  <si>
    <t>王艾玲</t>
  </si>
  <si>
    <t>199610</t>
  </si>
  <si>
    <t>全日制本科</t>
  </si>
  <si>
    <t>01170100423</t>
  </si>
  <si>
    <t>合格</t>
  </si>
  <si>
    <t>何苗</t>
  </si>
  <si>
    <t>200004</t>
  </si>
  <si>
    <t>01040100410</t>
  </si>
  <si>
    <t>岑定</t>
  </si>
  <si>
    <t>200011</t>
  </si>
  <si>
    <t>00950100401</t>
  </si>
  <si>
    <t>中职数学教师</t>
  </si>
  <si>
    <t>ZZR02</t>
  </si>
  <si>
    <t>姚小杰</t>
  </si>
  <si>
    <t>198503</t>
  </si>
  <si>
    <t>全日制研究生</t>
  </si>
  <si>
    <t>00450100214</t>
  </si>
  <si>
    <t>胡满</t>
  </si>
  <si>
    <t>199906</t>
  </si>
  <si>
    <t>00330100202</t>
  </si>
  <si>
    <t>杨兵</t>
  </si>
  <si>
    <t>男</t>
  </si>
  <si>
    <t>199608</t>
  </si>
  <si>
    <t>00440100213</t>
  </si>
  <si>
    <t>递补</t>
  </si>
  <si>
    <t>中职英语教师</t>
  </si>
  <si>
    <t>ZZR03</t>
  </si>
  <si>
    <t>段玉</t>
  </si>
  <si>
    <t>199908</t>
  </si>
  <si>
    <t>00100100110</t>
  </si>
  <si>
    <t>浠水县实验高级中学</t>
  </si>
  <si>
    <t>高中物理教师</t>
  </si>
  <si>
    <t>ZZR04</t>
  </si>
  <si>
    <t>谈博</t>
  </si>
  <si>
    <t>199509</t>
  </si>
  <si>
    <t>00600100229</t>
  </si>
  <si>
    <t>浠水县洗马高级中学</t>
  </si>
  <si>
    <t>高中语文教师</t>
  </si>
  <si>
    <t>ZZR05</t>
  </si>
  <si>
    <t>瞿孟楠</t>
  </si>
  <si>
    <t>199712</t>
  </si>
  <si>
    <t>01340100509</t>
  </si>
  <si>
    <t>高中数学教师</t>
  </si>
  <si>
    <t>ZZR06</t>
  </si>
  <si>
    <t>邓文鈺</t>
  </si>
  <si>
    <t>199911</t>
  </si>
  <si>
    <t>00470100216</t>
  </si>
  <si>
    <t>浠水县团陂高级中学</t>
  </si>
  <si>
    <t>ZZR07</t>
  </si>
  <si>
    <t>汪照</t>
  </si>
  <si>
    <t>00560100225</t>
  </si>
  <si>
    <t>高中生物教师</t>
  </si>
  <si>
    <t>ZZR09</t>
  </si>
  <si>
    <t>汪琦</t>
  </si>
  <si>
    <t>00720100308</t>
  </si>
  <si>
    <t>高中地理教师</t>
  </si>
  <si>
    <t>ZZR10</t>
  </si>
  <si>
    <t>黄晨元</t>
  </si>
  <si>
    <t>199701</t>
  </si>
  <si>
    <t>00810100317</t>
  </si>
  <si>
    <t>王志杰</t>
  </si>
  <si>
    <t>199809</t>
  </si>
  <si>
    <t>00900100326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</si>
</sst>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8"/>
      <color theme="1"/>
      <name val="方正小标宋简体"/>
      <charset val="134"/>
    </font>
    <font>
      <sz val="11"/>
      <name val="黑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G:\2023&#24180;&#21508;&#20107;&#19994;&#21333;&#20301;&#25307;&#32856;&#32771;&#35797;&#36164;&#26009;\&#20853;&#25945;&#24072;+&#21355;&#29983;+&#39640;&#20013;&#32844;&#65288;&#31532;&#20108;&#25209;&#65289;&#31508;&#35797;\&#65288;11&#26376;8&#26085;&#25972;&#29702;&#20449;&#24687;&#65289;2023&#24180;&#39640;&#20013;&#20013;&#32844;&#25307;&#32856;&#25253;&#32771;&#20154;&#21592;&#21407;&#22987;&#20449;&#2468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</sheetNames>
    <sheetDataSet>
      <sheetData sheetId="0" refreshError="1"/>
      <sheetData sheetId="1" refreshError="1">
        <row r="2">
          <cell r="C2" t="str">
            <v>程礼杰</v>
          </cell>
          <cell r="D2" t="str">
            <v>421127199606155011</v>
          </cell>
          <cell r="E2" t="str">
            <v>男</v>
          </cell>
        </row>
        <row r="3">
          <cell r="C3" t="str">
            <v>董丽</v>
          </cell>
          <cell r="D3" t="str">
            <v>421125199404288227</v>
          </cell>
          <cell r="E3" t="str">
            <v>女</v>
          </cell>
        </row>
        <row r="4">
          <cell r="C4" t="str">
            <v>胡常贵</v>
          </cell>
          <cell r="D4" t="str">
            <v>42112619880121512X</v>
          </cell>
          <cell r="E4" t="str">
            <v>女</v>
          </cell>
        </row>
        <row r="5">
          <cell r="C5" t="str">
            <v>黄晨元</v>
          </cell>
          <cell r="D5" t="str">
            <v>42011719970101677X</v>
          </cell>
          <cell r="E5" t="str">
            <v>男</v>
          </cell>
        </row>
        <row r="6">
          <cell r="C6" t="str">
            <v>柯佳丽</v>
          </cell>
          <cell r="D6" t="str">
            <v>421124200008082066</v>
          </cell>
          <cell r="E6" t="str">
            <v>女</v>
          </cell>
        </row>
        <row r="7">
          <cell r="C7" t="str">
            <v>刘港</v>
          </cell>
          <cell r="D7" t="str">
            <v>421124199705072052</v>
          </cell>
          <cell r="E7" t="str">
            <v>男</v>
          </cell>
        </row>
        <row r="8">
          <cell r="C8" t="str">
            <v>刘珍</v>
          </cell>
          <cell r="D8" t="str">
            <v>412826199709293549</v>
          </cell>
          <cell r="E8" t="str">
            <v>女</v>
          </cell>
        </row>
        <row r="9">
          <cell r="C9" t="str">
            <v>闵青雨</v>
          </cell>
          <cell r="D9" t="str">
            <v>421126199712151720</v>
          </cell>
          <cell r="E9" t="str">
            <v>女</v>
          </cell>
        </row>
        <row r="10">
          <cell r="C10" t="str">
            <v>欧文静</v>
          </cell>
          <cell r="D10" t="str">
            <v>430422199911221228</v>
          </cell>
          <cell r="E10" t="str">
            <v>女</v>
          </cell>
        </row>
        <row r="11">
          <cell r="C11" t="str">
            <v>石赛</v>
          </cell>
          <cell r="D11" t="str">
            <v>340826199811011835</v>
          </cell>
          <cell r="E11" t="str">
            <v>男</v>
          </cell>
        </row>
        <row r="12">
          <cell r="C12" t="str">
            <v>汪思</v>
          </cell>
          <cell r="D12" t="str">
            <v>421126199802251725</v>
          </cell>
          <cell r="E12" t="str">
            <v>女</v>
          </cell>
        </row>
        <row r="13">
          <cell r="C13" t="str">
            <v>王沁</v>
          </cell>
          <cell r="D13" t="str">
            <v>421124199908022063</v>
          </cell>
          <cell r="E13" t="str">
            <v>女</v>
          </cell>
        </row>
        <row r="14">
          <cell r="C14" t="str">
            <v>王志杰</v>
          </cell>
          <cell r="D14" t="str">
            <v>421125199809092740</v>
          </cell>
          <cell r="E14" t="str">
            <v>女</v>
          </cell>
        </row>
        <row r="15">
          <cell r="C15" t="str">
            <v>吴潜</v>
          </cell>
          <cell r="D15" t="str">
            <v>421124199903012069</v>
          </cell>
          <cell r="E15" t="str">
            <v>女</v>
          </cell>
        </row>
        <row r="16">
          <cell r="C16" t="str">
            <v>夏丹凤</v>
          </cell>
          <cell r="D16" t="str">
            <v>421125199711195864</v>
          </cell>
          <cell r="E16" t="str">
            <v>女</v>
          </cell>
        </row>
        <row r="17">
          <cell r="C17" t="str">
            <v>袁筱玉</v>
          </cell>
          <cell r="D17" t="str">
            <v>421125198805088221</v>
          </cell>
          <cell r="E17" t="str">
            <v>女</v>
          </cell>
        </row>
        <row r="18">
          <cell r="C18" t="str">
            <v>张胜强</v>
          </cell>
          <cell r="D18" t="str">
            <v>421125199209115814</v>
          </cell>
          <cell r="E18" t="str">
            <v>男</v>
          </cell>
        </row>
        <row r="19">
          <cell r="C19" t="str">
            <v>范汪晴</v>
          </cell>
          <cell r="D19" t="str">
            <v>421125200009215525</v>
          </cell>
          <cell r="E19" t="str">
            <v>女</v>
          </cell>
        </row>
        <row r="20">
          <cell r="C20" t="str">
            <v>冯茂实</v>
          </cell>
          <cell r="D20" t="str">
            <v>420704199811010572</v>
          </cell>
          <cell r="E20" t="str">
            <v>男</v>
          </cell>
        </row>
        <row r="21">
          <cell r="C21" t="str">
            <v>郭琰</v>
          </cell>
          <cell r="D21" t="str">
            <v>421123200202030829</v>
          </cell>
          <cell r="E21" t="str">
            <v>女</v>
          </cell>
        </row>
        <row r="22">
          <cell r="C22" t="str">
            <v>胡羿菲</v>
          </cell>
          <cell r="D22" t="str">
            <v>421182199403090216</v>
          </cell>
          <cell r="E22" t="str">
            <v>男</v>
          </cell>
        </row>
        <row r="23">
          <cell r="C23" t="str">
            <v>孔思顿</v>
          </cell>
          <cell r="D23" t="str">
            <v>421125199909132017</v>
          </cell>
          <cell r="E23" t="str">
            <v>男</v>
          </cell>
        </row>
        <row r="24">
          <cell r="C24" t="str">
            <v>马伊琳</v>
          </cell>
          <cell r="D24" t="str">
            <v>421002200002153827</v>
          </cell>
          <cell r="E24" t="str">
            <v>女</v>
          </cell>
        </row>
        <row r="25">
          <cell r="C25" t="str">
            <v>童钰</v>
          </cell>
          <cell r="D25" t="str">
            <v>421125200011170047</v>
          </cell>
          <cell r="E25" t="str">
            <v>女</v>
          </cell>
        </row>
        <row r="26">
          <cell r="C26" t="str">
            <v>汪琦</v>
          </cell>
          <cell r="D26" t="str">
            <v>420203199906153716</v>
          </cell>
          <cell r="E26" t="str">
            <v>男</v>
          </cell>
        </row>
        <row r="27">
          <cell r="C27" t="str">
            <v>王巍凯</v>
          </cell>
          <cell r="D27" t="str">
            <v>421124199611192096</v>
          </cell>
          <cell r="E27" t="str">
            <v>男</v>
          </cell>
        </row>
        <row r="28">
          <cell r="C28" t="str">
            <v>王瑶</v>
          </cell>
          <cell r="D28" t="str">
            <v>421125200002084622</v>
          </cell>
          <cell r="E28" t="str">
            <v>女</v>
          </cell>
        </row>
        <row r="29">
          <cell r="C29" t="str">
            <v>杨佳玲</v>
          </cell>
          <cell r="D29" t="str">
            <v>421125200111183021</v>
          </cell>
          <cell r="E29" t="str">
            <v>女</v>
          </cell>
        </row>
        <row r="30">
          <cell r="C30" t="str">
            <v>余兵</v>
          </cell>
          <cell r="D30" t="str">
            <v>340824198910030479</v>
          </cell>
          <cell r="E30" t="str">
            <v>男</v>
          </cell>
        </row>
        <row r="31">
          <cell r="C31" t="str">
            <v>张震芳</v>
          </cell>
          <cell r="D31" t="str">
            <v>412728199304150854</v>
          </cell>
          <cell r="E31" t="str">
            <v>男</v>
          </cell>
        </row>
        <row r="32">
          <cell r="C32" t="str">
            <v>陈丽</v>
          </cell>
          <cell r="D32" t="str">
            <v>421125199103182728</v>
          </cell>
          <cell r="E32" t="str">
            <v>女</v>
          </cell>
        </row>
        <row r="33">
          <cell r="C33" t="str">
            <v>胡满</v>
          </cell>
          <cell r="D33" t="str">
            <v>42112519990616032X</v>
          </cell>
          <cell r="E33" t="str">
            <v>女</v>
          </cell>
        </row>
        <row r="34">
          <cell r="C34" t="str">
            <v>李婧雯</v>
          </cell>
          <cell r="D34" t="str">
            <v>421125200110180048</v>
          </cell>
          <cell r="E34" t="str">
            <v>女</v>
          </cell>
        </row>
        <row r="35">
          <cell r="C35" t="str">
            <v>刘杰</v>
          </cell>
          <cell r="D35" t="str">
            <v>421125199301010994</v>
          </cell>
          <cell r="E35" t="str">
            <v>男</v>
          </cell>
        </row>
        <row r="36">
          <cell r="C36" t="str">
            <v>潘锐</v>
          </cell>
          <cell r="D36" t="str">
            <v>421125199511112358</v>
          </cell>
          <cell r="E36" t="str">
            <v>男</v>
          </cell>
        </row>
        <row r="37">
          <cell r="C37" t="str">
            <v>潘莹莹</v>
          </cell>
          <cell r="D37" t="str">
            <v>421125199002060027</v>
          </cell>
          <cell r="E37" t="str">
            <v>女</v>
          </cell>
        </row>
        <row r="38">
          <cell r="C38" t="str">
            <v>石玲</v>
          </cell>
          <cell r="D38" t="str">
            <v>421125199806280025</v>
          </cell>
          <cell r="E38" t="str">
            <v>女</v>
          </cell>
        </row>
        <row r="39">
          <cell r="C39" t="str">
            <v>孙霖</v>
          </cell>
          <cell r="D39" t="str">
            <v>421125200104233342</v>
          </cell>
          <cell r="E39" t="str">
            <v>女</v>
          </cell>
        </row>
        <row r="40">
          <cell r="C40" t="str">
            <v>王丹妮</v>
          </cell>
          <cell r="D40" t="str">
            <v>421125200010074627</v>
          </cell>
          <cell r="E40" t="str">
            <v>女</v>
          </cell>
        </row>
        <row r="41">
          <cell r="C41" t="str">
            <v>王雪黎</v>
          </cell>
          <cell r="D41" t="str">
            <v>421125199904193347</v>
          </cell>
          <cell r="E41" t="str">
            <v>女</v>
          </cell>
        </row>
        <row r="42">
          <cell r="C42" t="str">
            <v>王振杰</v>
          </cell>
          <cell r="D42" t="str">
            <v>421125198911274079</v>
          </cell>
          <cell r="E42" t="str">
            <v>男</v>
          </cell>
        </row>
        <row r="43">
          <cell r="C43" t="str">
            <v>闫汇慧</v>
          </cell>
          <cell r="D43" t="str">
            <v>421125200002080381</v>
          </cell>
          <cell r="E43" t="str">
            <v>女</v>
          </cell>
        </row>
        <row r="44">
          <cell r="C44" t="str">
            <v>杨兵</v>
          </cell>
          <cell r="D44" t="str">
            <v>421125199608260912</v>
          </cell>
          <cell r="E44" t="str">
            <v>男</v>
          </cell>
        </row>
        <row r="45">
          <cell r="C45" t="str">
            <v>姚小杰</v>
          </cell>
          <cell r="D45" t="str">
            <v>421125198503127010</v>
          </cell>
          <cell r="E45" t="str">
            <v>男</v>
          </cell>
        </row>
        <row r="46">
          <cell r="C46" t="str">
            <v>张洪茹</v>
          </cell>
          <cell r="D46" t="str">
            <v>42112719990404546X</v>
          </cell>
          <cell r="E46" t="str">
            <v>女</v>
          </cell>
        </row>
        <row r="47">
          <cell r="C47" t="str">
            <v>邓文鈺</v>
          </cell>
          <cell r="D47" t="str">
            <v>42112619991102082X</v>
          </cell>
          <cell r="E47" t="str">
            <v>女</v>
          </cell>
        </row>
        <row r="48">
          <cell r="C48" t="str">
            <v>江晶晶</v>
          </cell>
          <cell r="D48" t="str">
            <v>421302198807228212</v>
          </cell>
          <cell r="E48" t="str">
            <v>男</v>
          </cell>
        </row>
        <row r="49">
          <cell r="C49" t="str">
            <v>姜金广</v>
          </cell>
          <cell r="D49" t="str">
            <v>421124200001032031</v>
          </cell>
          <cell r="E49" t="str">
            <v>男</v>
          </cell>
        </row>
        <row r="50">
          <cell r="C50" t="str">
            <v>李明根</v>
          </cell>
          <cell r="D50" t="str">
            <v>42112519980326031X</v>
          </cell>
          <cell r="E50" t="str">
            <v>男</v>
          </cell>
        </row>
        <row r="51">
          <cell r="C51" t="str">
            <v>李学琳</v>
          </cell>
          <cell r="D51" t="str">
            <v>421125199611280025</v>
          </cell>
          <cell r="E51" t="str">
            <v>女</v>
          </cell>
        </row>
        <row r="52">
          <cell r="C52" t="str">
            <v>吴栋良</v>
          </cell>
          <cell r="D52" t="str">
            <v>340826199710259217</v>
          </cell>
          <cell r="E52" t="str">
            <v>男</v>
          </cell>
        </row>
        <row r="53">
          <cell r="C53" t="str">
            <v>周珊珊</v>
          </cell>
          <cell r="D53" t="str">
            <v>421125199210224022</v>
          </cell>
          <cell r="E53" t="str">
            <v>女</v>
          </cell>
        </row>
        <row r="54">
          <cell r="C54" t="str">
            <v>郭涛</v>
          </cell>
          <cell r="D54" t="str">
            <v>421124199705094518</v>
          </cell>
          <cell r="E54" t="str">
            <v>男</v>
          </cell>
        </row>
        <row r="55">
          <cell r="C55" t="str">
            <v>童中秋</v>
          </cell>
          <cell r="D55" t="str">
            <v>420117199508156754</v>
          </cell>
          <cell r="E55" t="str">
            <v>男</v>
          </cell>
        </row>
        <row r="56">
          <cell r="C56" t="str">
            <v>汪照</v>
          </cell>
          <cell r="D56" t="str">
            <v>421123199608150112</v>
          </cell>
          <cell r="E56" t="str">
            <v>男</v>
          </cell>
        </row>
        <row r="57">
          <cell r="C57" t="str">
            <v>魏林红</v>
          </cell>
          <cell r="D57" t="str">
            <v>42112519991115336X</v>
          </cell>
          <cell r="E57" t="str">
            <v>女</v>
          </cell>
        </row>
        <row r="58">
          <cell r="C58" t="str">
            <v>熊佳秀</v>
          </cell>
          <cell r="D58" t="str">
            <v>421125200105093388</v>
          </cell>
          <cell r="E58" t="str">
            <v>女</v>
          </cell>
        </row>
        <row r="59">
          <cell r="C59" t="str">
            <v>袁艺</v>
          </cell>
          <cell r="D59" t="str">
            <v>340121199907193709</v>
          </cell>
          <cell r="E59" t="str">
            <v>女</v>
          </cell>
        </row>
        <row r="60">
          <cell r="C60" t="str">
            <v>谈博</v>
          </cell>
          <cell r="D60" t="str">
            <v>421125199509094613</v>
          </cell>
          <cell r="E60" t="str">
            <v>男</v>
          </cell>
        </row>
        <row r="61">
          <cell r="C61" t="str">
            <v>陶富强</v>
          </cell>
          <cell r="D61" t="str">
            <v>412821199203134936</v>
          </cell>
          <cell r="E61" t="str">
            <v>男</v>
          </cell>
        </row>
        <row r="62">
          <cell r="C62" t="str">
            <v>王燕</v>
          </cell>
          <cell r="D62" t="str">
            <v>421125199703223327</v>
          </cell>
          <cell r="E62" t="str">
            <v>女</v>
          </cell>
        </row>
        <row r="63">
          <cell r="C63" t="str">
            <v>夏蓓</v>
          </cell>
          <cell r="D63" t="str">
            <v>421181199811215528</v>
          </cell>
          <cell r="E63" t="str">
            <v>女</v>
          </cell>
        </row>
        <row r="64">
          <cell r="C64" t="str">
            <v>朱亚运</v>
          </cell>
          <cell r="D64" t="str">
            <v>421125199007015516</v>
          </cell>
          <cell r="E64" t="str">
            <v>男</v>
          </cell>
        </row>
        <row r="65">
          <cell r="C65" t="str">
            <v>蔡爱爱</v>
          </cell>
          <cell r="D65" t="str">
            <v>421125199011290625</v>
          </cell>
          <cell r="E65" t="str">
            <v>女</v>
          </cell>
        </row>
        <row r="66">
          <cell r="C66" t="str">
            <v>蔡林子</v>
          </cell>
          <cell r="D66" t="str">
            <v>421125198806130321</v>
          </cell>
          <cell r="E66" t="str">
            <v>女</v>
          </cell>
        </row>
        <row r="67">
          <cell r="C67" t="str">
            <v>操玲玉</v>
          </cell>
          <cell r="D67" t="str">
            <v>421126199001017568</v>
          </cell>
          <cell r="E67" t="str">
            <v>女</v>
          </cell>
        </row>
        <row r="68">
          <cell r="C68" t="str">
            <v>曹晨</v>
          </cell>
          <cell r="D68" t="str">
            <v>421181199511011347</v>
          </cell>
          <cell r="E68" t="str">
            <v>女</v>
          </cell>
        </row>
        <row r="69">
          <cell r="C69" t="str">
            <v>岑存</v>
          </cell>
          <cell r="D69" t="str">
            <v>421125199309117024</v>
          </cell>
          <cell r="E69" t="str">
            <v>女</v>
          </cell>
        </row>
        <row r="70">
          <cell r="C70" t="str">
            <v>陈佳</v>
          </cell>
          <cell r="D70" t="str">
            <v>421125199509060341</v>
          </cell>
          <cell r="E70" t="str">
            <v>女</v>
          </cell>
        </row>
        <row r="71">
          <cell r="C71" t="str">
            <v>陈菁</v>
          </cell>
          <cell r="D71" t="str">
            <v>421125199603218248</v>
          </cell>
          <cell r="E71" t="str">
            <v>女</v>
          </cell>
        </row>
        <row r="72">
          <cell r="C72" t="str">
            <v>陈云泽</v>
          </cell>
          <cell r="D72" t="str">
            <v>421125199805032740</v>
          </cell>
          <cell r="E72" t="str">
            <v>女</v>
          </cell>
        </row>
        <row r="73">
          <cell r="C73" t="str">
            <v>程景华</v>
          </cell>
          <cell r="D73" t="str">
            <v>421126199802180525</v>
          </cell>
          <cell r="E73" t="str">
            <v>女</v>
          </cell>
        </row>
        <row r="74">
          <cell r="C74" t="str">
            <v>段玉</v>
          </cell>
          <cell r="D74" t="str">
            <v>421124199908240044</v>
          </cell>
          <cell r="E74" t="str">
            <v>女</v>
          </cell>
        </row>
        <row r="75">
          <cell r="C75" t="str">
            <v>桂灿</v>
          </cell>
          <cell r="D75" t="str">
            <v>421127199809181316</v>
          </cell>
          <cell r="E75" t="str">
            <v>男</v>
          </cell>
        </row>
        <row r="76">
          <cell r="C76" t="str">
            <v>洪颖</v>
          </cell>
          <cell r="D76" t="str">
            <v>421126199807240021</v>
          </cell>
          <cell r="E76" t="str">
            <v>女</v>
          </cell>
        </row>
        <row r="77">
          <cell r="C77" t="str">
            <v>胡唯</v>
          </cell>
          <cell r="D77" t="str">
            <v>421125200012290323</v>
          </cell>
          <cell r="E77" t="str">
            <v>女</v>
          </cell>
        </row>
        <row r="78">
          <cell r="C78" t="str">
            <v>胡怡婷</v>
          </cell>
          <cell r="D78" t="str">
            <v>421126199801264727</v>
          </cell>
          <cell r="E78" t="str">
            <v>女</v>
          </cell>
        </row>
        <row r="79">
          <cell r="C79" t="str">
            <v>金春玲</v>
          </cell>
          <cell r="D79" t="str">
            <v>421122199701123526</v>
          </cell>
          <cell r="E79" t="str">
            <v>女</v>
          </cell>
        </row>
        <row r="80">
          <cell r="C80" t="str">
            <v>乐颖</v>
          </cell>
          <cell r="D80" t="str">
            <v>421125199206230323</v>
          </cell>
          <cell r="E80" t="str">
            <v>女</v>
          </cell>
        </row>
        <row r="81">
          <cell r="C81" t="str">
            <v>李露</v>
          </cell>
          <cell r="D81" t="str">
            <v>421181198910170463</v>
          </cell>
          <cell r="E81" t="str">
            <v>女</v>
          </cell>
        </row>
        <row r="82">
          <cell r="C82" t="str">
            <v>宁月英</v>
          </cell>
          <cell r="D82" t="str">
            <v>421087199907098824</v>
          </cell>
          <cell r="E82" t="str">
            <v>女</v>
          </cell>
        </row>
        <row r="83">
          <cell r="C83" t="str">
            <v>石一平</v>
          </cell>
          <cell r="D83" t="str">
            <v>421125199012180102</v>
          </cell>
          <cell r="E83" t="str">
            <v>女</v>
          </cell>
        </row>
        <row r="84">
          <cell r="C84" t="str">
            <v>谈玲玲</v>
          </cell>
          <cell r="D84" t="str">
            <v>421125199911215225</v>
          </cell>
          <cell r="E84" t="str">
            <v>女</v>
          </cell>
        </row>
        <row r="85">
          <cell r="C85" t="str">
            <v>唐洁</v>
          </cell>
          <cell r="D85" t="str">
            <v>430321199711197428</v>
          </cell>
          <cell r="E85" t="str">
            <v>女</v>
          </cell>
        </row>
        <row r="86">
          <cell r="C86" t="str">
            <v>田桃</v>
          </cell>
          <cell r="D86" t="str">
            <v>421125199406012048</v>
          </cell>
          <cell r="E86" t="str">
            <v>女</v>
          </cell>
        </row>
        <row r="87">
          <cell r="C87" t="str">
            <v>汪亦诚</v>
          </cell>
          <cell r="D87" t="str">
            <v>421125199803020017</v>
          </cell>
          <cell r="E87" t="str">
            <v>男</v>
          </cell>
        </row>
        <row r="88">
          <cell r="C88" t="str">
            <v>王惠</v>
          </cell>
          <cell r="D88" t="str">
            <v>421125199210167363</v>
          </cell>
          <cell r="E88" t="str">
            <v>女</v>
          </cell>
        </row>
        <row r="89">
          <cell r="C89" t="str">
            <v>王莉</v>
          </cell>
          <cell r="D89" t="str">
            <v>421125199305100065</v>
          </cell>
          <cell r="E89" t="str">
            <v>女</v>
          </cell>
        </row>
        <row r="90">
          <cell r="C90" t="str">
            <v>王玉琳</v>
          </cell>
          <cell r="D90" t="str">
            <v>429001198912043329</v>
          </cell>
          <cell r="E90" t="str">
            <v>女</v>
          </cell>
        </row>
        <row r="91">
          <cell r="C91" t="str">
            <v>张展平</v>
          </cell>
          <cell r="D91" t="str">
            <v>421127199701284727</v>
          </cell>
          <cell r="E91" t="str">
            <v>女</v>
          </cell>
        </row>
        <row r="92">
          <cell r="C92" t="str">
            <v>郑穹</v>
          </cell>
          <cell r="D92" t="str">
            <v>420116198709176638</v>
          </cell>
          <cell r="E92" t="str">
            <v>男</v>
          </cell>
        </row>
        <row r="93">
          <cell r="C93" t="str">
            <v>郑爽</v>
          </cell>
          <cell r="D93" t="str">
            <v>421124199910107525</v>
          </cell>
          <cell r="E93" t="str">
            <v>女</v>
          </cell>
        </row>
        <row r="94">
          <cell r="C94" t="str">
            <v>周洪笑</v>
          </cell>
          <cell r="D94" t="str">
            <v>421125199908310045</v>
          </cell>
          <cell r="E94" t="str">
            <v>女</v>
          </cell>
        </row>
        <row r="95">
          <cell r="C95" t="str">
            <v>周颖</v>
          </cell>
          <cell r="D95" t="str">
            <v>421125199203010069</v>
          </cell>
          <cell r="E95" t="str">
            <v>女</v>
          </cell>
        </row>
        <row r="96">
          <cell r="C96" t="str">
            <v>岑定</v>
          </cell>
          <cell r="D96" t="str">
            <v>421125200011276722</v>
          </cell>
          <cell r="E96" t="str">
            <v>女</v>
          </cell>
        </row>
        <row r="97">
          <cell r="C97" t="str">
            <v>柴鑫</v>
          </cell>
          <cell r="D97" t="str">
            <v>421125199712084621</v>
          </cell>
          <cell r="E97" t="str">
            <v>女</v>
          </cell>
        </row>
        <row r="98">
          <cell r="C98" t="str">
            <v>陈满</v>
          </cell>
          <cell r="D98" t="str">
            <v>421125198711202345</v>
          </cell>
          <cell r="E98" t="str">
            <v>女</v>
          </cell>
        </row>
        <row r="99">
          <cell r="C99" t="str">
            <v>陈谦</v>
          </cell>
          <cell r="D99" t="str">
            <v>421125200007254029</v>
          </cell>
          <cell r="E99" t="str">
            <v>女</v>
          </cell>
        </row>
        <row r="100">
          <cell r="C100" t="str">
            <v>段阿磊</v>
          </cell>
          <cell r="D100" t="str">
            <v>421125199109157320</v>
          </cell>
          <cell r="E100" t="str">
            <v>女</v>
          </cell>
        </row>
        <row r="101">
          <cell r="C101" t="str">
            <v>冯静</v>
          </cell>
          <cell r="D101" t="str">
            <v>421125199409160927</v>
          </cell>
          <cell r="E101" t="str">
            <v>女</v>
          </cell>
        </row>
        <row r="102">
          <cell r="C102" t="str">
            <v>付桂敏</v>
          </cell>
          <cell r="D102" t="str">
            <v>421125199609204322</v>
          </cell>
          <cell r="E102" t="str">
            <v>女</v>
          </cell>
        </row>
        <row r="103">
          <cell r="C103" t="str">
            <v>高玟</v>
          </cell>
          <cell r="D103" t="str">
            <v>420703200010261581</v>
          </cell>
          <cell r="E103" t="str">
            <v>女</v>
          </cell>
        </row>
        <row r="104">
          <cell r="C104" t="str">
            <v>郭绪</v>
          </cell>
          <cell r="D104" t="str">
            <v>422826199911033515</v>
          </cell>
          <cell r="E104" t="str">
            <v>男</v>
          </cell>
        </row>
        <row r="105">
          <cell r="C105" t="str">
            <v>何苗</v>
          </cell>
          <cell r="D105" t="str">
            <v>421125200004253020</v>
          </cell>
          <cell r="E105" t="str">
            <v>女</v>
          </cell>
        </row>
        <row r="106">
          <cell r="C106" t="str">
            <v>侯晓昕</v>
          </cell>
          <cell r="D106" t="str">
            <v>421125200105070020</v>
          </cell>
          <cell r="E106" t="str">
            <v>女</v>
          </cell>
        </row>
        <row r="107">
          <cell r="C107" t="str">
            <v>胡娜</v>
          </cell>
          <cell r="D107" t="str">
            <v>421124200006024022</v>
          </cell>
          <cell r="E107" t="str">
            <v>女</v>
          </cell>
        </row>
        <row r="108">
          <cell r="C108" t="str">
            <v>胡轶晨</v>
          </cell>
          <cell r="D108" t="str">
            <v>421102199702163241</v>
          </cell>
          <cell r="E108" t="str">
            <v>女</v>
          </cell>
        </row>
        <row r="109">
          <cell r="C109" t="str">
            <v>黄倩</v>
          </cell>
          <cell r="D109" t="str">
            <v>421125199901107925</v>
          </cell>
          <cell r="E109" t="str">
            <v>女</v>
          </cell>
        </row>
        <row r="110">
          <cell r="C110" t="str">
            <v>李姗姗</v>
          </cell>
          <cell r="D110" t="str">
            <v>421125199607158246</v>
          </cell>
          <cell r="E110" t="str">
            <v>女</v>
          </cell>
        </row>
        <row r="111">
          <cell r="C111" t="str">
            <v>刘环宇</v>
          </cell>
          <cell r="D111" t="str">
            <v>422822199910270521</v>
          </cell>
          <cell r="E111" t="str">
            <v>女</v>
          </cell>
        </row>
        <row r="112">
          <cell r="C112" t="str">
            <v>吕晴初</v>
          </cell>
          <cell r="D112" t="str">
            <v>421127199606193712</v>
          </cell>
          <cell r="E112" t="str">
            <v>男</v>
          </cell>
        </row>
        <row r="113">
          <cell r="C113" t="str">
            <v>马千禧</v>
          </cell>
          <cell r="D113" t="str">
            <v>421125200001025225</v>
          </cell>
          <cell r="E113" t="str">
            <v>女</v>
          </cell>
        </row>
        <row r="114">
          <cell r="C114" t="str">
            <v>毛淼</v>
          </cell>
          <cell r="D114" t="str">
            <v>421125199807265521</v>
          </cell>
          <cell r="E114" t="str">
            <v>女</v>
          </cell>
        </row>
        <row r="115">
          <cell r="C115" t="str">
            <v>裴雨琪</v>
          </cell>
          <cell r="D115" t="str">
            <v>421125200012150048</v>
          </cell>
          <cell r="E115" t="str">
            <v>女</v>
          </cell>
        </row>
        <row r="116">
          <cell r="C116" t="str">
            <v>瞿惠玲</v>
          </cell>
          <cell r="D116" t="str">
            <v>421125199606016422</v>
          </cell>
          <cell r="E116" t="str">
            <v>女</v>
          </cell>
        </row>
        <row r="117">
          <cell r="C117" t="str">
            <v>谭俊杰</v>
          </cell>
          <cell r="D117" t="str">
            <v>422823200104113662</v>
          </cell>
          <cell r="E117" t="str">
            <v>女</v>
          </cell>
        </row>
        <row r="118">
          <cell r="C118" t="str">
            <v>王艾玲</v>
          </cell>
          <cell r="D118" t="str">
            <v>422826199610265064</v>
          </cell>
          <cell r="E118" t="str">
            <v>女</v>
          </cell>
        </row>
        <row r="119">
          <cell r="C119" t="str">
            <v>魏盼盼</v>
          </cell>
          <cell r="D119" t="str">
            <v>420921199312102840</v>
          </cell>
          <cell r="E119" t="str">
            <v>女</v>
          </cell>
        </row>
        <row r="120">
          <cell r="C120" t="str">
            <v>吴沁蔚</v>
          </cell>
          <cell r="D120" t="str">
            <v>500231199904130428</v>
          </cell>
          <cell r="E120" t="str">
            <v>女</v>
          </cell>
        </row>
        <row r="121">
          <cell r="C121" t="str">
            <v>夏蒙</v>
          </cell>
          <cell r="D121" t="str">
            <v>42112519930808462X</v>
          </cell>
          <cell r="E121" t="str">
            <v>女</v>
          </cell>
        </row>
        <row r="122">
          <cell r="C122" t="str">
            <v>熊奕</v>
          </cell>
          <cell r="D122" t="str">
            <v>421125199607180929</v>
          </cell>
          <cell r="E122" t="str">
            <v>女</v>
          </cell>
        </row>
        <row r="123">
          <cell r="C123" t="str">
            <v>徐琪</v>
          </cell>
          <cell r="D123" t="str">
            <v>42112519991219338X</v>
          </cell>
          <cell r="E123" t="str">
            <v>女</v>
          </cell>
        </row>
        <row r="124">
          <cell r="C124" t="str">
            <v>张明玉</v>
          </cell>
          <cell r="D124" t="str">
            <v>421126199704085129</v>
          </cell>
          <cell r="E124" t="str">
            <v>女</v>
          </cell>
        </row>
        <row r="125">
          <cell r="C125" t="str">
            <v>周芳</v>
          </cell>
          <cell r="D125" t="str">
            <v>421125199005186127</v>
          </cell>
          <cell r="E125" t="str">
            <v>女</v>
          </cell>
        </row>
        <row r="126">
          <cell r="C126" t="str">
            <v>朱小康</v>
          </cell>
          <cell r="D126" t="str">
            <v>421125199006097329</v>
          </cell>
          <cell r="E126" t="str">
            <v>女</v>
          </cell>
        </row>
        <row r="127">
          <cell r="C127" t="str">
            <v>曹璐</v>
          </cell>
          <cell r="D127" t="str">
            <v>420281199409140024</v>
          </cell>
          <cell r="E127" t="str">
            <v>女</v>
          </cell>
        </row>
        <row r="128">
          <cell r="C128" t="str">
            <v>岑海华</v>
          </cell>
          <cell r="D128" t="str">
            <v>421125199409097024</v>
          </cell>
          <cell r="E128" t="str">
            <v>女</v>
          </cell>
        </row>
        <row r="129">
          <cell r="C129" t="str">
            <v>陈捷</v>
          </cell>
          <cell r="D129" t="str">
            <v>42112519950821584X</v>
          </cell>
          <cell r="E129" t="str">
            <v>女</v>
          </cell>
        </row>
        <row r="130">
          <cell r="C130" t="str">
            <v>邓嘉琪</v>
          </cell>
          <cell r="D130" t="str">
            <v>421125200104010042</v>
          </cell>
          <cell r="E130" t="str">
            <v>女</v>
          </cell>
        </row>
        <row r="131">
          <cell r="C131" t="str">
            <v>高琼</v>
          </cell>
          <cell r="D131" t="str">
            <v>421125198712033029</v>
          </cell>
          <cell r="E131" t="str">
            <v>女</v>
          </cell>
        </row>
        <row r="132">
          <cell r="C132" t="str">
            <v>洪政</v>
          </cell>
          <cell r="D132" t="str">
            <v>421125198711053335</v>
          </cell>
          <cell r="E132" t="str">
            <v>男</v>
          </cell>
        </row>
        <row r="133">
          <cell r="C133" t="str">
            <v>兰楠</v>
          </cell>
          <cell r="D133" t="str">
            <v>420704199708081620</v>
          </cell>
          <cell r="E133" t="str">
            <v>女</v>
          </cell>
        </row>
        <row r="134">
          <cell r="C134" t="str">
            <v>李娓</v>
          </cell>
          <cell r="D134" t="str">
            <v>421125199106202405</v>
          </cell>
          <cell r="E134" t="str">
            <v>女</v>
          </cell>
        </row>
        <row r="135">
          <cell r="C135" t="str">
            <v>瞿孟楠</v>
          </cell>
          <cell r="D135" t="str">
            <v>421125199712014922</v>
          </cell>
          <cell r="E135" t="str">
            <v>女</v>
          </cell>
        </row>
        <row r="136">
          <cell r="C136" t="str">
            <v>吴集雄</v>
          </cell>
          <cell r="D136" t="str">
            <v>360429199401302315</v>
          </cell>
          <cell r="E136" t="str">
            <v>男</v>
          </cell>
        </row>
        <row r="137">
          <cell r="C137" t="str">
            <v>徐灿华</v>
          </cell>
          <cell r="D137" t="str">
            <v>421125199206161321</v>
          </cell>
          <cell r="E137" t="str">
            <v>女</v>
          </cell>
        </row>
        <row r="138">
          <cell r="C138" t="str">
            <v>张嘉音</v>
          </cell>
          <cell r="D138" t="str">
            <v>421125200006120029</v>
          </cell>
          <cell r="E138" t="str">
            <v>女</v>
          </cell>
        </row>
        <row r="139">
          <cell r="C139" t="str">
            <v>张希平</v>
          </cell>
          <cell r="D139" t="str">
            <v>421125199909090021</v>
          </cell>
          <cell r="E139" t="str">
            <v>女</v>
          </cell>
        </row>
        <row r="140">
          <cell r="C140" t="str">
            <v>张玉婷</v>
          </cell>
          <cell r="D140" t="str">
            <v>421125199504095828</v>
          </cell>
          <cell r="E140" t="str">
            <v>女</v>
          </cell>
        </row>
        <row r="141">
          <cell r="C141" t="str">
            <v>胡歆颜</v>
          </cell>
          <cell r="D141" t="str">
            <v>422126199903188025</v>
          </cell>
          <cell r="E141" t="str">
            <v>女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16"/>
  <sheetViews>
    <sheetView tabSelected="1" workbookViewId="0">
      <selection activeCell="T3" sqref="T3"/>
    </sheetView>
  </sheetViews>
  <sheetFormatPr defaultColWidth="9" defaultRowHeight="13.5"/>
  <cols>
    <col min="1" max="1" width="3.375" style="1" customWidth="1"/>
    <col min="2" max="2" width="21.25" style="1" customWidth="1"/>
    <col min="3" max="3" width="13" style="1" customWidth="1"/>
    <col min="4" max="4" width="7.125" style="1" customWidth="1"/>
    <col min="5" max="5" width="5" style="1" customWidth="1"/>
    <col min="6" max="6" width="7.125" style="1" customWidth="1"/>
    <col min="7" max="7" width="4.625" style="1" customWidth="1"/>
    <col min="8" max="8" width="8.625" style="1" customWidth="1"/>
    <col min="9" max="9" width="12.625" style="1" customWidth="1"/>
    <col min="10" max="10" width="11.625" style="1" customWidth="1"/>
    <col min="11" max="11" width="7.625" style="1" customWidth="1"/>
    <col min="12" max="12" width="7.5" style="1" customWidth="1"/>
    <col min="13" max="13" width="7.375" style="1" customWidth="1"/>
    <col min="14" max="14" width="6.625" style="1" customWidth="1"/>
    <col min="15" max="15" width="5.875" style="1" customWidth="1"/>
    <col min="16" max="16" width="6.5" style="1" customWidth="1"/>
    <col min="17" max="17" width="5.125" style="1" customWidth="1"/>
    <col min="18" max="230" width="9" style="1"/>
    <col min="231" max="16384" width="9" style="3"/>
  </cols>
  <sheetData>
    <row r="1" s="1" customFormat="1" ht="45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2" customFormat="1" ht="48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1" t="s">
        <v>11</v>
      </c>
      <c r="L2" s="11" t="s">
        <v>12</v>
      </c>
      <c r="M2" s="11" t="s">
        <v>13</v>
      </c>
      <c r="N2" s="6" t="s">
        <v>14</v>
      </c>
      <c r="O2" s="6" t="s">
        <v>15</v>
      </c>
      <c r="P2" s="6" t="s">
        <v>16</v>
      </c>
      <c r="Q2" s="16" t="s">
        <v>17</v>
      </c>
    </row>
    <row r="3" ht="25" customHeight="1" spans="1:230">
      <c r="A3" s="7">
        <v>1</v>
      </c>
      <c r="B3" s="8" t="s">
        <v>18</v>
      </c>
      <c r="C3" s="8" t="s">
        <v>19</v>
      </c>
      <c r="D3" s="8" t="s">
        <v>20</v>
      </c>
      <c r="E3" s="8">
        <v>3</v>
      </c>
      <c r="F3" s="8" t="s">
        <v>21</v>
      </c>
      <c r="G3" s="8" t="str">
        <f>VLOOKUP(F3,'[1]Sheet1 (2)'!$C$2:$E$141,3,0)</f>
        <v>女</v>
      </c>
      <c r="H3" s="9" t="s">
        <v>22</v>
      </c>
      <c r="I3" s="10" t="s">
        <v>23</v>
      </c>
      <c r="J3" s="18" t="s">
        <v>24</v>
      </c>
      <c r="K3" s="12">
        <v>68.98</v>
      </c>
      <c r="L3" s="8">
        <v>85.54</v>
      </c>
      <c r="M3" s="12">
        <v>78.916</v>
      </c>
      <c r="N3" s="8">
        <v>1</v>
      </c>
      <c r="O3" s="10" t="s">
        <v>25</v>
      </c>
      <c r="P3" s="10" t="s">
        <v>25</v>
      </c>
      <c r="Q3" s="17"/>
      <c r="HU3" s="3"/>
      <c r="HV3" s="3"/>
    </row>
    <row r="4" ht="25" customHeight="1" spans="1:230">
      <c r="A4" s="7">
        <v>2</v>
      </c>
      <c r="B4" s="8" t="s">
        <v>18</v>
      </c>
      <c r="C4" s="8" t="s">
        <v>19</v>
      </c>
      <c r="D4" s="8" t="s">
        <v>20</v>
      </c>
      <c r="E4" s="8">
        <v>3</v>
      </c>
      <c r="F4" s="8" t="s">
        <v>26</v>
      </c>
      <c r="G4" s="8" t="str">
        <f>VLOOKUP(F4,'[1]Sheet1 (2)'!$C$2:$E$141,3,0)</f>
        <v>女</v>
      </c>
      <c r="H4" s="9" t="s">
        <v>27</v>
      </c>
      <c r="I4" s="10" t="s">
        <v>23</v>
      </c>
      <c r="J4" s="18" t="s">
        <v>28</v>
      </c>
      <c r="K4" s="12">
        <v>68.24</v>
      </c>
      <c r="L4" s="8">
        <v>83.4</v>
      </c>
      <c r="M4" s="12">
        <v>77.336</v>
      </c>
      <c r="N4" s="8">
        <v>2</v>
      </c>
      <c r="O4" s="10" t="s">
        <v>25</v>
      </c>
      <c r="P4" s="10" t="s">
        <v>25</v>
      </c>
      <c r="Q4" s="17"/>
      <c r="HU4" s="3"/>
      <c r="HV4" s="3"/>
    </row>
    <row r="5" ht="25" customHeight="1" spans="1:230">
      <c r="A5" s="7">
        <v>3</v>
      </c>
      <c r="B5" s="8" t="s">
        <v>18</v>
      </c>
      <c r="C5" s="8" t="s">
        <v>19</v>
      </c>
      <c r="D5" s="8" t="s">
        <v>20</v>
      </c>
      <c r="E5" s="8">
        <v>3</v>
      </c>
      <c r="F5" s="8" t="s">
        <v>29</v>
      </c>
      <c r="G5" s="8" t="str">
        <f>VLOOKUP(F5,'[1]Sheet1 (2)'!$C$2:$E$141,3,0)</f>
        <v>女</v>
      </c>
      <c r="H5" s="9" t="s">
        <v>30</v>
      </c>
      <c r="I5" s="10" t="s">
        <v>23</v>
      </c>
      <c r="J5" s="18" t="s">
        <v>31</v>
      </c>
      <c r="K5" s="12">
        <v>66.42</v>
      </c>
      <c r="L5" s="8">
        <v>84.2</v>
      </c>
      <c r="M5" s="12">
        <v>77.088</v>
      </c>
      <c r="N5" s="8">
        <v>3</v>
      </c>
      <c r="O5" s="10" t="s">
        <v>25</v>
      </c>
      <c r="P5" s="10" t="s">
        <v>25</v>
      </c>
      <c r="Q5" s="17"/>
      <c r="HU5" s="3"/>
      <c r="HV5" s="3"/>
    </row>
    <row r="6" ht="25" customHeight="1" spans="1:230">
      <c r="A6" s="7">
        <v>4</v>
      </c>
      <c r="B6" s="8" t="s">
        <v>18</v>
      </c>
      <c r="C6" s="8" t="s">
        <v>32</v>
      </c>
      <c r="D6" s="8" t="s">
        <v>33</v>
      </c>
      <c r="E6" s="8">
        <v>3</v>
      </c>
      <c r="F6" s="8" t="s">
        <v>34</v>
      </c>
      <c r="G6" s="8" t="str">
        <f>VLOOKUP(F6,'[1]Sheet1 (2)'!$C$2:$E$141,3,0)</f>
        <v>男</v>
      </c>
      <c r="H6" s="9" t="s">
        <v>35</v>
      </c>
      <c r="I6" s="10" t="s">
        <v>36</v>
      </c>
      <c r="J6" s="18" t="s">
        <v>37</v>
      </c>
      <c r="K6" s="12">
        <v>55.91</v>
      </c>
      <c r="L6" s="8">
        <v>82.28</v>
      </c>
      <c r="M6" s="12">
        <v>71.732</v>
      </c>
      <c r="N6" s="8">
        <v>1</v>
      </c>
      <c r="O6" s="10" t="s">
        <v>25</v>
      </c>
      <c r="P6" s="10" t="s">
        <v>25</v>
      </c>
      <c r="Q6" s="17"/>
      <c r="HU6" s="3"/>
      <c r="HV6" s="3"/>
    </row>
    <row r="7" ht="25" customHeight="1" spans="1:230">
      <c r="A7" s="7">
        <v>5</v>
      </c>
      <c r="B7" s="8" t="s">
        <v>18</v>
      </c>
      <c r="C7" s="8" t="s">
        <v>32</v>
      </c>
      <c r="D7" s="8" t="s">
        <v>33</v>
      </c>
      <c r="E7" s="8">
        <v>3</v>
      </c>
      <c r="F7" s="8" t="s">
        <v>38</v>
      </c>
      <c r="G7" s="8" t="str">
        <f>VLOOKUP(F7,'[1]Sheet1 (2)'!$C$2:$E$141,3,0)</f>
        <v>女</v>
      </c>
      <c r="H7" s="9" t="s">
        <v>39</v>
      </c>
      <c r="I7" s="10" t="s">
        <v>23</v>
      </c>
      <c r="J7" s="18" t="s">
        <v>40</v>
      </c>
      <c r="K7" s="12">
        <v>52.91</v>
      </c>
      <c r="L7" s="8">
        <v>83.66</v>
      </c>
      <c r="M7" s="12">
        <v>71.36</v>
      </c>
      <c r="N7" s="8">
        <v>3</v>
      </c>
      <c r="O7" s="10" t="s">
        <v>25</v>
      </c>
      <c r="P7" s="10" t="s">
        <v>25</v>
      </c>
      <c r="Q7" s="17"/>
      <c r="HU7" s="3"/>
      <c r="HV7" s="3"/>
    </row>
    <row r="8" ht="25" customHeight="1" spans="1:230">
      <c r="A8" s="7">
        <v>6</v>
      </c>
      <c r="B8" s="8" t="s">
        <v>18</v>
      </c>
      <c r="C8" s="8" t="s">
        <v>32</v>
      </c>
      <c r="D8" s="8" t="s">
        <v>33</v>
      </c>
      <c r="E8" s="8">
        <v>3</v>
      </c>
      <c r="F8" s="10" t="s">
        <v>41</v>
      </c>
      <c r="G8" s="10" t="s">
        <v>42</v>
      </c>
      <c r="H8" s="9" t="s">
        <v>43</v>
      </c>
      <c r="I8" s="10" t="s">
        <v>23</v>
      </c>
      <c r="J8" s="19" t="s">
        <v>44</v>
      </c>
      <c r="K8" s="14">
        <v>57.18</v>
      </c>
      <c r="L8" s="15">
        <v>80.04</v>
      </c>
      <c r="M8" s="14">
        <v>70.896</v>
      </c>
      <c r="N8" s="15">
        <v>4</v>
      </c>
      <c r="O8" s="10" t="s">
        <v>25</v>
      </c>
      <c r="P8" s="10" t="s">
        <v>25</v>
      </c>
      <c r="Q8" s="10" t="s">
        <v>45</v>
      </c>
      <c r="HU8" s="3"/>
      <c r="HV8" s="3"/>
    </row>
    <row r="9" ht="25" customHeight="1" spans="1:230">
      <c r="A9" s="7">
        <v>7</v>
      </c>
      <c r="B9" s="8" t="s">
        <v>18</v>
      </c>
      <c r="C9" s="8" t="s">
        <v>46</v>
      </c>
      <c r="D9" s="8" t="s">
        <v>47</v>
      </c>
      <c r="E9" s="8">
        <v>1</v>
      </c>
      <c r="F9" s="8" t="s">
        <v>48</v>
      </c>
      <c r="G9" s="8" t="str">
        <f>VLOOKUP(F9,'[1]Sheet1 (2)'!$C$2:$E$141,3,0)</f>
        <v>女</v>
      </c>
      <c r="H9" s="9" t="s">
        <v>49</v>
      </c>
      <c r="I9" s="10" t="s">
        <v>23</v>
      </c>
      <c r="J9" s="18" t="s">
        <v>50</v>
      </c>
      <c r="K9" s="12">
        <v>73.13</v>
      </c>
      <c r="L9" s="8">
        <v>85.44</v>
      </c>
      <c r="M9" s="12">
        <v>80.52</v>
      </c>
      <c r="N9" s="8">
        <v>1</v>
      </c>
      <c r="O9" s="10" t="s">
        <v>25</v>
      </c>
      <c r="P9" s="10" t="s">
        <v>25</v>
      </c>
      <c r="Q9" s="17"/>
      <c r="HU9" s="3"/>
      <c r="HV9" s="3"/>
    </row>
    <row r="10" ht="25" customHeight="1" spans="1:230">
      <c r="A10" s="7">
        <v>8</v>
      </c>
      <c r="B10" s="8" t="s">
        <v>51</v>
      </c>
      <c r="C10" s="8" t="s">
        <v>52</v>
      </c>
      <c r="D10" s="8" t="s">
        <v>53</v>
      </c>
      <c r="E10" s="8">
        <v>1</v>
      </c>
      <c r="F10" s="8" t="s">
        <v>54</v>
      </c>
      <c r="G10" s="8" t="str">
        <f>VLOOKUP(F10,'[1]Sheet1 (2)'!$C$2:$E$141,3,0)</f>
        <v>男</v>
      </c>
      <c r="H10" s="9" t="s">
        <v>55</v>
      </c>
      <c r="I10" s="10" t="s">
        <v>23</v>
      </c>
      <c r="J10" s="18" t="s">
        <v>56</v>
      </c>
      <c r="K10" s="12">
        <v>69.7</v>
      </c>
      <c r="L10" s="8">
        <v>81.24</v>
      </c>
      <c r="M10" s="12">
        <v>76.624</v>
      </c>
      <c r="N10" s="8">
        <v>1</v>
      </c>
      <c r="O10" s="10" t="s">
        <v>25</v>
      </c>
      <c r="P10" s="10" t="s">
        <v>25</v>
      </c>
      <c r="Q10" s="17"/>
      <c r="HU10" s="3"/>
      <c r="HV10" s="3"/>
    </row>
    <row r="11" ht="25" customHeight="1" spans="1:230">
      <c r="A11" s="7">
        <v>9</v>
      </c>
      <c r="B11" s="8" t="s">
        <v>57</v>
      </c>
      <c r="C11" s="8" t="s">
        <v>58</v>
      </c>
      <c r="D11" s="8" t="s">
        <v>59</v>
      </c>
      <c r="E11" s="8">
        <v>1</v>
      </c>
      <c r="F11" s="8" t="s">
        <v>60</v>
      </c>
      <c r="G11" s="8" t="str">
        <f>VLOOKUP(F11,'[1]Sheet1 (2)'!$C$2:$E$141,3,0)</f>
        <v>女</v>
      </c>
      <c r="H11" s="9" t="s">
        <v>61</v>
      </c>
      <c r="I11" s="10" t="s">
        <v>23</v>
      </c>
      <c r="J11" s="18" t="s">
        <v>62</v>
      </c>
      <c r="K11" s="12">
        <v>70.78</v>
      </c>
      <c r="L11" s="8">
        <v>85.02</v>
      </c>
      <c r="M11" s="12">
        <v>79.324</v>
      </c>
      <c r="N11" s="8">
        <v>1</v>
      </c>
      <c r="O11" s="10" t="s">
        <v>25</v>
      </c>
      <c r="P11" s="10" t="s">
        <v>25</v>
      </c>
      <c r="Q11" s="17"/>
      <c r="HU11" s="3"/>
      <c r="HV11" s="3"/>
    </row>
    <row r="12" ht="25" customHeight="1" spans="1:230">
      <c r="A12" s="7">
        <v>10</v>
      </c>
      <c r="B12" s="8" t="s">
        <v>57</v>
      </c>
      <c r="C12" s="8" t="s">
        <v>63</v>
      </c>
      <c r="D12" s="8" t="s">
        <v>64</v>
      </c>
      <c r="E12" s="8">
        <v>1</v>
      </c>
      <c r="F12" s="8" t="s">
        <v>65</v>
      </c>
      <c r="G12" s="8" t="str">
        <f>VLOOKUP(F12,'[1]Sheet1 (2)'!$C$2:$E$141,3,0)</f>
        <v>女</v>
      </c>
      <c r="H12" s="9" t="s">
        <v>66</v>
      </c>
      <c r="I12" s="10" t="s">
        <v>23</v>
      </c>
      <c r="J12" s="18" t="s">
        <v>67</v>
      </c>
      <c r="K12" s="12">
        <v>62.53</v>
      </c>
      <c r="L12" s="8">
        <v>80.32</v>
      </c>
      <c r="M12" s="12">
        <v>73.204</v>
      </c>
      <c r="N12" s="8">
        <v>1</v>
      </c>
      <c r="O12" s="10" t="s">
        <v>25</v>
      </c>
      <c r="P12" s="10" t="s">
        <v>25</v>
      </c>
      <c r="Q12" s="17"/>
      <c r="HU12" s="3"/>
      <c r="HV12" s="3"/>
    </row>
    <row r="13" ht="25" customHeight="1" spans="1:230">
      <c r="A13" s="7">
        <v>11</v>
      </c>
      <c r="B13" s="8" t="s">
        <v>68</v>
      </c>
      <c r="C13" s="8" t="s">
        <v>63</v>
      </c>
      <c r="D13" s="8" t="s">
        <v>69</v>
      </c>
      <c r="E13" s="8">
        <v>1</v>
      </c>
      <c r="F13" s="8" t="s">
        <v>70</v>
      </c>
      <c r="G13" s="8" t="str">
        <f>VLOOKUP(F13,'[1]Sheet1 (2)'!$C$2:$E$141,3,0)</f>
        <v>男</v>
      </c>
      <c r="H13" s="9" t="s">
        <v>43</v>
      </c>
      <c r="I13" s="10" t="s">
        <v>23</v>
      </c>
      <c r="J13" s="18" t="s">
        <v>71</v>
      </c>
      <c r="K13" s="12">
        <v>69.06</v>
      </c>
      <c r="L13" s="8">
        <v>81.92</v>
      </c>
      <c r="M13" s="12">
        <v>76.776</v>
      </c>
      <c r="N13" s="8">
        <v>1</v>
      </c>
      <c r="O13" s="10" t="s">
        <v>25</v>
      </c>
      <c r="P13" s="10" t="s">
        <v>25</v>
      </c>
      <c r="Q13" s="17"/>
      <c r="HU13" s="3"/>
      <c r="HV13" s="3"/>
    </row>
    <row r="14" ht="25" customHeight="1" spans="1:230">
      <c r="A14" s="7">
        <v>12</v>
      </c>
      <c r="B14" s="8" t="s">
        <v>68</v>
      </c>
      <c r="C14" s="8" t="s">
        <v>72</v>
      </c>
      <c r="D14" s="8" t="s">
        <v>73</v>
      </c>
      <c r="E14" s="8">
        <v>1</v>
      </c>
      <c r="F14" s="8" t="s">
        <v>74</v>
      </c>
      <c r="G14" s="8" t="str">
        <f>VLOOKUP(F14,'[1]Sheet1 (2)'!$C$2:$E$141,3,0)</f>
        <v>男</v>
      </c>
      <c r="H14" s="9" t="s">
        <v>39</v>
      </c>
      <c r="I14" s="10" t="s">
        <v>23</v>
      </c>
      <c r="J14" s="18" t="s">
        <v>75</v>
      </c>
      <c r="K14" s="12">
        <v>79.31</v>
      </c>
      <c r="L14" s="8">
        <v>86.42</v>
      </c>
      <c r="M14" s="12">
        <v>83.576</v>
      </c>
      <c r="N14" s="8">
        <v>1</v>
      </c>
      <c r="O14" s="10" t="s">
        <v>25</v>
      </c>
      <c r="P14" s="10" t="s">
        <v>25</v>
      </c>
      <c r="Q14" s="17"/>
      <c r="HU14" s="3"/>
      <c r="HV14" s="3"/>
    </row>
    <row r="15" ht="25" customHeight="1" spans="1:230">
      <c r="A15" s="7">
        <v>13</v>
      </c>
      <c r="B15" s="8" t="s">
        <v>68</v>
      </c>
      <c r="C15" s="8" t="s">
        <v>76</v>
      </c>
      <c r="D15" s="8" t="s">
        <v>77</v>
      </c>
      <c r="E15" s="8">
        <v>2</v>
      </c>
      <c r="F15" s="8" t="s">
        <v>78</v>
      </c>
      <c r="G15" s="8" t="str">
        <f>VLOOKUP(F15,'[1]Sheet1 (2)'!$C$2:$E$141,3,0)</f>
        <v>男</v>
      </c>
      <c r="H15" s="9" t="s">
        <v>79</v>
      </c>
      <c r="I15" s="10" t="s">
        <v>36</v>
      </c>
      <c r="J15" s="18" t="s">
        <v>80</v>
      </c>
      <c r="K15" s="12">
        <v>75.71</v>
      </c>
      <c r="L15" s="8">
        <v>83.34</v>
      </c>
      <c r="M15" s="12">
        <v>80.288</v>
      </c>
      <c r="N15" s="8">
        <v>1</v>
      </c>
      <c r="O15" s="10" t="s">
        <v>25</v>
      </c>
      <c r="P15" s="10" t="s">
        <v>25</v>
      </c>
      <c r="Q15" s="17"/>
      <c r="HU15" s="3"/>
      <c r="HV15" s="3"/>
    </row>
    <row r="16" ht="25" customHeight="1" spans="1:230">
      <c r="A16" s="7">
        <v>14</v>
      </c>
      <c r="B16" s="8" t="s">
        <v>68</v>
      </c>
      <c r="C16" s="8" t="s">
        <v>76</v>
      </c>
      <c r="D16" s="8" t="s">
        <v>77</v>
      </c>
      <c r="E16" s="8">
        <v>2</v>
      </c>
      <c r="F16" s="8" t="s">
        <v>81</v>
      </c>
      <c r="G16" s="8" t="str">
        <f>VLOOKUP(F16,'[1]Sheet1 (2)'!$C$2:$E$141,3,0)</f>
        <v>女</v>
      </c>
      <c r="H16" s="9" t="s">
        <v>82</v>
      </c>
      <c r="I16" s="10" t="s">
        <v>23</v>
      </c>
      <c r="J16" s="18" t="s">
        <v>83</v>
      </c>
      <c r="K16" s="12">
        <v>76.28</v>
      </c>
      <c r="L16" s="8">
        <v>82.78</v>
      </c>
      <c r="M16" s="12">
        <v>80.18</v>
      </c>
      <c r="N16" s="8">
        <v>2</v>
      </c>
      <c r="O16" s="10" t="s">
        <v>25</v>
      </c>
      <c r="P16" s="10" t="s">
        <v>25</v>
      </c>
      <c r="Q16" s="17"/>
      <c r="HU16" s="3"/>
      <c r="HV16" s="3"/>
    </row>
  </sheetData>
  <mergeCells count="1">
    <mergeCell ref="A1:Q1"/>
  </mergeCells>
  <pageMargins left="0.393055555555556" right="0.39305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2024-01-10T00:20:00Z</dcterms:created>
  <dcterms:modified xsi:type="dcterms:W3CDTF">2024-01-16T02:45:20Z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F52860DAAEFE48EB9B20DEB37D599078_11</vt:lpwstr>
  </property>
  <property fmtid="{D5CDD505-2E9C-101B-9397-08002B2CF9AE}" pid="3" name="KSOProductBuildVer">
    <vt:lpwstr>2052-12.1.0.16120</vt:lpwstr>
  </property>
</Properties>
</file>