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<sst xmlns="http://schemas.openxmlformats.org/spreadsheetml/2006/main" count="38" uniqueCount="38">
  <si>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2023年度“黑龙江人才周”引才活动暨肇州县下半年人才引进
拟进入体检考察阶段考生名单</t>
  </si>
  <si>
    <t>准考证号</t>
  </si>
  <si>
    <t>姓名</t>
  </si>
  <si>
    <t>引进岗位及编码</t>
  </si>
  <si>
    <t>笔试分数</t>
  </si>
  <si>
    <t>面试分数</t>
  </si>
  <si>
    <t>总分数</t>
  </si>
  <si>
    <t>周立新</t>
  </si>
  <si>
    <t>大庆市肇州县第二中学
英语教师
（231103）</t>
  </si>
  <si>
    <t>董言</t>
  </si>
  <si>
    <t>大庆市肇州县第二中学
数学教师
（231104）</t>
  </si>
  <si>
    <t>120910123</t>
  </si>
  <si>
    <t>李根维</t>
  </si>
  <si>
    <t>大庆市肇州县第二中学
音乐教师
（231106）</t>
  </si>
  <si>
    <t>120910126</t>
  </si>
  <si>
    <t>吕田田</t>
  </si>
  <si>
    <t>大庆市肇州县第二中学
物理教师
（231107）</t>
  </si>
  <si>
    <t>120910205</t>
  </si>
  <si>
    <t>祝继伟</t>
  </si>
  <si>
    <t>大庆市肇州县第二中学
化学老师
（231108）</t>
  </si>
  <si>
    <t>120910213</t>
  </si>
  <si>
    <t>王艾嘉</t>
  </si>
  <si>
    <t>大庆市肇州县实验高中
历史教师
（231201）</t>
  </si>
  <si>
    <t>120910219</t>
  </si>
  <si>
    <t>葛佳</t>
  </si>
  <si>
    <t>大庆市肇州县实验高中
俄语教育
（231202）</t>
  </si>
  <si>
    <t>120910230</t>
  </si>
  <si>
    <t>吴鸿慧</t>
  </si>
  <si>
    <t>大庆市肇州县实验高中
生物教师
（231204）</t>
  </si>
  <si>
    <t>120910305</t>
  </si>
  <si>
    <t>姜楠</t>
  </si>
  <si>
    <t>大庆市肇州县第一中学
数学教师
（231302）</t>
  </si>
  <si>
    <t>120910312</t>
  </si>
  <si>
    <t>邱安琪</t>
  </si>
  <si>
    <t>大庆市肇州县第一中学
化学教师
（231303）</t>
  </si>
  <si>
    <t>120920406</t>
  </si>
  <si>
    <t>隋雪</t>
  </si>
  <si>
    <t>大庆市肇州县中医院
康复科医生
（232203）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</si>
</sst>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 "/>
  </numFmts>
  <fonts count="23">
    <font>
      <sz val="11"/>
      <color theme="1"/>
      <name val="新細明體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新細明體"/>
      <charset val="0"/>
      <scheme val="minor"/>
    </font>
    <font>
      <u/>
      <sz val="11"/>
      <color rgb="FF800080"/>
      <name val="新細明體"/>
      <charset val="0"/>
      <scheme val="minor"/>
    </font>
    <font>
      <sz val="11"/>
      <color rgb="FFFF0000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i/>
      <sz val="11"/>
      <color rgb="FF7F7F7F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b/>
      <sz val="13"/>
      <color theme="3"/>
      <name val="新細明體"/>
      <charset val="134"/>
      <scheme val="minor"/>
    </font>
    <font>
      <b/>
      <sz val="11"/>
      <color theme="3"/>
      <name val="新細明體"/>
      <charset val="134"/>
      <scheme val="minor"/>
    </font>
    <font>
      <sz val="11"/>
      <color rgb="FF3F3F76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sz val="11"/>
      <color rgb="FF9C6500"/>
      <name val="新細明體"/>
      <charset val="0"/>
      <scheme val="minor"/>
    </font>
    <font>
      <sz val="11"/>
      <color theme="0"/>
      <name val="新細明體"/>
      <charset val="0"/>
      <scheme val="minor"/>
    </font>
    <font>
      <sz val="11"/>
      <color theme="1"/>
      <name val="新細明體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一般" xfId="0" builtinId="0"/>
    <cellStyle name="千分位" xfId="1" builtinId="3"/>
    <cellStyle name="貨幣" xfId="2" builtinId="4"/>
    <cellStyle name="百分比" xfId="3" builtinId="5"/>
    <cellStyle name="千分位[0]" xfId="4" builtinId="6"/>
    <cellStyle name="貨幣[0]" xfId="5" builtinId="7"/>
    <cellStyle name="超連結" xfId="6" builtinId="8"/>
    <cellStyle name="已瀏覽過的超連結" xfId="7" builtinId="9"/>
    <cellStyle name="備註" xfId="8" builtinId="10"/>
    <cellStyle name="警告文字" xfId="9" builtinId="11"/>
    <cellStyle name="標題" xfId="10" builtinId="15"/>
    <cellStyle name="說明文字" xfId="11" builtinId="53"/>
    <cellStyle name="標題 1" xfId="12" builtinId="16"/>
    <cellStyle name="標題 2" xfId="13" builtinId="17"/>
    <cellStyle name="標題 3" xfId="14" builtinId="18"/>
    <cellStyle name="標題 4" xfId="15" builtinId="19"/>
    <cellStyle name="輸入" xfId="16" builtinId="20"/>
    <cellStyle name="輸出" xfId="17" builtinId="21"/>
    <cellStyle name="計算方式" xfId="18" builtinId="22"/>
    <cellStyle name="檢查儲存格" xfId="19" builtinId="23"/>
    <cellStyle name="連結的儲存格" xfId="20" builtinId="24"/>
    <cellStyle name="加總" xfId="21" builtinId="25"/>
    <cellStyle name="好" xfId="22" builtinId="26"/>
    <cellStyle name="壞" xfId="23" builtinId="27"/>
    <cellStyle name="中性" xfId="24" builtinId="28"/>
    <cellStyle name="輔色1" xfId="25" builtinId="29"/>
    <cellStyle name="20% - 輔色1" xfId="26" builtinId="30"/>
    <cellStyle name="40% - 輔色1" xfId="27" builtinId="31"/>
    <cellStyle name="60% - 輔色1" xfId="28" builtinId="32"/>
    <cellStyle name="輔色2" xfId="29" builtinId="33"/>
    <cellStyle name="20% - 輔色2" xfId="30" builtinId="34"/>
    <cellStyle name="40% - 輔色2" xfId="31" builtinId="35"/>
    <cellStyle name="60% - 輔色2" xfId="32" builtinId="36"/>
    <cellStyle name="輔色3" xfId="33" builtinId="37"/>
    <cellStyle name="20% - 輔色3" xfId="34" builtinId="38"/>
    <cellStyle name="40% - 輔色3" xfId="35" builtinId="39"/>
    <cellStyle name="60% - 輔色3" xfId="36" builtinId="40"/>
    <cellStyle name="輔色4" xfId="37" builtinId="41"/>
    <cellStyle name="20% - 輔色4" xfId="38" builtinId="42"/>
    <cellStyle name="40% - 輔色4" xfId="39" builtinId="43"/>
    <cellStyle name="60% - 輔色4" xfId="40" builtinId="44"/>
    <cellStyle name="輔色5" xfId="41" builtinId="45"/>
    <cellStyle name="20% - 輔色5" xfId="42" builtinId="46"/>
    <cellStyle name="40% - 輔色5" xfId="43" builtinId="47"/>
    <cellStyle name="60% - 輔色5" xfId="44" builtinId="48"/>
    <cellStyle name="輔色6" xfId="45" builtinId="49"/>
    <cellStyle name="20% - 輔色6" xfId="46" builtinId="50"/>
    <cellStyle name="40% - 輔色6" xfId="47" builtinId="51"/>
    <cellStyle name="60% - 輔色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72" zoomScaleNormal="72" workbookViewId="0">
      <selection activeCell="A1" sqref="A1:F1"/>
    </sheetView>
  </sheetViews>
  <sheetFormatPr defaultColWidth="9" defaultRowHeight="16.8" outlineLevelCol="5"/>
  <cols>
    <col min="1" max="1" width="13.875" customWidth="1"/>
    <col min="2" max="2" width="11.75" customWidth="1"/>
    <col min="3" max="3" width="21.875" customWidth="1"/>
    <col min="4" max="4" width="13.5" style="1" customWidth="1"/>
    <col min="5" max="6" width="13.5" customWidth="1"/>
  </cols>
  <sheetData>
    <row r="1" ht="90" customHeight="1" spans="1:6">
      <c r="A1" s="2" t="s">
        <v>0</v>
      </c>
      <c r="B1" s="3"/>
      <c r="C1" s="3"/>
      <c r="D1" s="3"/>
      <c r="E1" s="3"/>
      <c r="F1" s="8"/>
    </row>
    <row r="2" ht="5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9" customHeight="1" spans="1:6">
      <c r="A3" s="5">
        <v>120910107</v>
      </c>
      <c r="B3" s="5" t="s">
        <v>7</v>
      </c>
      <c r="C3" s="5" t="s">
        <v>8</v>
      </c>
      <c r="D3" s="6">
        <v>68.8</v>
      </c>
      <c r="E3" s="6">
        <v>76.2</v>
      </c>
      <c r="F3" s="6">
        <f t="shared" ref="F3:F13" si="0">D3/2+E3/2</f>
        <v>72.5</v>
      </c>
    </row>
    <row r="4" ht="69" customHeight="1" spans="1:6">
      <c r="A4" s="5">
        <v>120910112</v>
      </c>
      <c r="B4" s="5" t="s">
        <v>9</v>
      </c>
      <c r="C4" s="5" t="s">
        <v>10</v>
      </c>
      <c r="D4" s="6">
        <v>62.08</v>
      </c>
      <c r="E4" s="6">
        <v>81.18</v>
      </c>
      <c r="F4" s="6">
        <f t="shared" si="0"/>
        <v>71.63</v>
      </c>
    </row>
    <row r="5" ht="69" customHeight="1" spans="1:6">
      <c r="A5" s="5" t="s">
        <v>11</v>
      </c>
      <c r="B5" s="5" t="s">
        <v>12</v>
      </c>
      <c r="C5" s="5" t="s">
        <v>13</v>
      </c>
      <c r="D5" s="6">
        <v>62.74</v>
      </c>
      <c r="E5" s="6">
        <v>82.8</v>
      </c>
      <c r="F5" s="6">
        <f t="shared" si="0"/>
        <v>72.77</v>
      </c>
    </row>
    <row r="6" ht="69" customHeight="1" spans="1:6">
      <c r="A6" s="5" t="s">
        <v>14</v>
      </c>
      <c r="B6" s="5" t="s">
        <v>15</v>
      </c>
      <c r="C6" s="5" t="s">
        <v>16</v>
      </c>
      <c r="D6" s="6">
        <v>63.84</v>
      </c>
      <c r="E6" s="6">
        <v>78.16</v>
      </c>
      <c r="F6" s="6">
        <f t="shared" si="0"/>
        <v>71</v>
      </c>
    </row>
    <row r="7" ht="69" customHeight="1" spans="1:6">
      <c r="A7" s="5" t="s">
        <v>17</v>
      </c>
      <c r="B7" s="5" t="s">
        <v>18</v>
      </c>
      <c r="C7" s="5" t="s">
        <v>19</v>
      </c>
      <c r="D7" s="6">
        <v>66.32</v>
      </c>
      <c r="E7" s="6">
        <v>78.68</v>
      </c>
      <c r="F7" s="6">
        <f t="shared" si="0"/>
        <v>72.5</v>
      </c>
    </row>
    <row r="8" ht="69" customHeight="1" spans="1:6">
      <c r="A8" s="5" t="s">
        <v>20</v>
      </c>
      <c r="B8" s="5" t="s">
        <v>21</v>
      </c>
      <c r="C8" s="5" t="s">
        <v>22</v>
      </c>
      <c r="D8" s="6">
        <v>61.68</v>
      </c>
      <c r="E8" s="6">
        <v>81</v>
      </c>
      <c r="F8" s="6">
        <f t="shared" si="0"/>
        <v>71.34</v>
      </c>
    </row>
    <row r="9" ht="69" customHeight="1" spans="1:6">
      <c r="A9" s="5" t="s">
        <v>23</v>
      </c>
      <c r="B9" s="5" t="s">
        <v>24</v>
      </c>
      <c r="C9" s="5" t="s">
        <v>25</v>
      </c>
      <c r="D9" s="6">
        <v>66.44</v>
      </c>
      <c r="E9" s="6">
        <v>82.2</v>
      </c>
      <c r="F9" s="6">
        <f t="shared" si="0"/>
        <v>74.32</v>
      </c>
    </row>
    <row r="10" ht="69" customHeight="1" spans="1:6">
      <c r="A10" s="5" t="s">
        <v>26</v>
      </c>
      <c r="B10" s="5" t="s">
        <v>27</v>
      </c>
      <c r="C10" s="5" t="s">
        <v>28</v>
      </c>
      <c r="D10" s="7">
        <v>70.96</v>
      </c>
      <c r="E10" s="6">
        <v>78.62</v>
      </c>
      <c r="F10" s="6">
        <f t="shared" si="0"/>
        <v>74.79</v>
      </c>
    </row>
    <row r="11" ht="69" customHeight="1" spans="1:6">
      <c r="A11" s="5" t="s">
        <v>29</v>
      </c>
      <c r="B11" s="5" t="s">
        <v>30</v>
      </c>
      <c r="C11" s="5" t="s">
        <v>31</v>
      </c>
      <c r="D11" s="6">
        <v>68</v>
      </c>
      <c r="E11" s="6">
        <v>80.16</v>
      </c>
      <c r="F11" s="6">
        <f t="shared" si="0"/>
        <v>74.08</v>
      </c>
    </row>
    <row r="12" ht="69" customHeight="1" spans="1:6">
      <c r="A12" s="5" t="s">
        <v>32</v>
      </c>
      <c r="B12" s="5" t="s">
        <v>33</v>
      </c>
      <c r="C12" s="5" t="s">
        <v>34</v>
      </c>
      <c r="D12" s="6">
        <v>67.48</v>
      </c>
      <c r="E12" s="6">
        <v>79.18</v>
      </c>
      <c r="F12" s="6">
        <f t="shared" si="0"/>
        <v>73.33</v>
      </c>
    </row>
    <row r="13" ht="69" customHeight="1" spans="1:6">
      <c r="A13" s="5" t="s">
        <v>35</v>
      </c>
      <c r="B13" s="5" t="s">
        <v>36</v>
      </c>
      <c r="C13" s="5" t="s">
        <v>37</v>
      </c>
      <c r="D13" s="6">
        <v>69.88</v>
      </c>
      <c r="E13" s="6">
        <v>72.8</v>
      </c>
      <c r="F13" s="6">
        <f t="shared" si="0"/>
        <v>71.34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BRUCE WONG SSU-PO</cp:lastModifiedBy>
  <dcterms:created xsi:type="dcterms:W3CDTF">2024-01-20T13:14:00Z</dcterms:created>
  <dcterms:modified xsi:type="dcterms:W3CDTF">2024-01-20T18:02:57Z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0E0EDBB5D86DD298149AAB65451F1516_43</vt:lpwstr>
  </property>
  <property fmtid="{D5CDD505-2E9C-101B-9397-08002B2CF9AE}" pid="3" name="KSOProductBuildVer">
    <vt:lpwstr>1028-6.4.0.8550</vt:lpwstr>
  </property>
</Properties>
</file>