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4" activeTab="8"/>
  </bookViews>
  <sheets>
    <sheet name="A-1岗进入考察范围" sheetId="1" r:id="rId1"/>
    <sheet name="A-2岗进入考察范围" sheetId="2" r:id="rId2"/>
    <sheet name="B-1岗进入考察范围 " sheetId="3" r:id="rId3"/>
    <sheet name="B-2岗进入考察范围 " sheetId="4" r:id="rId4"/>
    <sheet name="C-1岗进入考察范围 " sheetId="5" r:id="rId5"/>
    <sheet name="C-2岗进入考察范围 " sheetId="6" r:id="rId6"/>
    <sheet name="D-2岗进入考察范围 " sheetId="7" r:id="rId7"/>
    <sheet name="E-1岗进入考察范围 " sheetId="8" r:id="rId8"/>
    <sheet name="F岗进入考察范围 " sheetId="9" r:id="rId9"/>
  </sheets>
  <definedNames>
    <definedName name="_xlnm._FilterDatabase" localSheetId="8" hidden="1">'F岗进入考察范围 '!$6:$7</definedName>
    <definedName name="_xlnm.Print_Titles" localSheetId="8">'F岗进入考察范围 '!$1:$6</definedName>
    <definedName name="_xlnm._FilterDatabase" localSheetId="7" hidden="1">'E-1岗进入考察范围 '!$6:$7</definedName>
    <definedName name="_xlnm.Print_Titles" localSheetId="7">'E-1岗进入考察范围 '!$1:$6</definedName>
    <definedName name="_xlnm._FilterDatabase" localSheetId="6" hidden="1">'D-2岗进入考察范围 '!$6:$7</definedName>
    <definedName name="_xlnm.Print_Titles" localSheetId="6">'D-2岗进入考察范围 '!$1:$6</definedName>
    <definedName name="_xlnm._FilterDatabase" localSheetId="5" hidden="1">'C-2岗进入考察范围 '!$6:$7</definedName>
    <definedName name="_xlnm.Print_Titles" localSheetId="5">'C-2岗进入考察范围 '!$1:$6</definedName>
    <definedName name="_xlnm._FilterDatabase" localSheetId="4" hidden="1">'C-1岗进入考察范围 '!$6:$7</definedName>
    <definedName name="_xlnm.Print_Titles" localSheetId="4">'C-1岗进入考察范围 '!$1:$6</definedName>
    <definedName name="_xlnm._FilterDatabase" localSheetId="3" hidden="1">'B-2岗进入考察范围 '!$6:$7</definedName>
    <definedName name="_xlnm.Print_Titles" localSheetId="3">'B-2岗进入考察范围 '!$1:$6</definedName>
    <definedName name="_xlnm._FilterDatabase" localSheetId="2" hidden="1">'B-1岗进入考察范围 '!$6:$7</definedName>
    <definedName name="_xlnm.Print_Titles" localSheetId="2">'B-1岗进入考察范围 '!$1:$6</definedName>
    <definedName name="_xlnm._FilterDatabase" localSheetId="1" hidden="1">'A-2岗进入考察范围'!$6:$7</definedName>
    <definedName name="_xlnm.Print_Titles" localSheetId="1">'A-2岗进入考察范围'!$1:$6</definedName>
    <definedName name="_xlnm._FilterDatabase" localSheetId="0" hidden="1">'A-1岗进入考察范围'!$6:$7</definedName>
    <definedName name="_xlnm.Print_Titles" localSheetId="0">'A-1岗进入考察范围'!$1:$6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<sst xmlns="http://schemas.openxmlformats.org/spreadsheetml/2006/main" count="147" uniqueCount="39">
  <si>
    <t>2024年滨州润达城市发展集团有限公司</t>
  </si>
  <si>
    <t>及权属企业公开招聘工作人员</t>
  </si>
  <si>
    <t>面试成绩、总成绩及进入考察范围人员名单</t>
  </si>
  <si>
    <t xml:space="preserve">  岗位代码：A-1                     岗位名称：融资部主任                     面试时间：2024年01月21日</t>
  </si>
  <si>
    <t>名次</t>
  </si>
  <si>
    <t>准考代码</t>
  </si>
  <si>
    <t>姓名</t>
  </si>
  <si>
    <t>面谈成绩</t>
  </si>
  <si>
    <t>面试成绩</t>
  </si>
  <si>
    <t>总成绩</t>
  </si>
  <si>
    <t>是否进入考察范围</t>
  </si>
  <si>
    <t>1</t>
  </si>
  <si>
    <t>2</t>
  </si>
  <si>
    <t>孟禄禄</t>
  </si>
  <si>
    <t>是</t>
  </si>
  <si>
    <t>孟庆亮</t>
  </si>
  <si>
    <t xml:space="preserve">  岗位代码：A-2                      岗位名称：融资专员                      面试时间：2024年01月21日</t>
  </si>
  <si>
    <t>王丽朋</t>
  </si>
  <si>
    <t xml:space="preserve">  岗位代码：B-1                     岗位名称：资料管理岗                     面试时间：2024年01月21日</t>
  </si>
  <si>
    <t>阮志浩</t>
  </si>
  <si>
    <t>王帅</t>
  </si>
  <si>
    <t>3</t>
  </si>
  <si>
    <t>李振东</t>
  </si>
  <si>
    <t xml:space="preserve">  岗位代码：B-2                     岗位名称：造价预算岗                     面试时间：2024年01月21日</t>
  </si>
  <si>
    <t>陈承昊</t>
  </si>
  <si>
    <t>刘芳萍</t>
  </si>
  <si>
    <t>王雯慧</t>
  </si>
  <si>
    <t xml:space="preserve">  岗位代码：C-1                     岗位名称：工程管理岗                     面试时间：2024年01月21日</t>
  </si>
  <si>
    <t>刘文波</t>
  </si>
  <si>
    <t>吴战平</t>
  </si>
  <si>
    <t xml:space="preserve">  岗位代码：C-2                     岗位名称：造价预算岗                     面试时间：2024年01月21日</t>
  </si>
  <si>
    <t>牛贵海</t>
  </si>
  <si>
    <t xml:space="preserve">  岗位代码：D-2                     岗位名称：资料管理岗                     面试时间：2024年01月21日 </t>
  </si>
  <si>
    <t>贾敏</t>
  </si>
  <si>
    <t xml:space="preserve">  岗位代码：E-1                     岗位名称：造价预算岗                     面试时间：2024年01月21日</t>
  </si>
  <si>
    <t>韩俊杰</t>
  </si>
  <si>
    <t xml:space="preserve">  岗位代码：F                      岗位名称：工程技术岗                      面试时间：2024年01月21日</t>
  </si>
  <si>
    <t>许海鹏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</si>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</sst>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6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A5D1D6AF-3CAE-4399-864F-2DD77877065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F9BEBE3E-66B7-4FBC-88E8-2D12B6C6342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A3" sqref="A3:G3"/>
    </sheetView>
  </sheetViews>
  <sheetFormatPr defaultColWidth="9" defaultRowHeight="18.75" outlineLevelCol="7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4" t="s">
        <v>2</v>
      </c>
      <c r="B3" s="4"/>
      <c r="C3" s="4"/>
      <c r="D3" s="4"/>
      <c r="E3" s="4"/>
      <c r="F3" s="4"/>
      <c r="G3" s="4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3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ht="35" customHeight="1" spans="1:7">
      <c r="A7" s="11" t="s">
        <v>11</v>
      </c>
      <c r="B7" s="11" t="s">
        <v>12</v>
      </c>
      <c r="C7" s="12" t="s">
        <v>13</v>
      </c>
      <c r="D7" s="13">
        <v>84.6</v>
      </c>
      <c r="E7" s="13">
        <v>85.8</v>
      </c>
      <c r="F7" s="14">
        <f>(D7+E7)/2</f>
        <v>85.2</v>
      </c>
      <c r="G7" s="15" t="s">
        <v>14</v>
      </c>
    </row>
    <row r="8" ht="35" customHeight="1" spans="1:7">
      <c r="A8" s="11" t="s">
        <v>12</v>
      </c>
      <c r="B8" s="11" t="s">
        <v>11</v>
      </c>
      <c r="C8" s="12" t="s">
        <v>15</v>
      </c>
      <c r="D8" s="13">
        <v>83.2</v>
      </c>
      <c r="E8" s="13">
        <v>82</v>
      </c>
      <c r="F8" s="14">
        <f>(D8+E8)/2</f>
        <v>82.6</v>
      </c>
      <c r="G8" s="15"/>
    </row>
    <row r="9" ht="26" customHeight="1"/>
    <row r="10" ht="26" customHeight="1"/>
    <row r="11" ht="26" customHeight="1"/>
    <row r="12" ht="26" customHeight="1"/>
    <row r="13" ht="26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zoomScale="90" zoomScaleNormal="90" workbookViewId="0">
      <selection activeCell="D12" sqref="D12"/>
    </sheetView>
  </sheetViews>
  <sheetFormatPr defaultColWidth="9" defaultRowHeight="18.75" outlineLevelCol="7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4" t="s">
        <v>2</v>
      </c>
      <c r="B3" s="4"/>
      <c r="C3" s="4"/>
      <c r="D3" s="4"/>
      <c r="E3" s="4"/>
      <c r="F3" s="4"/>
      <c r="G3" s="4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16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ht="35" customHeight="1" spans="1:7">
      <c r="A7" s="11" t="s">
        <v>11</v>
      </c>
      <c r="B7" s="11" t="s">
        <v>11</v>
      </c>
      <c r="C7" s="12" t="s">
        <v>17</v>
      </c>
      <c r="D7" s="14">
        <v>84</v>
      </c>
      <c r="E7" s="14">
        <v>86.2</v>
      </c>
      <c r="F7" s="14">
        <f>(D7+E7)/2</f>
        <v>85.1</v>
      </c>
      <c r="G7" s="15" t="s">
        <v>14</v>
      </c>
    </row>
    <row r="8" ht="26" customHeight="1"/>
    <row r="9" ht="26" customHeight="1"/>
    <row r="10" ht="26" customHeight="1"/>
    <row r="11" ht="26" customHeight="1"/>
    <row r="12" ht="26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="90" zoomScaleNormal="90" workbookViewId="0">
      <selection activeCell="F13" sqref="F13"/>
    </sheetView>
  </sheetViews>
  <sheetFormatPr defaultColWidth="9" defaultRowHeight="18.75" outlineLevelCol="7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4" t="s">
        <v>2</v>
      </c>
      <c r="B3" s="4"/>
      <c r="C3" s="4"/>
      <c r="D3" s="4"/>
      <c r="E3" s="4"/>
      <c r="F3" s="4"/>
      <c r="G3" s="4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18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ht="35" customHeight="1" spans="1:7">
      <c r="A7" s="11" t="s">
        <v>11</v>
      </c>
      <c r="B7" s="12">
        <v>1</v>
      </c>
      <c r="C7" s="12" t="s">
        <v>19</v>
      </c>
      <c r="D7" s="13">
        <v>87.8</v>
      </c>
      <c r="E7" s="13">
        <v>83.2</v>
      </c>
      <c r="F7" s="14">
        <f t="shared" ref="F7:F9" si="0">(E7+D7)/2</f>
        <v>85.5</v>
      </c>
      <c r="G7" s="15" t="s">
        <v>14</v>
      </c>
    </row>
    <row r="8" ht="35" customHeight="1" spans="1:7">
      <c r="A8" s="11" t="s">
        <v>12</v>
      </c>
      <c r="B8" s="12">
        <v>2</v>
      </c>
      <c r="C8" s="12" t="s">
        <v>20</v>
      </c>
      <c r="D8" s="13">
        <v>83.8</v>
      </c>
      <c r="E8" s="13">
        <v>86.8</v>
      </c>
      <c r="F8" s="14">
        <f t="shared" si="0"/>
        <v>85.3</v>
      </c>
      <c r="G8" s="15"/>
    </row>
    <row r="9" ht="35" customHeight="1" spans="1:7">
      <c r="A9" s="11" t="s">
        <v>21</v>
      </c>
      <c r="B9" s="12">
        <v>3</v>
      </c>
      <c r="C9" s="12" t="s">
        <v>22</v>
      </c>
      <c r="D9" s="13">
        <v>86.4</v>
      </c>
      <c r="E9" s="13">
        <v>84</v>
      </c>
      <c r="F9" s="14">
        <f t="shared" si="0"/>
        <v>85.2</v>
      </c>
      <c r="G9" s="15"/>
    </row>
    <row r="10" ht="26" customHeight="1"/>
    <row r="11" ht="26" customHeight="1"/>
    <row r="12" ht="26" customHeight="1"/>
    <row r="13" ht="26" customHeight="1"/>
    <row r="14" ht="26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="90" zoomScaleNormal="90" workbookViewId="0">
      <selection activeCell="G13" sqref="G13"/>
    </sheetView>
  </sheetViews>
  <sheetFormatPr defaultColWidth="9" defaultRowHeight="18.75" outlineLevelCol="7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4" t="s">
        <v>2</v>
      </c>
      <c r="B3" s="4"/>
      <c r="C3" s="4"/>
      <c r="D3" s="4"/>
      <c r="E3" s="4"/>
      <c r="F3" s="4"/>
      <c r="G3" s="4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23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ht="35" customHeight="1" spans="1:7">
      <c r="A7" s="11" t="s">
        <v>11</v>
      </c>
      <c r="B7" s="12">
        <v>2</v>
      </c>
      <c r="C7" s="12" t="s">
        <v>24</v>
      </c>
      <c r="D7" s="14">
        <v>87.8</v>
      </c>
      <c r="E7" s="13">
        <v>84.2</v>
      </c>
      <c r="F7" s="14">
        <f t="shared" ref="F7:F9" si="0">(E7+D7)/2</f>
        <v>86</v>
      </c>
      <c r="G7" s="15" t="s">
        <v>14</v>
      </c>
    </row>
    <row r="8" ht="35" customHeight="1" spans="1:7">
      <c r="A8" s="11" t="s">
        <v>12</v>
      </c>
      <c r="B8" s="12">
        <v>3</v>
      </c>
      <c r="C8" s="12" t="s">
        <v>25</v>
      </c>
      <c r="D8" s="14">
        <v>81.4</v>
      </c>
      <c r="E8" s="13">
        <v>83.4</v>
      </c>
      <c r="F8" s="14">
        <f t="shared" si="0"/>
        <v>82.4</v>
      </c>
      <c r="G8" s="15"/>
    </row>
    <row r="9" ht="35" customHeight="1" spans="1:7">
      <c r="A9" s="11" t="s">
        <v>21</v>
      </c>
      <c r="B9" s="12">
        <v>1</v>
      </c>
      <c r="C9" s="12" t="s">
        <v>26</v>
      </c>
      <c r="D9" s="14">
        <v>82</v>
      </c>
      <c r="E9" s="13">
        <v>82.6</v>
      </c>
      <c r="F9" s="14">
        <f t="shared" si="0"/>
        <v>82.3</v>
      </c>
      <c r="G9" s="15"/>
    </row>
    <row r="10" ht="26" customHeight="1"/>
    <row r="11" ht="26" customHeight="1"/>
    <row r="12" ht="26" customHeight="1"/>
    <row r="13" ht="26" customHeight="1"/>
    <row r="14" ht="26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zoomScale="90" zoomScaleNormal="90" workbookViewId="0">
      <selection activeCell="G13" sqref="G13"/>
    </sheetView>
  </sheetViews>
  <sheetFormatPr defaultColWidth="9" defaultRowHeight="18.75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s="2" customFormat="1" ht="40" customHeight="1" spans="1:16384">
      <c r="A1" s="4" t="s">
        <v>0</v>
      </c>
      <c r="B1" s="4"/>
      <c r="C1" s="4"/>
      <c r="D1" s="4"/>
      <c r="E1" s="4"/>
      <c r="F1" s="4"/>
      <c r="G1" s="4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2" customFormat="1" ht="40" customHeight="1" spans="1:16384">
      <c r="A2" s="5" t="s">
        <v>1</v>
      </c>
      <c r="B2" s="5"/>
      <c r="C2" s="5"/>
      <c r="D2" s="5"/>
      <c r="E2" s="5"/>
      <c r="F2" s="5"/>
      <c r="G2" s="5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2" customFormat="1" ht="40" customHeight="1" spans="1:16384">
      <c r="A3" s="4" t="s">
        <v>2</v>
      </c>
      <c r="B3" s="4"/>
      <c r="C3" s="4"/>
      <c r="D3" s="4"/>
      <c r="E3" s="4"/>
      <c r="F3" s="4"/>
      <c r="G3" s="4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27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s="2" customFormat="1" ht="35" customHeight="1" spans="1:16384">
      <c r="A7" s="11" t="s">
        <v>11</v>
      </c>
      <c r="B7" s="12">
        <v>1</v>
      </c>
      <c r="C7" s="12" t="s">
        <v>28</v>
      </c>
      <c r="D7" s="13">
        <v>85.6</v>
      </c>
      <c r="E7" s="13">
        <v>82.8</v>
      </c>
      <c r="F7" s="14">
        <f>(E7+D7)/2</f>
        <v>84.2</v>
      </c>
      <c r="G7" s="15" t="s">
        <v>14</v>
      </c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2" customFormat="1" ht="35" customHeight="1" spans="1:16384">
      <c r="A8" s="11" t="s">
        <v>12</v>
      </c>
      <c r="B8" s="12">
        <v>2</v>
      </c>
      <c r="C8" s="12" t="s">
        <v>29</v>
      </c>
      <c r="D8" s="13">
        <v>82.6</v>
      </c>
      <c r="E8" s="13">
        <v>83</v>
      </c>
      <c r="F8" s="14">
        <f>(E8+D8)/2</f>
        <v>82.8</v>
      </c>
      <c r="G8" s="15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2" customFormat="1" ht="26" customHeight="1" spans="1:16384">
      <c r="A9" s="3"/>
      <c r="B9" s="3"/>
      <c r="C9" s="3"/>
      <c r="D9" s="3"/>
      <c r="E9" s="3"/>
      <c r="F9" s="3"/>
      <c r="G9" s="3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2" customFormat="1" ht="26" customHeight="1" spans="1:16384">
      <c r="A10" s="3"/>
      <c r="B10" s="3"/>
      <c r="C10" s="3"/>
      <c r="D10" s="3"/>
      <c r="E10" s="3"/>
      <c r="F10" s="3"/>
      <c r="G10" s="3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2" customFormat="1" ht="26" customHeight="1" spans="1:16384">
      <c r="A11" s="3"/>
      <c r="B11" s="3"/>
      <c r="C11" s="3"/>
      <c r="D11" s="3"/>
      <c r="E11" s="3"/>
      <c r="F11" s="3"/>
      <c r="G11" s="3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2" customFormat="1" ht="26" customHeight="1" spans="1:16384">
      <c r="A12" s="3"/>
      <c r="B12" s="3"/>
      <c r="C12" s="3"/>
      <c r="D12" s="3"/>
      <c r="E12" s="3"/>
      <c r="F12" s="3"/>
      <c r="G12" s="3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2" customFormat="1" ht="26" customHeight="1" spans="1:16384">
      <c r="A13" s="3"/>
      <c r="B13" s="3"/>
      <c r="C13" s="3"/>
      <c r="D13" s="3"/>
      <c r="E13" s="3"/>
      <c r="F13" s="3"/>
      <c r="G13" s="3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2" customFormat="1" ht="30" customHeight="1" spans="1:16384">
      <c r="A14" s="3"/>
      <c r="B14" s="3"/>
      <c r="C14" s="3"/>
      <c r="D14" s="3"/>
      <c r="E14" s="3"/>
      <c r="F14" s="3"/>
      <c r="G14" s="3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2" customFormat="1" ht="30" customHeight="1" spans="1:16384">
      <c r="A15" s="3"/>
      <c r="B15" s="3"/>
      <c r="C15" s="3"/>
      <c r="D15" s="3"/>
      <c r="E15" s="3"/>
      <c r="F15" s="3"/>
      <c r="G15" s="3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2" customFormat="1" ht="30" customHeight="1" spans="1:16384">
      <c r="A16" s="3"/>
      <c r="B16" s="3"/>
      <c r="C16" s="3"/>
      <c r="D16" s="3"/>
      <c r="E16" s="3"/>
      <c r="F16" s="3"/>
      <c r="G16" s="3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="2" customFormat="1" ht="30" customHeight="1" spans="1:16384">
      <c r="A17" s="3"/>
      <c r="B17" s="3"/>
      <c r="C17" s="3"/>
      <c r="D17" s="3"/>
      <c r="E17" s="3"/>
      <c r="F17" s="3"/>
      <c r="G17" s="3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2" customFormat="1" ht="30" customHeight="1" spans="1:16384">
      <c r="A18" s="3"/>
      <c r="B18" s="3"/>
      <c r="C18" s="3"/>
      <c r="D18" s="3"/>
      <c r="E18" s="3"/>
      <c r="F18" s="3"/>
      <c r="G18" s="3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="2" customFormat="1" ht="30" customHeight="1" spans="1:16384">
      <c r="A19" s="3"/>
      <c r="B19" s="3"/>
      <c r="C19" s="3"/>
      <c r="D19" s="3"/>
      <c r="E19" s="3"/>
      <c r="F19" s="3"/>
      <c r="G19" s="3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2" customFormat="1" ht="30" customHeight="1" spans="1:16384">
      <c r="A20" s="3"/>
      <c r="B20" s="3"/>
      <c r="C20" s="3"/>
      <c r="D20" s="3"/>
      <c r="E20" s="3"/>
      <c r="F20" s="3"/>
      <c r="G20" s="3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="2" customFormat="1" ht="30" customHeight="1" spans="1:16384">
      <c r="A21" s="3"/>
      <c r="B21" s="3"/>
      <c r="C21" s="3"/>
      <c r="D21" s="3"/>
      <c r="E21" s="3"/>
      <c r="F21" s="3"/>
      <c r="G21" s="3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="2" customFormat="1" ht="30" customHeight="1" spans="1:16384">
      <c r="A22" s="3"/>
      <c r="B22" s="3"/>
      <c r="C22" s="3"/>
      <c r="D22" s="3"/>
      <c r="E22" s="3"/>
      <c r="F22" s="3"/>
      <c r="G22" s="3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="2" customFormat="1" ht="30" customHeight="1" spans="1:16384">
      <c r="A23" s="3"/>
      <c r="B23" s="3"/>
      <c r="C23" s="3"/>
      <c r="D23" s="3"/>
      <c r="E23" s="3"/>
      <c r="F23" s="3"/>
      <c r="G23" s="3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="2" customFormat="1" ht="30" customHeight="1" spans="1:16384">
      <c r="A24" s="3"/>
      <c r="B24" s="3"/>
      <c r="C24" s="3"/>
      <c r="D24" s="3"/>
      <c r="E24" s="3"/>
      <c r="F24" s="3"/>
      <c r="G24" s="3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zoomScale="90" zoomScaleNormal="90" workbookViewId="0">
      <selection activeCell="G11" sqref="G11"/>
    </sheetView>
  </sheetViews>
  <sheetFormatPr defaultColWidth="9" defaultRowHeight="18.75" outlineLevelCol="7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4" t="s">
        <v>2</v>
      </c>
      <c r="B3" s="4"/>
      <c r="C3" s="4"/>
      <c r="D3" s="4"/>
      <c r="E3" s="4"/>
      <c r="F3" s="4"/>
      <c r="G3" s="4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30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ht="35" customHeight="1" spans="1:7">
      <c r="A7" s="11" t="s">
        <v>11</v>
      </c>
      <c r="B7" s="12">
        <v>1</v>
      </c>
      <c r="C7" s="12" t="s">
        <v>31</v>
      </c>
      <c r="D7" s="13">
        <v>85.7</v>
      </c>
      <c r="E7" s="13">
        <v>83.6</v>
      </c>
      <c r="F7" s="12">
        <f>(E7+D7)/2</f>
        <v>84.65</v>
      </c>
      <c r="G7" s="15" t="s">
        <v>14</v>
      </c>
    </row>
    <row r="8" ht="26" customHeight="1"/>
    <row r="9" ht="26" customHeight="1"/>
    <row r="10" ht="26" customHeight="1"/>
    <row r="11" ht="26" customHeight="1"/>
    <row r="12" ht="26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zoomScale="90" zoomScaleNormal="90" workbookViewId="0">
      <selection activeCell="F12" sqref="F12"/>
    </sheetView>
  </sheetViews>
  <sheetFormatPr defaultColWidth="9" defaultRowHeight="18.75" outlineLevelCol="7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4" t="s">
        <v>2</v>
      </c>
      <c r="B3" s="4"/>
      <c r="C3" s="4"/>
      <c r="D3" s="4"/>
      <c r="E3" s="4"/>
      <c r="F3" s="4"/>
      <c r="G3" s="4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32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ht="35" customHeight="1" spans="1:7">
      <c r="A7" s="11" t="s">
        <v>11</v>
      </c>
      <c r="B7" s="11" t="s">
        <v>11</v>
      </c>
      <c r="C7" s="12" t="s">
        <v>33</v>
      </c>
      <c r="D7" s="13">
        <v>86.2</v>
      </c>
      <c r="E7" s="13">
        <v>83.4</v>
      </c>
      <c r="F7" s="14">
        <f>(E7+D7)/2</f>
        <v>84.8</v>
      </c>
      <c r="G7" s="15" t="s">
        <v>14</v>
      </c>
    </row>
    <row r="8" ht="26" customHeight="1"/>
    <row r="9" ht="26" customHeight="1"/>
    <row r="10" ht="26" customHeight="1"/>
    <row r="11" ht="26" customHeight="1"/>
    <row r="12" ht="26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zoomScale="90" zoomScaleNormal="90" workbookViewId="0">
      <selection activeCell="F11" sqref="F11"/>
    </sheetView>
  </sheetViews>
  <sheetFormatPr defaultColWidth="9" defaultRowHeight="18.75" outlineLevelCol="7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4" t="s">
        <v>2</v>
      </c>
      <c r="B3" s="4"/>
      <c r="C3" s="4"/>
      <c r="D3" s="4"/>
      <c r="E3" s="4"/>
      <c r="F3" s="4"/>
      <c r="G3" s="4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34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ht="35" customHeight="1" spans="1:7">
      <c r="A7" s="11" t="s">
        <v>11</v>
      </c>
      <c r="B7" s="11" t="s">
        <v>11</v>
      </c>
      <c r="C7" s="12" t="s">
        <v>35</v>
      </c>
      <c r="D7" s="13">
        <v>84</v>
      </c>
      <c r="E7" s="14">
        <v>84.2</v>
      </c>
      <c r="F7" s="14">
        <f>(E7+D7)/2</f>
        <v>84.1</v>
      </c>
      <c r="G7" s="15" t="s">
        <v>14</v>
      </c>
    </row>
    <row r="8" ht="26" customHeight="1"/>
    <row r="9" ht="26" customHeight="1"/>
    <row r="10" ht="26" customHeight="1"/>
    <row r="11" ht="26" customHeight="1"/>
    <row r="12" ht="26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90" zoomScaleNormal="90" workbookViewId="0">
      <selection activeCell="I11" sqref="I11"/>
    </sheetView>
  </sheetViews>
  <sheetFormatPr defaultColWidth="9" defaultRowHeight="18.75" outlineLevelCol="7"/>
  <cols>
    <col min="1" max="1" width="8.775" style="3" customWidth="1"/>
    <col min="2" max="2" width="10.775" style="3" customWidth="1"/>
    <col min="3" max="3" width="16.625" style="3" customWidth="1"/>
    <col min="4" max="6" width="13.775" style="3" customWidth="1"/>
    <col min="7" max="7" width="25.775" style="3" customWidth="1"/>
    <col min="8" max="16371" width="9" style="2"/>
    <col min="16372" max="16384" width="9" style="1"/>
  </cols>
  <sheetData>
    <row r="1" ht="40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4" t="s">
        <v>2</v>
      </c>
      <c r="B3" s="4"/>
      <c r="C3" s="4"/>
      <c r="D3" s="4"/>
      <c r="E3" s="4"/>
      <c r="F3" s="4"/>
      <c r="G3" s="4"/>
    </row>
    <row r="4" customFormat="1" ht="20" customHeight="1" spans="1:7">
      <c r="A4" s="6"/>
      <c r="B4" s="6"/>
      <c r="C4" s="6"/>
      <c r="D4" s="6"/>
      <c r="E4" s="6"/>
      <c r="F4" s="6"/>
      <c r="G4" s="6"/>
    </row>
    <row r="5" s="1" customFormat="1" ht="20" customHeight="1" spans="1:8">
      <c r="A5" s="7" t="s">
        <v>36</v>
      </c>
      <c r="B5" s="7"/>
      <c r="C5" s="7"/>
      <c r="D5" s="7"/>
      <c r="E5" s="7"/>
      <c r="F5" s="7"/>
      <c r="G5" s="7"/>
      <c r="H5"/>
    </row>
    <row r="6" s="2" customFormat="1" ht="40" customHeight="1" spans="1:7">
      <c r="A6" s="8" t="s">
        <v>4</v>
      </c>
      <c r="B6" s="9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10" t="s">
        <v>10</v>
      </c>
    </row>
    <row r="7" ht="35" customHeight="1" spans="1:7">
      <c r="A7" s="11" t="s">
        <v>11</v>
      </c>
      <c r="B7" s="12">
        <v>1</v>
      </c>
      <c r="C7" s="12" t="s">
        <v>37</v>
      </c>
      <c r="D7" s="13">
        <v>84.6</v>
      </c>
      <c r="E7" s="13">
        <v>83.2</v>
      </c>
      <c r="F7" s="14">
        <f>(E7+D7)/2</f>
        <v>83.9</v>
      </c>
      <c r="G7" s="15" t="s">
        <v>14</v>
      </c>
    </row>
    <row r="8" ht="35" customHeight="1" spans="1:7">
      <c r="A8" s="11" t="s">
        <v>12</v>
      </c>
      <c r="B8" s="11"/>
      <c r="C8" s="12"/>
      <c r="D8" s="13"/>
      <c r="E8" s="12"/>
      <c r="F8" s="12" t="s">
        <v>38</v>
      </c>
      <c r="G8" s="15"/>
    </row>
    <row r="9" ht="35" customHeight="1" spans="1:7">
      <c r="A9" s="11" t="s">
        <v>21</v>
      </c>
      <c r="B9" s="11"/>
      <c r="C9" s="12"/>
      <c r="D9" s="13"/>
      <c r="E9" s="12"/>
      <c r="F9" s="12" t="s">
        <v>38</v>
      </c>
      <c r="G9" s="15"/>
    </row>
    <row r="10" ht="26" customHeight="1"/>
    <row r="11" ht="26" customHeight="1"/>
    <row r="12" ht="26" customHeight="1"/>
    <row r="13" ht="26" customHeight="1"/>
    <row r="14" ht="26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mergeCells count="4">
    <mergeCell ref="A1:G1"/>
    <mergeCell ref="A2:G2"/>
    <mergeCell ref="A3:G3"/>
    <mergeCell ref="A5:G5"/>
  </mergeCells>
  <printOptions horizontalCentered="1"/>
  <pageMargins left="0.590277777777778" right="0.590277777777778" top="1.37777777777778" bottom="0.786805555555556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A-1岗进入考察范围</vt:lpstr>
      <vt:lpstr>A-2岗进入考察范围</vt:lpstr>
      <vt:lpstr>B-1岗进入考察范围 </vt:lpstr>
      <vt:lpstr>B-2岗进入考察范围 </vt:lpstr>
      <vt:lpstr>C-1岗进入考察范围 </vt:lpstr>
      <vt:lpstr>C-2岗进入考察范围 </vt:lpstr>
      <vt:lpstr>D-2岗进入考察范围 </vt:lpstr>
      <vt:lpstr>E-1岗进入考察范围 </vt:lpstr>
      <vt:lpstr>F岗进入考察范围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bm315</dc:creator>
  <cp:lastModifiedBy>清泉煮茶</cp:lastModifiedBy>
  <dcterms:created xsi:type="dcterms:W3CDTF">2024-01-20T18:24:00Z</dcterms:created>
  <dcterms:modified xsi:type="dcterms:W3CDTF">2024-01-21T07:00:14Z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711540F2984349E9AE68DA06D685A791_13</vt:lpwstr>
  </property>
  <property fmtid="{D5CDD505-2E9C-101B-9397-08002B2CF9AE}" pid="3" name="KSOProductBuildVer">
    <vt:lpwstr>2052-12.1.0.16120</vt:lpwstr>
  </property>
</Properties>
</file>