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<sst xmlns="http://schemas.openxmlformats.org/spreadsheetml/2006/main" count="229" uniqueCount="146">
  <si>
    <t>2023年江苏航空职业技术学院公开招聘总成绩公告</t>
  </si>
  <si>
    <t xml:space="preserve">    根据招聘公告有关规定，现将江苏航空职业技术学院2023年公开招聘总成绩公告如下，表中红色字体标注人员为进入体检、考察人选（考试总成绩以60分为最低合格线，达不到最低合格线者不予录取）。公告时间为1月23日到1月25日，如有异议请与学院纪委办公室（0511-87057932,邮箱jshyjwb@jatc.edu.cn）联系。      
                                                                                              江苏航空职业技术学院 
                                                                                                2024年1月23日                 
                                                                                                                                                                      </t>
  </si>
  <si>
    <t>序号</t>
  </si>
  <si>
    <t>岗位名称</t>
  </si>
  <si>
    <t>岗位代码</t>
  </si>
  <si>
    <t>准考证号</t>
  </si>
  <si>
    <t>考生姓名</t>
  </si>
  <si>
    <t>笔试</t>
  </si>
  <si>
    <t>结构化面试</t>
  </si>
  <si>
    <t>专业科目测试</t>
  </si>
  <si>
    <t>专业面试</t>
  </si>
  <si>
    <t>总成绩</t>
  </si>
  <si>
    <t>排名</t>
  </si>
  <si>
    <t>备注</t>
  </si>
  <si>
    <t>辅导员</t>
  </si>
  <si>
    <t>01</t>
  </si>
  <si>
    <t>101111400209</t>
  </si>
  <si>
    <t>杨浩辰</t>
  </si>
  <si>
    <t>79.20</t>
  </si>
  <si>
    <t>80.20</t>
  </si>
  <si>
    <t>101111400303</t>
  </si>
  <si>
    <t>闵济超</t>
  </si>
  <si>
    <t>71.60</t>
  </si>
  <si>
    <t>82.80</t>
  </si>
  <si>
    <t>101111400226</t>
  </si>
  <si>
    <t>兰鑫</t>
  </si>
  <si>
    <t>68.60</t>
  </si>
  <si>
    <t>78.20</t>
  </si>
  <si>
    <t>101111400210</t>
  </si>
  <si>
    <t>张锁程</t>
  </si>
  <si>
    <t>75.20</t>
  </si>
  <si>
    <t>81.20</t>
  </si>
  <si>
    <t>101111400310</t>
  </si>
  <si>
    <t>于乐</t>
  </si>
  <si>
    <t>71.00</t>
  </si>
  <si>
    <t>80.00</t>
  </si>
  <si>
    <t>101111400110</t>
  </si>
  <si>
    <t>王亚飞</t>
  </si>
  <si>
    <t>65.20</t>
  </si>
  <si>
    <t>79.00</t>
  </si>
  <si>
    <t>101111400207</t>
  </si>
  <si>
    <t>吴宏杰</t>
  </si>
  <si>
    <t>101111400203</t>
  </si>
  <si>
    <t>王啸</t>
  </si>
  <si>
    <t>69.00</t>
  </si>
  <si>
    <t>73.00</t>
  </si>
  <si>
    <t>101111400116</t>
  </si>
  <si>
    <t>王海钰</t>
  </si>
  <si>
    <t>66.40</t>
  </si>
  <si>
    <t>101111400102</t>
  </si>
  <si>
    <t>白岩松</t>
  </si>
  <si>
    <t>67.40</t>
  </si>
  <si>
    <t>68.80</t>
  </si>
  <si>
    <t>101111400129</t>
  </si>
  <si>
    <t>周文昊</t>
  </si>
  <si>
    <t>63.80</t>
  </si>
  <si>
    <t>75.00</t>
  </si>
  <si>
    <t>101111400206</t>
  </si>
  <si>
    <t>苏童泽</t>
  </si>
  <si>
    <t>61.60</t>
  </si>
  <si>
    <t>74.80</t>
  </si>
  <si>
    <t>专任教师</t>
  </si>
  <si>
    <t>02</t>
  </si>
  <si>
    <t>202111400610</t>
  </si>
  <si>
    <t>田家玮</t>
  </si>
  <si>
    <t>84.40</t>
  </si>
  <si>
    <t>202111400404</t>
  </si>
  <si>
    <t>范晓倩</t>
  </si>
  <si>
    <t>78.00</t>
  </si>
  <si>
    <t>202111400426</t>
  </si>
  <si>
    <t>王正</t>
  </si>
  <si>
    <t>77.60</t>
  </si>
  <si>
    <t>202111400620</t>
  </si>
  <si>
    <t>申慧颖</t>
  </si>
  <si>
    <t>202111400602</t>
  </si>
  <si>
    <t>朱茜</t>
  </si>
  <si>
    <t>70.20</t>
  </si>
  <si>
    <t>202111400601</t>
  </si>
  <si>
    <t>葛燕燕</t>
  </si>
  <si>
    <t>66.80</t>
  </si>
  <si>
    <t>202111400416</t>
  </si>
  <si>
    <t>顾楚楚</t>
  </si>
  <si>
    <t>70.00</t>
  </si>
  <si>
    <t>202111400503</t>
  </si>
  <si>
    <t>颜欢</t>
  </si>
  <si>
    <t>68.00</t>
  </si>
  <si>
    <t>202111400430</t>
  </si>
  <si>
    <t>穆璇</t>
  </si>
  <si>
    <t>65.60</t>
  </si>
  <si>
    <t>202111400407</t>
  </si>
  <si>
    <t>曹雨</t>
  </si>
  <si>
    <t>03</t>
  </si>
  <si>
    <t>202111400711</t>
  </si>
  <si>
    <t>郝振宁</t>
  </si>
  <si>
    <t>82.00</t>
  </si>
  <si>
    <t>202111400727</t>
  </si>
  <si>
    <t>李宝田</t>
  </si>
  <si>
    <t>202111400713</t>
  </si>
  <si>
    <t>吴玲玉</t>
  </si>
  <si>
    <t>76.00</t>
  </si>
  <si>
    <t>202111400701</t>
  </si>
  <si>
    <t>姜山</t>
  </si>
  <si>
    <t>72.20</t>
  </si>
  <si>
    <t>202111400802</t>
  </si>
  <si>
    <t>段风娟</t>
  </si>
  <si>
    <t>67.80</t>
  </si>
  <si>
    <t>202111400717</t>
  </si>
  <si>
    <t>侯佩君</t>
  </si>
  <si>
    <t>04</t>
  </si>
  <si>
    <t>202111400907</t>
  </si>
  <si>
    <t>李真明</t>
  </si>
  <si>
    <t>77.40</t>
  </si>
  <si>
    <t>202111400903</t>
  </si>
  <si>
    <t>吴逸飞</t>
  </si>
  <si>
    <t>202111400905</t>
  </si>
  <si>
    <t>宋文国</t>
  </si>
  <si>
    <t>05</t>
  </si>
  <si>
    <t>202111401110</t>
  </si>
  <si>
    <t>邹文楷</t>
  </si>
  <si>
    <t>83.40</t>
  </si>
  <si>
    <t>202111401115</t>
  </si>
  <si>
    <t>孔伟国</t>
  </si>
  <si>
    <t>71.80</t>
  </si>
  <si>
    <t>202111401117</t>
  </si>
  <si>
    <t>王贇</t>
  </si>
  <si>
    <t>72.40</t>
  </si>
  <si>
    <t>202111401114</t>
  </si>
  <si>
    <t>李根</t>
  </si>
  <si>
    <t>70.80</t>
  </si>
  <si>
    <t>06</t>
  </si>
  <si>
    <t>202111401212</t>
  </si>
  <si>
    <t>张建</t>
  </si>
  <si>
    <t>72.80</t>
  </si>
  <si>
    <t>202111401207</t>
  </si>
  <si>
    <t>胡霄洋</t>
  </si>
  <si>
    <t>202111401202</t>
  </si>
  <si>
    <t>白杰</t>
  </si>
  <si>
    <t>07</t>
  </si>
  <si>
    <t>202111401001</t>
  </si>
  <si>
    <t>李武浩</t>
  </si>
  <si>
    <t>80.80</t>
  </si>
  <si>
    <t>202111401008</t>
  </si>
  <si>
    <t>曹亿亿</t>
  </si>
  <si>
    <t>69.80</t>
  </si>
  <si>
    <t>202111401010</t>
  </si>
  <si>
    <t>卓士虎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</si>
</sst>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C0000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49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R7" sqref="R7"/>
    </sheetView>
  </sheetViews>
  <sheetFormatPr defaultColWidth="9" defaultRowHeight="13.5"/>
  <cols>
    <col min="1" max="3" width="9" style="3"/>
    <col min="4" max="4" width="14" style="1" customWidth="1"/>
    <col min="5" max="7" width="9" style="3"/>
    <col min="8" max="8" width="13.75" style="4" customWidth="1"/>
    <col min="9" max="9" width="11.125" style="4" customWidth="1"/>
    <col min="10" max="11" width="9" style="3"/>
  </cols>
  <sheetData>
    <row r="1" ht="41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7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.25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9" t="s">
        <v>9</v>
      </c>
      <c r="I3" s="9" t="s">
        <v>10</v>
      </c>
      <c r="J3" s="7" t="s">
        <v>11</v>
      </c>
      <c r="K3" s="7" t="s">
        <v>12</v>
      </c>
      <c r="L3" s="8" t="s">
        <v>13</v>
      </c>
    </row>
    <row r="4" ht="22" customHeight="1" spans="1:14">
      <c r="A4" s="10">
        <v>1</v>
      </c>
      <c r="B4" s="11" t="s">
        <v>14</v>
      </c>
      <c r="C4" s="12" t="s">
        <v>15</v>
      </c>
      <c r="D4" s="13" t="s">
        <v>16</v>
      </c>
      <c r="E4" s="14" t="s">
        <v>17</v>
      </c>
      <c r="F4" s="11">
        <v>72.1</v>
      </c>
      <c r="G4" s="15" t="s">
        <v>18</v>
      </c>
      <c r="H4" s="15" t="s">
        <v>19</v>
      </c>
      <c r="I4" s="11"/>
      <c r="J4" s="11">
        <f t="shared" ref="J4:J15" si="0">F4*0.4+G4*0.3+H4*0.3</f>
        <v>76.66</v>
      </c>
      <c r="K4" s="11">
        <v>1</v>
      </c>
      <c r="L4" s="17"/>
      <c r="N4" s="25"/>
    </row>
    <row r="5" ht="22" customHeight="1" spans="1:14">
      <c r="A5" s="10">
        <v>2</v>
      </c>
      <c r="B5" s="11" t="s">
        <v>14</v>
      </c>
      <c r="C5" s="12" t="s">
        <v>15</v>
      </c>
      <c r="D5" s="13" t="s">
        <v>20</v>
      </c>
      <c r="E5" s="14" t="s">
        <v>21</v>
      </c>
      <c r="F5" s="11">
        <v>71.8</v>
      </c>
      <c r="G5" s="15" t="s">
        <v>22</v>
      </c>
      <c r="H5" s="15" t="s">
        <v>23</v>
      </c>
      <c r="I5" s="11"/>
      <c r="J5" s="11">
        <f t="shared" si="0"/>
        <v>75.04</v>
      </c>
      <c r="K5" s="11">
        <v>2</v>
      </c>
      <c r="L5" s="17"/>
      <c r="N5" s="25"/>
    </row>
    <row r="6" ht="22" customHeight="1" spans="1:14">
      <c r="A6" s="10">
        <v>3</v>
      </c>
      <c r="B6" s="11" t="s">
        <v>14</v>
      </c>
      <c r="C6" s="12" t="s">
        <v>15</v>
      </c>
      <c r="D6" s="13" t="s">
        <v>24</v>
      </c>
      <c r="E6" s="14" t="s">
        <v>25</v>
      </c>
      <c r="F6" s="11">
        <v>76.9</v>
      </c>
      <c r="G6" s="15" t="s">
        <v>26</v>
      </c>
      <c r="H6" s="15" t="s">
        <v>27</v>
      </c>
      <c r="I6" s="11"/>
      <c r="J6" s="11">
        <f t="shared" si="0"/>
        <v>74.8</v>
      </c>
      <c r="K6" s="11">
        <v>3</v>
      </c>
      <c r="L6" s="17"/>
      <c r="N6" s="25"/>
    </row>
    <row r="7" ht="22" customHeight="1" spans="1:14">
      <c r="A7" s="10">
        <v>4</v>
      </c>
      <c r="B7" s="11" t="s">
        <v>14</v>
      </c>
      <c r="C7" s="12" t="s">
        <v>15</v>
      </c>
      <c r="D7" s="13" t="s">
        <v>28</v>
      </c>
      <c r="E7" s="14" t="s">
        <v>29</v>
      </c>
      <c r="F7" s="11">
        <v>69</v>
      </c>
      <c r="G7" s="16" t="s">
        <v>30</v>
      </c>
      <c r="H7" s="15" t="s">
        <v>31</v>
      </c>
      <c r="I7" s="11"/>
      <c r="J7" s="11">
        <f t="shared" si="0"/>
        <v>74.52</v>
      </c>
      <c r="K7" s="11">
        <v>4</v>
      </c>
      <c r="L7" s="17"/>
      <c r="N7" s="25"/>
    </row>
    <row r="8" ht="22" customHeight="1" spans="1:14">
      <c r="A8" s="10">
        <v>5</v>
      </c>
      <c r="B8" s="17" t="s">
        <v>14</v>
      </c>
      <c r="C8" s="18" t="s">
        <v>15</v>
      </c>
      <c r="D8" s="19" t="s">
        <v>32</v>
      </c>
      <c r="E8" s="20" t="s">
        <v>33</v>
      </c>
      <c r="F8" s="17">
        <v>72.4</v>
      </c>
      <c r="G8" s="21" t="s">
        <v>34</v>
      </c>
      <c r="H8" s="21" t="s">
        <v>35</v>
      </c>
      <c r="I8" s="11"/>
      <c r="J8" s="17">
        <f t="shared" si="0"/>
        <v>74.26</v>
      </c>
      <c r="K8" s="17">
        <v>5</v>
      </c>
      <c r="L8" s="17"/>
      <c r="N8" s="25"/>
    </row>
    <row r="9" ht="22" customHeight="1" spans="1:14">
      <c r="A9" s="10">
        <v>6</v>
      </c>
      <c r="B9" s="17" t="s">
        <v>14</v>
      </c>
      <c r="C9" s="18" t="s">
        <v>15</v>
      </c>
      <c r="D9" s="19" t="s">
        <v>36</v>
      </c>
      <c r="E9" s="20" t="s">
        <v>37</v>
      </c>
      <c r="F9" s="17">
        <v>73.1</v>
      </c>
      <c r="G9" s="22" t="s">
        <v>38</v>
      </c>
      <c r="H9" s="21" t="s">
        <v>39</v>
      </c>
      <c r="I9" s="17"/>
      <c r="J9" s="17">
        <f t="shared" si="0"/>
        <v>72.5</v>
      </c>
      <c r="K9" s="17">
        <v>6</v>
      </c>
      <c r="L9" s="17"/>
      <c r="N9" s="25"/>
    </row>
    <row r="10" ht="22" customHeight="1" spans="1:14">
      <c r="A10" s="10">
        <v>7</v>
      </c>
      <c r="B10" s="17" t="s">
        <v>14</v>
      </c>
      <c r="C10" s="18" t="s">
        <v>15</v>
      </c>
      <c r="D10" s="19" t="s">
        <v>40</v>
      </c>
      <c r="E10" s="20" t="s">
        <v>41</v>
      </c>
      <c r="F10" s="17">
        <v>70.6</v>
      </c>
      <c r="G10" s="22" t="s">
        <v>34</v>
      </c>
      <c r="H10" s="21" t="s">
        <v>22</v>
      </c>
      <c r="I10" s="17"/>
      <c r="J10" s="17">
        <f t="shared" si="0"/>
        <v>71.02</v>
      </c>
      <c r="K10" s="17">
        <v>7</v>
      </c>
      <c r="L10" s="17"/>
      <c r="N10" s="25"/>
    </row>
    <row r="11" ht="22" customHeight="1" spans="1:14">
      <c r="A11" s="10">
        <v>8</v>
      </c>
      <c r="B11" s="17" t="s">
        <v>14</v>
      </c>
      <c r="C11" s="18" t="s">
        <v>15</v>
      </c>
      <c r="D11" s="19" t="s">
        <v>42</v>
      </c>
      <c r="E11" s="20" t="s">
        <v>43</v>
      </c>
      <c r="F11" s="17">
        <v>68.8</v>
      </c>
      <c r="G11" s="21" t="s">
        <v>44</v>
      </c>
      <c r="H11" s="21" t="s">
        <v>45</v>
      </c>
      <c r="I11" s="17"/>
      <c r="J11" s="17">
        <f t="shared" si="0"/>
        <v>70.12</v>
      </c>
      <c r="K11" s="17">
        <v>8</v>
      </c>
      <c r="L11" s="17"/>
      <c r="N11" s="25"/>
    </row>
    <row r="12" ht="22" customHeight="1" spans="1:14">
      <c r="A12" s="10">
        <v>9</v>
      </c>
      <c r="B12" s="17" t="s">
        <v>14</v>
      </c>
      <c r="C12" s="18" t="s">
        <v>15</v>
      </c>
      <c r="D12" s="19" t="s">
        <v>46</v>
      </c>
      <c r="E12" s="20" t="s">
        <v>47</v>
      </c>
      <c r="F12" s="17">
        <v>69.7</v>
      </c>
      <c r="G12" s="22" t="s">
        <v>48</v>
      </c>
      <c r="H12" s="21" t="s">
        <v>45</v>
      </c>
      <c r="I12" s="11"/>
      <c r="J12" s="17">
        <f t="shared" si="0"/>
        <v>69.7</v>
      </c>
      <c r="K12" s="17">
        <v>9</v>
      </c>
      <c r="L12" s="17"/>
      <c r="N12" s="25"/>
    </row>
    <row r="13" ht="22" customHeight="1" spans="1:14">
      <c r="A13" s="10">
        <v>10</v>
      </c>
      <c r="B13" s="17" t="s">
        <v>14</v>
      </c>
      <c r="C13" s="18" t="s">
        <v>15</v>
      </c>
      <c r="D13" s="19" t="s">
        <v>49</v>
      </c>
      <c r="E13" s="20" t="s">
        <v>50</v>
      </c>
      <c r="F13" s="17">
        <v>71.2</v>
      </c>
      <c r="G13" s="21" t="s">
        <v>51</v>
      </c>
      <c r="H13" s="21" t="s">
        <v>52</v>
      </c>
      <c r="I13" s="11"/>
      <c r="J13" s="17">
        <f t="shared" si="0"/>
        <v>69.34</v>
      </c>
      <c r="K13" s="17">
        <v>10</v>
      </c>
      <c r="L13" s="17"/>
      <c r="N13" s="25"/>
    </row>
    <row r="14" ht="22" customHeight="1" spans="1:14">
      <c r="A14" s="10">
        <v>11</v>
      </c>
      <c r="B14" s="17" t="s">
        <v>14</v>
      </c>
      <c r="C14" s="18" t="s">
        <v>15</v>
      </c>
      <c r="D14" s="19" t="s">
        <v>53</v>
      </c>
      <c r="E14" s="20" t="s">
        <v>54</v>
      </c>
      <c r="F14" s="17">
        <v>69.1</v>
      </c>
      <c r="G14" s="21" t="s">
        <v>55</v>
      </c>
      <c r="H14" s="21" t="s">
        <v>56</v>
      </c>
      <c r="I14" s="17"/>
      <c r="J14" s="17">
        <f t="shared" si="0"/>
        <v>69.28</v>
      </c>
      <c r="K14" s="17">
        <v>11</v>
      </c>
      <c r="L14" s="17"/>
      <c r="N14" s="25"/>
    </row>
    <row r="15" ht="22" customHeight="1" spans="1:14">
      <c r="A15" s="10">
        <v>12</v>
      </c>
      <c r="B15" s="17" t="s">
        <v>14</v>
      </c>
      <c r="C15" s="18" t="s">
        <v>15</v>
      </c>
      <c r="D15" s="19" t="s">
        <v>57</v>
      </c>
      <c r="E15" s="20" t="s">
        <v>58</v>
      </c>
      <c r="F15" s="17">
        <v>69.4</v>
      </c>
      <c r="G15" s="22" t="s">
        <v>59</v>
      </c>
      <c r="H15" s="21" t="s">
        <v>60</v>
      </c>
      <c r="I15" s="11"/>
      <c r="J15" s="17">
        <f t="shared" si="0"/>
        <v>68.68</v>
      </c>
      <c r="K15" s="17">
        <v>12</v>
      </c>
      <c r="L15" s="17"/>
      <c r="N15" s="25"/>
    </row>
    <row r="16" ht="22" customHeight="1" spans="1:14">
      <c r="A16" s="10">
        <v>13</v>
      </c>
      <c r="B16" s="15" t="s">
        <v>61</v>
      </c>
      <c r="C16" s="12" t="s">
        <v>62</v>
      </c>
      <c r="D16" s="13" t="s">
        <v>63</v>
      </c>
      <c r="E16" s="13" t="s">
        <v>64</v>
      </c>
      <c r="F16" s="13">
        <v>75.5</v>
      </c>
      <c r="G16" s="15"/>
      <c r="H16" s="23"/>
      <c r="I16" s="15" t="s">
        <v>65</v>
      </c>
      <c r="J16" s="11">
        <f t="shared" ref="J16:J44" si="1">F16*0.3+I16*0.7</f>
        <v>81.73</v>
      </c>
      <c r="K16" s="15">
        <v>1</v>
      </c>
      <c r="L16" s="21"/>
      <c r="N16" s="25"/>
    </row>
    <row r="17" ht="22" customHeight="1" spans="1:14">
      <c r="A17" s="10">
        <v>14</v>
      </c>
      <c r="B17" s="15" t="s">
        <v>61</v>
      </c>
      <c r="C17" s="12" t="s">
        <v>62</v>
      </c>
      <c r="D17" s="13" t="s">
        <v>66</v>
      </c>
      <c r="E17" s="13" t="s">
        <v>67</v>
      </c>
      <c r="F17" s="13">
        <v>76</v>
      </c>
      <c r="G17" s="15"/>
      <c r="H17" s="23"/>
      <c r="I17" s="15" t="s">
        <v>68</v>
      </c>
      <c r="J17" s="11">
        <f t="shared" si="1"/>
        <v>77.4</v>
      </c>
      <c r="K17" s="15">
        <v>2</v>
      </c>
      <c r="L17" s="21"/>
      <c r="N17" s="25"/>
    </row>
    <row r="18" ht="22" customHeight="1" spans="1:12">
      <c r="A18" s="10">
        <v>15</v>
      </c>
      <c r="B18" s="15" t="s">
        <v>61</v>
      </c>
      <c r="C18" s="12" t="s">
        <v>62</v>
      </c>
      <c r="D18" s="13" t="s">
        <v>69</v>
      </c>
      <c r="E18" s="13" t="s">
        <v>70</v>
      </c>
      <c r="F18" s="13">
        <v>76</v>
      </c>
      <c r="G18" s="15"/>
      <c r="H18" s="23"/>
      <c r="I18" s="15" t="s">
        <v>71</v>
      </c>
      <c r="J18" s="11">
        <f t="shared" si="1"/>
        <v>77.12</v>
      </c>
      <c r="K18" s="15">
        <v>3</v>
      </c>
      <c r="L18" s="21"/>
    </row>
    <row r="19" ht="22" customHeight="1" spans="1:12">
      <c r="A19" s="10">
        <v>16</v>
      </c>
      <c r="B19" s="21" t="s">
        <v>61</v>
      </c>
      <c r="C19" s="18" t="s">
        <v>62</v>
      </c>
      <c r="D19" s="19" t="s">
        <v>72</v>
      </c>
      <c r="E19" s="19" t="s">
        <v>73</v>
      </c>
      <c r="F19" s="17">
        <v>79</v>
      </c>
      <c r="G19" s="21"/>
      <c r="H19" s="24"/>
      <c r="I19" s="21" t="s">
        <v>52</v>
      </c>
      <c r="J19" s="17">
        <f t="shared" si="1"/>
        <v>71.86</v>
      </c>
      <c r="K19" s="21">
        <v>4</v>
      </c>
      <c r="L19" s="21"/>
    </row>
    <row r="20" ht="22" customHeight="1" spans="1:12">
      <c r="A20" s="10">
        <v>17</v>
      </c>
      <c r="B20" s="21" t="s">
        <v>61</v>
      </c>
      <c r="C20" s="18" t="s">
        <v>62</v>
      </c>
      <c r="D20" s="19" t="s">
        <v>74</v>
      </c>
      <c r="E20" s="19" t="s">
        <v>75</v>
      </c>
      <c r="F20" s="19">
        <v>75</v>
      </c>
      <c r="G20" s="21"/>
      <c r="H20" s="24"/>
      <c r="I20" s="21" t="s">
        <v>76</v>
      </c>
      <c r="J20" s="17">
        <f t="shared" si="1"/>
        <v>71.64</v>
      </c>
      <c r="K20" s="21">
        <v>5</v>
      </c>
      <c r="L20" s="21"/>
    </row>
    <row r="21" ht="22" customHeight="1" spans="1:12">
      <c r="A21" s="10">
        <v>18</v>
      </c>
      <c r="B21" s="21" t="s">
        <v>61</v>
      </c>
      <c r="C21" s="18" t="s">
        <v>62</v>
      </c>
      <c r="D21" s="19" t="s">
        <v>77</v>
      </c>
      <c r="E21" s="19" t="s">
        <v>78</v>
      </c>
      <c r="F21" s="22">
        <v>82.5</v>
      </c>
      <c r="G21" s="21"/>
      <c r="H21" s="24"/>
      <c r="I21" s="21" t="s">
        <v>79</v>
      </c>
      <c r="J21" s="17">
        <f t="shared" si="1"/>
        <v>71.51</v>
      </c>
      <c r="K21" s="21">
        <v>6</v>
      </c>
      <c r="L21" s="21"/>
    </row>
    <row r="22" ht="22" customHeight="1" spans="1:12">
      <c r="A22" s="10">
        <v>19</v>
      </c>
      <c r="B22" s="21" t="s">
        <v>61</v>
      </c>
      <c r="C22" s="18" t="s">
        <v>62</v>
      </c>
      <c r="D22" s="19" t="s">
        <v>80</v>
      </c>
      <c r="E22" s="19" t="s">
        <v>81</v>
      </c>
      <c r="F22" s="19">
        <v>74</v>
      </c>
      <c r="G22" s="21"/>
      <c r="H22" s="24"/>
      <c r="I22" s="21" t="s">
        <v>82</v>
      </c>
      <c r="J22" s="17">
        <f t="shared" si="1"/>
        <v>71.2</v>
      </c>
      <c r="K22" s="21">
        <v>7</v>
      </c>
      <c r="L22" s="21"/>
    </row>
    <row r="23" ht="22" customHeight="1" spans="1:12">
      <c r="A23" s="10">
        <v>20</v>
      </c>
      <c r="B23" s="21" t="s">
        <v>61</v>
      </c>
      <c r="C23" s="18" t="s">
        <v>62</v>
      </c>
      <c r="D23" s="19" t="s">
        <v>83</v>
      </c>
      <c r="E23" s="19" t="s">
        <v>84</v>
      </c>
      <c r="F23" s="19">
        <v>76.5</v>
      </c>
      <c r="G23" s="21"/>
      <c r="H23" s="24"/>
      <c r="I23" s="21" t="s">
        <v>85</v>
      </c>
      <c r="J23" s="17">
        <f t="shared" si="1"/>
        <v>70.55</v>
      </c>
      <c r="K23" s="21">
        <v>8</v>
      </c>
      <c r="L23" s="21"/>
    </row>
    <row r="24" ht="22" customHeight="1" spans="1:12">
      <c r="A24" s="10">
        <v>21</v>
      </c>
      <c r="B24" s="21" t="s">
        <v>61</v>
      </c>
      <c r="C24" s="18" t="s">
        <v>62</v>
      </c>
      <c r="D24" s="19" t="s">
        <v>86</v>
      </c>
      <c r="E24" s="19" t="s">
        <v>87</v>
      </c>
      <c r="F24" s="19">
        <v>74</v>
      </c>
      <c r="G24" s="21"/>
      <c r="H24" s="24"/>
      <c r="I24" s="21" t="s">
        <v>88</v>
      </c>
      <c r="J24" s="17">
        <f t="shared" si="1"/>
        <v>68.12</v>
      </c>
      <c r="K24" s="21">
        <v>9</v>
      </c>
      <c r="L24" s="21"/>
    </row>
    <row r="25" ht="22" customHeight="1" spans="1:12">
      <c r="A25" s="10">
        <v>22</v>
      </c>
      <c r="B25" s="21" t="s">
        <v>61</v>
      </c>
      <c r="C25" s="18" t="s">
        <v>62</v>
      </c>
      <c r="D25" s="19" t="s">
        <v>89</v>
      </c>
      <c r="E25" s="19" t="s">
        <v>90</v>
      </c>
      <c r="F25" s="17">
        <v>76.5</v>
      </c>
      <c r="G25" s="21"/>
      <c r="H25" s="24"/>
      <c r="I25" s="21">
        <v>0</v>
      </c>
      <c r="J25" s="17">
        <f t="shared" si="1"/>
        <v>22.95</v>
      </c>
      <c r="K25" s="21">
        <v>10</v>
      </c>
      <c r="L25" s="21"/>
    </row>
    <row r="26" ht="22" customHeight="1" spans="1:12">
      <c r="A26" s="10">
        <v>23</v>
      </c>
      <c r="B26" s="15" t="s">
        <v>61</v>
      </c>
      <c r="C26" s="12" t="s">
        <v>91</v>
      </c>
      <c r="D26" s="13" t="s">
        <v>92</v>
      </c>
      <c r="E26" s="13" t="s">
        <v>93</v>
      </c>
      <c r="F26" s="13">
        <v>76</v>
      </c>
      <c r="G26" s="15"/>
      <c r="H26" s="23"/>
      <c r="I26" s="15" t="s">
        <v>94</v>
      </c>
      <c r="J26" s="11">
        <f t="shared" si="1"/>
        <v>80.2</v>
      </c>
      <c r="K26" s="15">
        <v>1</v>
      </c>
      <c r="L26" s="21"/>
    </row>
    <row r="27" ht="22" customHeight="1" spans="1:12">
      <c r="A27" s="10">
        <v>24</v>
      </c>
      <c r="B27" s="15" t="s">
        <v>61</v>
      </c>
      <c r="C27" s="12" t="s">
        <v>91</v>
      </c>
      <c r="D27" s="13" t="s">
        <v>95</v>
      </c>
      <c r="E27" s="13" t="s">
        <v>96</v>
      </c>
      <c r="F27" s="13">
        <v>72</v>
      </c>
      <c r="G27" s="15"/>
      <c r="H27" s="23"/>
      <c r="I27" s="15" t="s">
        <v>39</v>
      </c>
      <c r="J27" s="11">
        <f t="shared" si="1"/>
        <v>76.9</v>
      </c>
      <c r="K27" s="15">
        <v>2</v>
      </c>
      <c r="L27" s="21"/>
    </row>
    <row r="28" ht="22" customHeight="1" spans="1:12">
      <c r="A28" s="10">
        <v>25</v>
      </c>
      <c r="B28" s="21" t="s">
        <v>61</v>
      </c>
      <c r="C28" s="18" t="s">
        <v>91</v>
      </c>
      <c r="D28" s="19" t="s">
        <v>97</v>
      </c>
      <c r="E28" s="19" t="s">
        <v>98</v>
      </c>
      <c r="F28" s="17">
        <v>69.5</v>
      </c>
      <c r="G28" s="21"/>
      <c r="H28" s="24"/>
      <c r="I28" s="21" t="s">
        <v>99</v>
      </c>
      <c r="J28" s="17">
        <f t="shared" si="1"/>
        <v>74.05</v>
      </c>
      <c r="K28" s="21">
        <v>3</v>
      </c>
      <c r="L28" s="21"/>
    </row>
    <row r="29" ht="22" customHeight="1" spans="1:12">
      <c r="A29" s="10">
        <v>26</v>
      </c>
      <c r="B29" s="21" t="s">
        <v>61</v>
      </c>
      <c r="C29" s="18" t="s">
        <v>91</v>
      </c>
      <c r="D29" s="19" t="s">
        <v>100</v>
      </c>
      <c r="E29" s="19" t="s">
        <v>101</v>
      </c>
      <c r="F29" s="19">
        <v>71.5</v>
      </c>
      <c r="G29" s="21"/>
      <c r="H29" s="24"/>
      <c r="I29" s="21" t="s">
        <v>102</v>
      </c>
      <c r="J29" s="17">
        <f t="shared" si="1"/>
        <v>71.99</v>
      </c>
      <c r="K29" s="21">
        <v>4</v>
      </c>
      <c r="L29" s="21"/>
    </row>
    <row r="30" ht="22" customHeight="1" spans="1:12">
      <c r="A30" s="10">
        <v>27</v>
      </c>
      <c r="B30" s="21" t="s">
        <v>61</v>
      </c>
      <c r="C30" s="18" t="s">
        <v>91</v>
      </c>
      <c r="D30" s="19" t="s">
        <v>103</v>
      </c>
      <c r="E30" s="19" t="s">
        <v>104</v>
      </c>
      <c r="F30" s="19">
        <v>73.5</v>
      </c>
      <c r="G30" s="21"/>
      <c r="H30" s="24"/>
      <c r="I30" s="21" t="s">
        <v>105</v>
      </c>
      <c r="J30" s="17">
        <f t="shared" si="1"/>
        <v>69.51</v>
      </c>
      <c r="K30" s="21">
        <v>5</v>
      </c>
      <c r="L30" s="21"/>
    </row>
    <row r="31" ht="22" customHeight="1" spans="1:12">
      <c r="A31" s="10">
        <v>28</v>
      </c>
      <c r="B31" s="21" t="s">
        <v>61</v>
      </c>
      <c r="C31" s="18" t="s">
        <v>91</v>
      </c>
      <c r="D31" s="19" t="s">
        <v>106</v>
      </c>
      <c r="E31" s="19" t="s">
        <v>107</v>
      </c>
      <c r="F31" s="19">
        <v>70.5</v>
      </c>
      <c r="G31" s="21"/>
      <c r="H31" s="24"/>
      <c r="I31" s="26">
        <v>0</v>
      </c>
      <c r="J31" s="17">
        <f t="shared" si="1"/>
        <v>21.15</v>
      </c>
      <c r="K31" s="21">
        <v>6</v>
      </c>
      <c r="L31" s="21"/>
    </row>
    <row r="32" s="2" customFormat="1" ht="22" customHeight="1" spans="1:15">
      <c r="A32" s="10">
        <v>29</v>
      </c>
      <c r="B32" s="15" t="s">
        <v>61</v>
      </c>
      <c r="C32" s="12" t="s">
        <v>108</v>
      </c>
      <c r="D32" s="13" t="s">
        <v>109</v>
      </c>
      <c r="E32" s="13" t="s">
        <v>110</v>
      </c>
      <c r="F32" s="11">
        <v>86</v>
      </c>
      <c r="G32" s="15"/>
      <c r="H32" s="23"/>
      <c r="I32" s="15" t="s">
        <v>111</v>
      </c>
      <c r="J32" s="11">
        <f t="shared" si="1"/>
        <v>79.98</v>
      </c>
      <c r="K32" s="15">
        <v>1</v>
      </c>
      <c r="L32" s="15"/>
      <c r="O32"/>
    </row>
    <row r="33" ht="22" customHeight="1" spans="1:12">
      <c r="A33" s="10">
        <v>30</v>
      </c>
      <c r="B33" s="21" t="s">
        <v>61</v>
      </c>
      <c r="C33" s="18" t="s">
        <v>108</v>
      </c>
      <c r="D33" s="19" t="s">
        <v>112</v>
      </c>
      <c r="E33" s="19" t="s">
        <v>113</v>
      </c>
      <c r="F33" s="17">
        <v>76</v>
      </c>
      <c r="G33" s="21"/>
      <c r="H33" s="24"/>
      <c r="I33" s="21" t="s">
        <v>34</v>
      </c>
      <c r="J33" s="17">
        <f t="shared" si="1"/>
        <v>72.5</v>
      </c>
      <c r="K33" s="21">
        <v>2</v>
      </c>
      <c r="L33" s="21"/>
    </row>
    <row r="34" ht="22" customHeight="1" spans="1:12">
      <c r="A34" s="10">
        <v>31</v>
      </c>
      <c r="B34" s="21" t="s">
        <v>61</v>
      </c>
      <c r="C34" s="18" t="s">
        <v>108</v>
      </c>
      <c r="D34" s="19" t="s">
        <v>114</v>
      </c>
      <c r="E34" s="19" t="s">
        <v>115</v>
      </c>
      <c r="F34" s="17">
        <v>76</v>
      </c>
      <c r="G34" s="21"/>
      <c r="H34" s="24"/>
      <c r="I34" s="21" t="s">
        <v>79</v>
      </c>
      <c r="J34" s="17">
        <f t="shared" si="1"/>
        <v>69.56</v>
      </c>
      <c r="K34" s="21">
        <v>3</v>
      </c>
      <c r="L34" s="21"/>
    </row>
    <row r="35" s="2" customFormat="1" ht="22" customHeight="1" spans="1:15">
      <c r="A35" s="10">
        <v>32</v>
      </c>
      <c r="B35" s="15" t="s">
        <v>61</v>
      </c>
      <c r="C35" s="12" t="s">
        <v>116</v>
      </c>
      <c r="D35" s="13" t="s">
        <v>117</v>
      </c>
      <c r="E35" s="13" t="s">
        <v>118</v>
      </c>
      <c r="F35" s="11">
        <v>94.5</v>
      </c>
      <c r="G35" s="15"/>
      <c r="H35" s="23"/>
      <c r="I35" s="15" t="s">
        <v>119</v>
      </c>
      <c r="J35" s="11">
        <f t="shared" si="1"/>
        <v>86.73</v>
      </c>
      <c r="K35" s="15">
        <v>1</v>
      </c>
      <c r="L35" s="15"/>
      <c r="O35"/>
    </row>
    <row r="36" ht="22" customHeight="1" spans="1:12">
      <c r="A36" s="10">
        <v>33</v>
      </c>
      <c r="B36" s="21" t="s">
        <v>61</v>
      </c>
      <c r="C36" s="18" t="s">
        <v>116</v>
      </c>
      <c r="D36" s="19" t="s">
        <v>120</v>
      </c>
      <c r="E36" s="19" t="s">
        <v>121</v>
      </c>
      <c r="F36" s="17">
        <v>84</v>
      </c>
      <c r="G36" s="21"/>
      <c r="H36" s="24"/>
      <c r="I36" s="21" t="s">
        <v>122</v>
      </c>
      <c r="J36" s="17">
        <f t="shared" si="1"/>
        <v>75.46</v>
      </c>
      <c r="K36" s="21">
        <v>2</v>
      </c>
      <c r="L36" s="21"/>
    </row>
    <row r="37" ht="22" customHeight="1" spans="1:12">
      <c r="A37" s="10">
        <v>34</v>
      </c>
      <c r="B37" s="21" t="s">
        <v>61</v>
      </c>
      <c r="C37" s="18" t="s">
        <v>116</v>
      </c>
      <c r="D37" s="19" t="s">
        <v>123</v>
      </c>
      <c r="E37" s="19" t="s">
        <v>124</v>
      </c>
      <c r="F37" s="17">
        <v>64.5</v>
      </c>
      <c r="G37" s="21"/>
      <c r="H37" s="24"/>
      <c r="I37" s="21" t="s">
        <v>125</v>
      </c>
      <c r="J37" s="17">
        <f t="shared" si="1"/>
        <v>70.03</v>
      </c>
      <c r="K37" s="21">
        <v>3</v>
      </c>
      <c r="L37" s="21"/>
    </row>
    <row r="38" ht="22" customHeight="1" spans="1:12">
      <c r="A38" s="10">
        <v>35</v>
      </c>
      <c r="B38" s="21" t="s">
        <v>61</v>
      </c>
      <c r="C38" s="18" t="s">
        <v>116</v>
      </c>
      <c r="D38" s="19" t="s">
        <v>126</v>
      </c>
      <c r="E38" s="19" t="s">
        <v>127</v>
      </c>
      <c r="F38" s="17">
        <v>64.5</v>
      </c>
      <c r="G38" s="21"/>
      <c r="H38" s="24"/>
      <c r="I38" s="21" t="s">
        <v>128</v>
      </c>
      <c r="J38" s="17">
        <f t="shared" si="1"/>
        <v>68.91</v>
      </c>
      <c r="K38" s="21">
        <v>4</v>
      </c>
      <c r="L38" s="21"/>
    </row>
    <row r="39" s="2" customFormat="1" ht="22" customHeight="1" spans="1:15">
      <c r="A39" s="10">
        <v>36</v>
      </c>
      <c r="B39" s="15" t="s">
        <v>61</v>
      </c>
      <c r="C39" s="12" t="s">
        <v>129</v>
      </c>
      <c r="D39" s="13" t="s">
        <v>130</v>
      </c>
      <c r="E39" s="13" t="s">
        <v>131</v>
      </c>
      <c r="F39" s="11">
        <v>74.5</v>
      </c>
      <c r="G39" s="15"/>
      <c r="H39" s="23"/>
      <c r="I39" s="15" t="s">
        <v>132</v>
      </c>
      <c r="J39" s="11">
        <f t="shared" si="1"/>
        <v>73.31</v>
      </c>
      <c r="K39" s="15">
        <v>1</v>
      </c>
      <c r="L39" s="15"/>
      <c r="O39"/>
    </row>
    <row r="40" ht="22" customHeight="1" spans="1:12">
      <c r="A40" s="10">
        <v>37</v>
      </c>
      <c r="B40" s="21" t="s">
        <v>61</v>
      </c>
      <c r="C40" s="18" t="s">
        <v>129</v>
      </c>
      <c r="D40" s="19" t="s">
        <v>133</v>
      </c>
      <c r="E40" s="19" t="s">
        <v>134</v>
      </c>
      <c r="F40" s="17">
        <v>69.5</v>
      </c>
      <c r="G40" s="21"/>
      <c r="H40" s="24"/>
      <c r="I40" s="21" t="s">
        <v>128</v>
      </c>
      <c r="J40" s="17">
        <f t="shared" si="1"/>
        <v>70.41</v>
      </c>
      <c r="K40" s="21">
        <v>2</v>
      </c>
      <c r="L40" s="21"/>
    </row>
    <row r="41" ht="22" customHeight="1" spans="1:12">
      <c r="A41" s="10">
        <v>38</v>
      </c>
      <c r="B41" s="21" t="s">
        <v>61</v>
      </c>
      <c r="C41" s="18" t="s">
        <v>129</v>
      </c>
      <c r="D41" s="19" t="s">
        <v>135</v>
      </c>
      <c r="E41" s="19" t="s">
        <v>136</v>
      </c>
      <c r="F41" s="17">
        <v>67</v>
      </c>
      <c r="G41" s="21"/>
      <c r="H41" s="24"/>
      <c r="I41" s="21" t="s">
        <v>122</v>
      </c>
      <c r="J41" s="17">
        <f t="shared" si="1"/>
        <v>70.36</v>
      </c>
      <c r="K41" s="21">
        <v>3</v>
      </c>
      <c r="L41" s="21"/>
    </row>
    <row r="42" s="2" customFormat="1" ht="22" customHeight="1" spans="1:15">
      <c r="A42" s="10">
        <v>39</v>
      </c>
      <c r="B42" s="15" t="s">
        <v>61</v>
      </c>
      <c r="C42" s="12" t="s">
        <v>137</v>
      </c>
      <c r="D42" s="13" t="s">
        <v>138</v>
      </c>
      <c r="E42" s="13" t="s">
        <v>139</v>
      </c>
      <c r="F42" s="11">
        <v>69.5</v>
      </c>
      <c r="G42" s="15"/>
      <c r="H42" s="23"/>
      <c r="I42" s="15" t="s">
        <v>140</v>
      </c>
      <c r="J42" s="11">
        <f t="shared" si="1"/>
        <v>77.41</v>
      </c>
      <c r="K42" s="15">
        <v>1</v>
      </c>
      <c r="L42" s="15"/>
      <c r="O42"/>
    </row>
    <row r="43" ht="22" customHeight="1" spans="1:12">
      <c r="A43" s="10">
        <v>40</v>
      </c>
      <c r="B43" s="21" t="s">
        <v>61</v>
      </c>
      <c r="C43" s="18" t="s">
        <v>137</v>
      </c>
      <c r="D43" s="19" t="s">
        <v>141</v>
      </c>
      <c r="E43" s="19" t="s">
        <v>142</v>
      </c>
      <c r="F43" s="22">
        <v>61</v>
      </c>
      <c r="G43" s="21"/>
      <c r="H43" s="24"/>
      <c r="I43" s="21" t="s">
        <v>143</v>
      </c>
      <c r="J43" s="17">
        <f t="shared" si="1"/>
        <v>67.16</v>
      </c>
      <c r="K43" s="21">
        <v>2</v>
      </c>
      <c r="L43" s="21"/>
    </row>
    <row r="44" ht="22" customHeight="1" spans="1:12">
      <c r="A44" s="10">
        <v>41</v>
      </c>
      <c r="B44" s="21" t="s">
        <v>61</v>
      </c>
      <c r="C44" s="18" t="s">
        <v>137</v>
      </c>
      <c r="D44" s="19" t="s">
        <v>144</v>
      </c>
      <c r="E44" s="19" t="s">
        <v>145</v>
      </c>
      <c r="F44" s="17">
        <v>64.5</v>
      </c>
      <c r="G44" s="21"/>
      <c r="H44" s="24"/>
      <c r="I44" s="21" t="s">
        <v>51</v>
      </c>
      <c r="J44" s="17">
        <f t="shared" si="1"/>
        <v>66.53</v>
      </c>
      <c r="K44" s="21">
        <v>3</v>
      </c>
      <c r="L44" s="21"/>
    </row>
  </sheetData>
  <mergeCells count="2">
    <mergeCell ref="A1:L1"/>
    <mergeCell ref="A2:L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冷色</cp:lastModifiedBy>
  <dcterms:created xsi:type="dcterms:W3CDTF">2006-09-16T00:00:00Z</dcterms:created>
  <dcterms:modified xsi:type="dcterms:W3CDTF">2024-01-23T08:13:41Z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3A2236C703C44F9E93D9AE8489B4F1D5_12</vt:lpwstr>
  </property>
  <property fmtid="{D5CDD505-2E9C-101B-9397-08002B2CF9AE}" pid="3" name="KSOProductBuildVer">
    <vt:lpwstr>2052-12.1.0.16120</vt:lpwstr>
  </property>
</Properties>
</file>