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<sst xmlns="http://schemas.openxmlformats.org/spreadsheetml/2006/main" count="71" uniqueCount="18">
  <si>
    <t>昆明市延安医院2023年公开招聘编外人员综合成绩公示表</t>
  </si>
  <si>
    <t>序号</t>
  </si>
  <si>
    <t>报考岗位</t>
  </si>
  <si>
    <t>准考证号</t>
  </si>
  <si>
    <t>笔试</t>
  </si>
  <si>
    <t>面试</t>
  </si>
  <si>
    <t>综合成绩
（笔试+面试）</t>
  </si>
  <si>
    <t>综合
排名</t>
  </si>
  <si>
    <t>是否进入考察和体检</t>
  </si>
  <si>
    <t>百分制</t>
  </si>
  <si>
    <t>总院护理A岗</t>
  </si>
  <si>
    <t>是</t>
  </si>
  <si>
    <t>否</t>
  </si>
  <si>
    <t>总院护理B岗</t>
  </si>
  <si>
    <t>心血管内科</t>
  </si>
  <si>
    <t>心脏大血管外科硕士研究岗位</t>
  </si>
  <si>
    <t>心脏大血管外科硕士临床岗位</t>
  </si>
  <si>
    <t>神经内科硕士临床岗位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</si>
</sst>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仿宋_GB2312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L32" sqref="L32"/>
    </sheetView>
  </sheetViews>
  <sheetFormatPr defaultColWidth="9" defaultRowHeight="13.5"/>
  <cols>
    <col min="2" max="2" width="26.125" customWidth="1"/>
    <col min="3" max="3" width="14.75" customWidth="1"/>
    <col min="8" max="8" width="16" customWidth="1"/>
    <col min="9" max="9" width="10.5" customWidth="1"/>
    <col min="10" max="10" width="12.125" style="3" customWidth="1"/>
  </cols>
  <sheetData>
    <row r="1" ht="31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14"/>
    </row>
    <row r="2" s="1" customFormat="1" ht="2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/>
      <c r="H2" s="7" t="s">
        <v>6</v>
      </c>
      <c r="I2" s="7" t="s">
        <v>7</v>
      </c>
      <c r="J2" s="15" t="s">
        <v>8</v>
      </c>
    </row>
    <row r="3" s="2" customFormat="1" ht="21" customHeight="1" spans="1:10">
      <c r="A3" s="6"/>
      <c r="B3" s="6"/>
      <c r="C3" s="6"/>
      <c r="D3" s="6" t="s">
        <v>9</v>
      </c>
      <c r="E3" s="8">
        <v>0.5</v>
      </c>
      <c r="F3" s="6" t="s">
        <v>9</v>
      </c>
      <c r="G3" s="8">
        <v>0.5</v>
      </c>
      <c r="H3" s="6"/>
      <c r="I3" s="6"/>
      <c r="J3" s="15"/>
    </row>
    <row r="4" ht="20" customHeight="1" spans="1:10">
      <c r="A4" s="9">
        <v>1</v>
      </c>
      <c r="B4" s="9" t="s">
        <v>10</v>
      </c>
      <c r="C4" s="10">
        <v>23160200215</v>
      </c>
      <c r="D4" s="11">
        <v>70</v>
      </c>
      <c r="E4" s="12">
        <f>D4/2</f>
        <v>35</v>
      </c>
      <c r="F4" s="11">
        <v>85.72</v>
      </c>
      <c r="G4" s="12">
        <f>F4/2</f>
        <v>42.86</v>
      </c>
      <c r="H4" s="12">
        <f>E4+G4</f>
        <v>77.86</v>
      </c>
      <c r="I4" s="16">
        <v>1</v>
      </c>
      <c r="J4" s="11" t="s">
        <v>11</v>
      </c>
    </row>
    <row r="5" ht="20" customHeight="1" spans="1:10">
      <c r="A5" s="9">
        <v>2</v>
      </c>
      <c r="B5" s="9" t="s">
        <v>10</v>
      </c>
      <c r="C5" s="10">
        <v>23160200114</v>
      </c>
      <c r="D5" s="11">
        <v>70</v>
      </c>
      <c r="E5" s="12">
        <f t="shared" ref="E5:E33" si="0">D5/2</f>
        <v>35</v>
      </c>
      <c r="F5" s="11">
        <v>85.52</v>
      </c>
      <c r="G5" s="12">
        <f t="shared" ref="G5:G33" si="1">F5/2</f>
        <v>42.76</v>
      </c>
      <c r="H5" s="12">
        <f t="shared" ref="H5:H33" si="2">E5+G5</f>
        <v>77.76</v>
      </c>
      <c r="I5" s="16">
        <v>2</v>
      </c>
      <c r="J5" s="11" t="s">
        <v>11</v>
      </c>
    </row>
    <row r="6" ht="20" customHeight="1" spans="1:10">
      <c r="A6" s="9">
        <v>3</v>
      </c>
      <c r="B6" s="9" t="s">
        <v>10</v>
      </c>
      <c r="C6" s="10">
        <v>23160200109</v>
      </c>
      <c r="D6" s="11">
        <v>69</v>
      </c>
      <c r="E6" s="12">
        <f t="shared" si="0"/>
        <v>34.5</v>
      </c>
      <c r="F6" s="11">
        <v>85.5</v>
      </c>
      <c r="G6" s="12">
        <f t="shared" si="1"/>
        <v>42.75</v>
      </c>
      <c r="H6" s="12">
        <f t="shared" si="2"/>
        <v>77.25</v>
      </c>
      <c r="I6" s="16">
        <v>3</v>
      </c>
      <c r="J6" s="11" t="s">
        <v>11</v>
      </c>
    </row>
    <row r="7" ht="20" customHeight="1" spans="1:10">
      <c r="A7" s="9">
        <v>4</v>
      </c>
      <c r="B7" s="9" t="s">
        <v>10</v>
      </c>
      <c r="C7" s="10">
        <v>23160200101</v>
      </c>
      <c r="D7" s="11">
        <v>68</v>
      </c>
      <c r="E7" s="12">
        <f t="shared" si="0"/>
        <v>34</v>
      </c>
      <c r="F7" s="11">
        <v>85.33</v>
      </c>
      <c r="G7" s="12">
        <f t="shared" si="1"/>
        <v>42.665</v>
      </c>
      <c r="H7" s="12">
        <f t="shared" si="2"/>
        <v>76.665</v>
      </c>
      <c r="I7" s="16">
        <v>4</v>
      </c>
      <c r="J7" s="11" t="s">
        <v>11</v>
      </c>
    </row>
    <row r="8" ht="20" customHeight="1" spans="1:10">
      <c r="A8" s="9">
        <v>5</v>
      </c>
      <c r="B8" s="9" t="s">
        <v>10</v>
      </c>
      <c r="C8" s="10">
        <v>23160200412</v>
      </c>
      <c r="D8" s="11">
        <v>66</v>
      </c>
      <c r="E8" s="12">
        <f t="shared" si="0"/>
        <v>33</v>
      </c>
      <c r="F8" s="11">
        <v>83.46</v>
      </c>
      <c r="G8" s="12">
        <f t="shared" si="1"/>
        <v>41.73</v>
      </c>
      <c r="H8" s="12">
        <f t="shared" si="2"/>
        <v>74.73</v>
      </c>
      <c r="I8" s="16">
        <v>5</v>
      </c>
      <c r="J8" s="11" t="s">
        <v>11</v>
      </c>
    </row>
    <row r="9" ht="20" customHeight="1" spans="1:10">
      <c r="A9" s="9">
        <v>6</v>
      </c>
      <c r="B9" s="9" t="s">
        <v>10</v>
      </c>
      <c r="C9" s="10">
        <v>23160200230</v>
      </c>
      <c r="D9" s="11">
        <v>68</v>
      </c>
      <c r="E9" s="12">
        <f t="shared" si="0"/>
        <v>34</v>
      </c>
      <c r="F9" s="11">
        <v>80.38</v>
      </c>
      <c r="G9" s="12">
        <f t="shared" si="1"/>
        <v>40.19</v>
      </c>
      <c r="H9" s="12">
        <f t="shared" si="2"/>
        <v>74.19</v>
      </c>
      <c r="I9" s="16">
        <v>6</v>
      </c>
      <c r="J9" s="11" t="s">
        <v>12</v>
      </c>
    </row>
    <row r="10" ht="20" customHeight="1" spans="1:10">
      <c r="A10" s="9">
        <v>7</v>
      </c>
      <c r="B10" s="9" t="s">
        <v>10</v>
      </c>
      <c r="C10" s="10">
        <v>23160200113</v>
      </c>
      <c r="D10" s="11">
        <v>76</v>
      </c>
      <c r="E10" s="12">
        <f t="shared" si="0"/>
        <v>38</v>
      </c>
      <c r="F10" s="11">
        <v>71.69</v>
      </c>
      <c r="G10" s="12">
        <f t="shared" si="1"/>
        <v>35.845</v>
      </c>
      <c r="H10" s="12">
        <f t="shared" si="2"/>
        <v>73.845</v>
      </c>
      <c r="I10" s="16">
        <v>7</v>
      </c>
      <c r="J10" s="11" t="s">
        <v>12</v>
      </c>
    </row>
    <row r="11" ht="20" customHeight="1" spans="1:10">
      <c r="A11" s="9">
        <v>8</v>
      </c>
      <c r="B11" s="9" t="s">
        <v>10</v>
      </c>
      <c r="C11" s="10">
        <v>23160200529</v>
      </c>
      <c r="D11" s="11">
        <v>72</v>
      </c>
      <c r="E11" s="12">
        <f t="shared" si="0"/>
        <v>36</v>
      </c>
      <c r="F11" s="11">
        <v>75.22</v>
      </c>
      <c r="G11" s="12">
        <f t="shared" si="1"/>
        <v>37.61</v>
      </c>
      <c r="H11" s="12">
        <f t="shared" si="2"/>
        <v>73.61</v>
      </c>
      <c r="I11" s="16">
        <v>8</v>
      </c>
      <c r="J11" s="11" t="s">
        <v>12</v>
      </c>
    </row>
    <row r="12" ht="20" customHeight="1" spans="1:10">
      <c r="A12" s="9">
        <v>9</v>
      </c>
      <c r="B12" s="9" t="s">
        <v>10</v>
      </c>
      <c r="C12" s="10">
        <v>23160200223</v>
      </c>
      <c r="D12" s="11">
        <v>65</v>
      </c>
      <c r="E12" s="12">
        <f t="shared" si="0"/>
        <v>32.5</v>
      </c>
      <c r="F12" s="11">
        <v>81.96</v>
      </c>
      <c r="G12" s="12">
        <f t="shared" si="1"/>
        <v>40.98</v>
      </c>
      <c r="H12" s="12">
        <f t="shared" si="2"/>
        <v>73.48</v>
      </c>
      <c r="I12" s="16">
        <v>9</v>
      </c>
      <c r="J12" s="11" t="s">
        <v>12</v>
      </c>
    </row>
    <row r="13" ht="20" customHeight="1" spans="1:10">
      <c r="A13" s="9">
        <v>10</v>
      </c>
      <c r="B13" s="9" t="s">
        <v>10</v>
      </c>
      <c r="C13" s="10">
        <v>23160200125</v>
      </c>
      <c r="D13" s="11">
        <v>72</v>
      </c>
      <c r="E13" s="12">
        <f t="shared" si="0"/>
        <v>36</v>
      </c>
      <c r="F13" s="11">
        <v>72.42</v>
      </c>
      <c r="G13" s="12">
        <f t="shared" si="1"/>
        <v>36.21</v>
      </c>
      <c r="H13" s="12">
        <f t="shared" si="2"/>
        <v>72.21</v>
      </c>
      <c r="I13" s="16">
        <v>10</v>
      </c>
      <c r="J13" s="11" t="s">
        <v>12</v>
      </c>
    </row>
    <row r="14" ht="20" customHeight="1" spans="1:10">
      <c r="A14" s="9">
        <v>11</v>
      </c>
      <c r="B14" s="9" t="s">
        <v>10</v>
      </c>
      <c r="C14" s="10">
        <v>23160200123</v>
      </c>
      <c r="D14" s="11">
        <v>68</v>
      </c>
      <c r="E14" s="12">
        <f t="shared" si="0"/>
        <v>34</v>
      </c>
      <c r="F14" s="11">
        <v>71.94</v>
      </c>
      <c r="G14" s="12">
        <f t="shared" si="1"/>
        <v>35.97</v>
      </c>
      <c r="H14" s="12">
        <f t="shared" si="2"/>
        <v>69.97</v>
      </c>
      <c r="I14" s="16">
        <v>11</v>
      </c>
      <c r="J14" s="11" t="s">
        <v>12</v>
      </c>
    </row>
    <row r="15" ht="20" customHeight="1" spans="1:10">
      <c r="A15" s="9">
        <v>12</v>
      </c>
      <c r="B15" s="9" t="s">
        <v>10</v>
      </c>
      <c r="C15" s="10">
        <v>23160200603</v>
      </c>
      <c r="D15" s="11">
        <v>67</v>
      </c>
      <c r="E15" s="12">
        <f t="shared" si="0"/>
        <v>33.5</v>
      </c>
      <c r="F15" s="11">
        <v>72.46</v>
      </c>
      <c r="G15" s="12">
        <f t="shared" si="1"/>
        <v>36.23</v>
      </c>
      <c r="H15" s="12">
        <f t="shared" si="2"/>
        <v>69.73</v>
      </c>
      <c r="I15" s="16">
        <v>12</v>
      </c>
      <c r="J15" s="11" t="s">
        <v>12</v>
      </c>
    </row>
    <row r="16" ht="20" customHeight="1" spans="1:10">
      <c r="A16" s="9">
        <v>13</v>
      </c>
      <c r="B16" s="9" t="s">
        <v>10</v>
      </c>
      <c r="C16" s="10">
        <v>23160200310</v>
      </c>
      <c r="D16" s="11">
        <v>68</v>
      </c>
      <c r="E16" s="12">
        <f t="shared" si="0"/>
        <v>34</v>
      </c>
      <c r="F16" s="11">
        <v>71.36</v>
      </c>
      <c r="G16" s="12">
        <f t="shared" si="1"/>
        <v>35.68</v>
      </c>
      <c r="H16" s="12">
        <f t="shared" si="2"/>
        <v>69.68</v>
      </c>
      <c r="I16" s="16">
        <v>13</v>
      </c>
      <c r="J16" s="11" t="s">
        <v>12</v>
      </c>
    </row>
    <row r="17" ht="20" customHeight="1" spans="1:10">
      <c r="A17" s="9">
        <v>14</v>
      </c>
      <c r="B17" s="9" t="s">
        <v>10</v>
      </c>
      <c r="C17" s="10">
        <v>23160200522</v>
      </c>
      <c r="D17" s="11">
        <v>66</v>
      </c>
      <c r="E17" s="12">
        <f t="shared" si="0"/>
        <v>33</v>
      </c>
      <c r="F17" s="11">
        <v>70.62</v>
      </c>
      <c r="G17" s="12">
        <f t="shared" si="1"/>
        <v>35.31</v>
      </c>
      <c r="H17" s="12">
        <f t="shared" si="2"/>
        <v>68.31</v>
      </c>
      <c r="I17" s="16">
        <v>14</v>
      </c>
      <c r="J17" s="11" t="s">
        <v>12</v>
      </c>
    </row>
    <row r="18" ht="20" customHeight="1" spans="1:10">
      <c r="A18" s="9">
        <v>15</v>
      </c>
      <c r="B18" s="9" t="s">
        <v>10</v>
      </c>
      <c r="C18" s="10">
        <v>23160200418</v>
      </c>
      <c r="D18" s="11">
        <v>65</v>
      </c>
      <c r="E18" s="12">
        <f t="shared" si="0"/>
        <v>32.5</v>
      </c>
      <c r="F18" s="11">
        <v>70.4</v>
      </c>
      <c r="G18" s="12">
        <f t="shared" si="1"/>
        <v>35.2</v>
      </c>
      <c r="H18" s="12">
        <f t="shared" si="2"/>
        <v>67.7</v>
      </c>
      <c r="I18" s="16">
        <v>15</v>
      </c>
      <c r="J18" s="11" t="s">
        <v>12</v>
      </c>
    </row>
    <row r="19" ht="20" customHeight="1" spans="1:10">
      <c r="A19" s="9">
        <v>16</v>
      </c>
      <c r="B19" s="9" t="s">
        <v>13</v>
      </c>
      <c r="C19" s="10">
        <v>23160100211</v>
      </c>
      <c r="D19" s="11">
        <v>55</v>
      </c>
      <c r="E19" s="12">
        <f t="shared" si="0"/>
        <v>27.5</v>
      </c>
      <c r="F19" s="11">
        <v>81.14</v>
      </c>
      <c r="G19" s="12">
        <f t="shared" si="1"/>
        <v>40.57</v>
      </c>
      <c r="H19" s="12">
        <f t="shared" si="2"/>
        <v>68.07</v>
      </c>
      <c r="I19" s="16">
        <v>1</v>
      </c>
      <c r="J19" s="11" t="s">
        <v>11</v>
      </c>
    </row>
    <row r="20" ht="20" customHeight="1" spans="1:10">
      <c r="A20" s="9">
        <v>17</v>
      </c>
      <c r="B20" s="9" t="s">
        <v>13</v>
      </c>
      <c r="C20" s="10">
        <v>23160100206</v>
      </c>
      <c r="D20" s="11">
        <v>47</v>
      </c>
      <c r="E20" s="12">
        <f t="shared" si="0"/>
        <v>23.5</v>
      </c>
      <c r="F20" s="11">
        <v>80.42</v>
      </c>
      <c r="G20" s="12">
        <f t="shared" si="1"/>
        <v>40.21</v>
      </c>
      <c r="H20" s="12">
        <f t="shared" si="2"/>
        <v>63.71</v>
      </c>
      <c r="I20" s="16">
        <v>2</v>
      </c>
      <c r="J20" s="11" t="s">
        <v>12</v>
      </c>
    </row>
    <row r="21" ht="20" customHeight="1" spans="1:10">
      <c r="A21" s="9">
        <v>18</v>
      </c>
      <c r="B21" s="13" t="s">
        <v>14</v>
      </c>
      <c r="C21" s="10">
        <v>23160100104</v>
      </c>
      <c r="D21" s="11">
        <v>78</v>
      </c>
      <c r="E21" s="12">
        <f t="shared" si="0"/>
        <v>39</v>
      </c>
      <c r="F21" s="11">
        <v>85.08</v>
      </c>
      <c r="G21" s="12">
        <f t="shared" si="1"/>
        <v>42.54</v>
      </c>
      <c r="H21" s="12">
        <f t="shared" si="2"/>
        <v>81.54</v>
      </c>
      <c r="I21" s="16">
        <v>1</v>
      </c>
      <c r="J21" s="11" t="s">
        <v>11</v>
      </c>
    </row>
    <row r="22" ht="20" customHeight="1" spans="1:10">
      <c r="A22" s="9">
        <v>19</v>
      </c>
      <c r="B22" s="13" t="s">
        <v>14</v>
      </c>
      <c r="C22" s="10">
        <v>23160100105</v>
      </c>
      <c r="D22" s="11">
        <v>70</v>
      </c>
      <c r="E22" s="12">
        <f t="shared" si="0"/>
        <v>35</v>
      </c>
      <c r="F22" s="11">
        <v>87.42</v>
      </c>
      <c r="G22" s="12">
        <f t="shared" si="1"/>
        <v>43.71</v>
      </c>
      <c r="H22" s="12">
        <f t="shared" si="2"/>
        <v>78.71</v>
      </c>
      <c r="I22" s="16">
        <v>2</v>
      </c>
      <c r="J22" s="11" t="s">
        <v>11</v>
      </c>
    </row>
    <row r="23" ht="20" customHeight="1" spans="1:10">
      <c r="A23" s="9">
        <v>20</v>
      </c>
      <c r="B23" s="13" t="s">
        <v>14</v>
      </c>
      <c r="C23" s="10">
        <v>23160100101</v>
      </c>
      <c r="D23" s="11">
        <v>76</v>
      </c>
      <c r="E23" s="12">
        <f t="shared" si="0"/>
        <v>38</v>
      </c>
      <c r="F23" s="11">
        <v>80.1</v>
      </c>
      <c r="G23" s="12">
        <f t="shared" si="1"/>
        <v>40.05</v>
      </c>
      <c r="H23" s="12">
        <f t="shared" si="2"/>
        <v>78.05</v>
      </c>
      <c r="I23" s="16">
        <v>3</v>
      </c>
      <c r="J23" s="11" t="s">
        <v>12</v>
      </c>
    </row>
    <row r="24" ht="20" customHeight="1" spans="1:10">
      <c r="A24" s="9">
        <v>21</v>
      </c>
      <c r="B24" s="13" t="s">
        <v>14</v>
      </c>
      <c r="C24" s="10">
        <v>23160100106</v>
      </c>
      <c r="D24" s="11">
        <v>65</v>
      </c>
      <c r="E24" s="12">
        <f t="shared" si="0"/>
        <v>32.5</v>
      </c>
      <c r="F24" s="11">
        <v>78.36</v>
      </c>
      <c r="G24" s="12">
        <f t="shared" si="1"/>
        <v>39.18</v>
      </c>
      <c r="H24" s="12">
        <f t="shared" si="2"/>
        <v>71.68</v>
      </c>
      <c r="I24" s="16">
        <v>4</v>
      </c>
      <c r="J24" s="11" t="s">
        <v>12</v>
      </c>
    </row>
    <row r="25" ht="20" customHeight="1" spans="1:10">
      <c r="A25" s="9">
        <v>22</v>
      </c>
      <c r="B25" s="13" t="s">
        <v>14</v>
      </c>
      <c r="C25" s="10">
        <v>23160100110</v>
      </c>
      <c r="D25" s="11">
        <v>60</v>
      </c>
      <c r="E25" s="12">
        <f t="shared" si="0"/>
        <v>30</v>
      </c>
      <c r="F25" s="11">
        <v>75.04</v>
      </c>
      <c r="G25" s="12">
        <f t="shared" si="1"/>
        <v>37.52</v>
      </c>
      <c r="H25" s="12">
        <f t="shared" si="2"/>
        <v>67.52</v>
      </c>
      <c r="I25" s="16">
        <v>5</v>
      </c>
      <c r="J25" s="11" t="s">
        <v>12</v>
      </c>
    </row>
    <row r="26" ht="20" customHeight="1" spans="1:10">
      <c r="A26" s="9">
        <v>23</v>
      </c>
      <c r="B26" s="13" t="s">
        <v>15</v>
      </c>
      <c r="C26" s="10">
        <v>23160100117</v>
      </c>
      <c r="D26" s="11">
        <v>76</v>
      </c>
      <c r="E26" s="12">
        <f t="shared" si="0"/>
        <v>38</v>
      </c>
      <c r="F26" s="11">
        <v>82.7</v>
      </c>
      <c r="G26" s="12">
        <f t="shared" si="1"/>
        <v>41.35</v>
      </c>
      <c r="H26" s="12">
        <f t="shared" si="2"/>
        <v>79.35</v>
      </c>
      <c r="I26" s="16">
        <v>1</v>
      </c>
      <c r="J26" s="11" t="s">
        <v>11</v>
      </c>
    </row>
    <row r="27" ht="20" customHeight="1" spans="1:10">
      <c r="A27" s="9">
        <v>24</v>
      </c>
      <c r="B27" s="13" t="s">
        <v>15</v>
      </c>
      <c r="C27" s="10">
        <v>23160100114</v>
      </c>
      <c r="D27" s="11">
        <v>65</v>
      </c>
      <c r="E27" s="12">
        <f t="shared" si="0"/>
        <v>32.5</v>
      </c>
      <c r="F27" s="11">
        <v>75.3</v>
      </c>
      <c r="G27" s="12">
        <f t="shared" si="1"/>
        <v>37.65</v>
      </c>
      <c r="H27" s="12">
        <f t="shared" si="2"/>
        <v>70.15</v>
      </c>
      <c r="I27" s="16">
        <v>2</v>
      </c>
      <c r="J27" s="11" t="s">
        <v>12</v>
      </c>
    </row>
    <row r="28" ht="20" customHeight="1" spans="1:10">
      <c r="A28" s="9">
        <v>25</v>
      </c>
      <c r="B28" s="13" t="s">
        <v>15</v>
      </c>
      <c r="C28" s="10">
        <v>23160100113</v>
      </c>
      <c r="D28" s="11">
        <v>60</v>
      </c>
      <c r="E28" s="12">
        <f t="shared" si="0"/>
        <v>30</v>
      </c>
      <c r="F28" s="11">
        <v>80.18</v>
      </c>
      <c r="G28" s="12">
        <f t="shared" si="1"/>
        <v>40.09</v>
      </c>
      <c r="H28" s="12">
        <f t="shared" si="2"/>
        <v>70.09</v>
      </c>
      <c r="I28" s="16">
        <v>3</v>
      </c>
      <c r="J28" s="11" t="s">
        <v>12</v>
      </c>
    </row>
    <row r="29" ht="20" customHeight="1" spans="1:10">
      <c r="A29" s="9">
        <v>26</v>
      </c>
      <c r="B29" s="13" t="s">
        <v>16</v>
      </c>
      <c r="C29" s="10">
        <v>23160100121</v>
      </c>
      <c r="D29" s="11">
        <v>86</v>
      </c>
      <c r="E29" s="12">
        <f t="shared" si="0"/>
        <v>43</v>
      </c>
      <c r="F29" s="11">
        <v>91.1</v>
      </c>
      <c r="G29" s="12">
        <f t="shared" si="1"/>
        <v>45.55</v>
      </c>
      <c r="H29" s="12">
        <f t="shared" si="2"/>
        <v>88.55</v>
      </c>
      <c r="I29" s="16">
        <v>1</v>
      </c>
      <c r="J29" s="11" t="s">
        <v>11</v>
      </c>
    </row>
    <row r="30" ht="20" customHeight="1" spans="1:10">
      <c r="A30" s="9">
        <v>27</v>
      </c>
      <c r="B30" s="13" t="s">
        <v>16</v>
      </c>
      <c r="C30" s="10">
        <v>23160100119</v>
      </c>
      <c r="D30" s="11">
        <v>78</v>
      </c>
      <c r="E30" s="12">
        <f t="shared" si="0"/>
        <v>39</v>
      </c>
      <c r="F30" s="11">
        <v>87.66</v>
      </c>
      <c r="G30" s="12">
        <f t="shared" si="1"/>
        <v>43.83</v>
      </c>
      <c r="H30" s="12">
        <f t="shared" si="2"/>
        <v>82.83</v>
      </c>
      <c r="I30" s="16">
        <v>2</v>
      </c>
      <c r="J30" s="11" t="s">
        <v>12</v>
      </c>
    </row>
    <row r="31" ht="20" customHeight="1" spans="1:10">
      <c r="A31" s="9">
        <v>28</v>
      </c>
      <c r="B31" s="13" t="s">
        <v>17</v>
      </c>
      <c r="C31" s="10">
        <v>23160100123</v>
      </c>
      <c r="D31" s="11">
        <v>88</v>
      </c>
      <c r="E31" s="12">
        <f t="shared" si="0"/>
        <v>44</v>
      </c>
      <c r="F31" s="11">
        <v>87.82</v>
      </c>
      <c r="G31" s="12">
        <f t="shared" si="1"/>
        <v>43.91</v>
      </c>
      <c r="H31" s="12">
        <f t="shared" si="2"/>
        <v>87.91</v>
      </c>
      <c r="I31" s="16">
        <v>1</v>
      </c>
      <c r="J31" s="11" t="s">
        <v>11</v>
      </c>
    </row>
    <row r="32" ht="20" customHeight="1" spans="1:10">
      <c r="A32" s="9">
        <v>29</v>
      </c>
      <c r="B32" s="13" t="s">
        <v>17</v>
      </c>
      <c r="C32" s="10">
        <v>23160100126</v>
      </c>
      <c r="D32" s="11">
        <v>60</v>
      </c>
      <c r="E32" s="12">
        <f t="shared" si="0"/>
        <v>30</v>
      </c>
      <c r="F32" s="11">
        <v>83.7</v>
      </c>
      <c r="G32" s="12">
        <f t="shared" si="1"/>
        <v>41.85</v>
      </c>
      <c r="H32" s="12">
        <f t="shared" si="2"/>
        <v>71.85</v>
      </c>
      <c r="I32" s="16">
        <v>2</v>
      </c>
      <c r="J32" s="11" t="s">
        <v>11</v>
      </c>
    </row>
    <row r="33" ht="20" customHeight="1" spans="1:10">
      <c r="A33" s="9">
        <v>30</v>
      </c>
      <c r="B33" s="13" t="s">
        <v>17</v>
      </c>
      <c r="C33" s="10">
        <v>23160100124</v>
      </c>
      <c r="D33" s="11">
        <v>47</v>
      </c>
      <c r="E33" s="12">
        <f t="shared" si="0"/>
        <v>23.5</v>
      </c>
      <c r="F33" s="11">
        <v>0</v>
      </c>
      <c r="G33" s="12">
        <f t="shared" si="1"/>
        <v>0</v>
      </c>
      <c r="H33" s="12">
        <f t="shared" si="2"/>
        <v>23.5</v>
      </c>
      <c r="I33" s="16">
        <v>3</v>
      </c>
      <c r="J33" s="11" t="s">
        <v>12</v>
      </c>
    </row>
  </sheetData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I'm back</cp:lastModifiedBy>
  <dcterms:created xsi:type="dcterms:W3CDTF">2023-05-12T11:15:00Z</dcterms:created>
  <dcterms:modified xsi:type="dcterms:W3CDTF">2024-01-24T07:07:23Z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F0B3A69D61FC4658B77EEA5BAA546618_12</vt:lpwstr>
  </property>
</Properties>
</file>