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<sst xmlns="http://schemas.openxmlformats.org/spreadsheetml/2006/main" count="208" uniqueCount="121">
  <si>
    <t>湖北光谷东国投幼儿园2024年春季招聘工作人员总成绩及进入考察、体检人员情况表</t>
  </si>
  <si>
    <t>序号</t>
  </si>
  <si>
    <t>身份证号</t>
  </si>
  <si>
    <t>准考证号</t>
  </si>
  <si>
    <t>报考岗位</t>
  </si>
  <si>
    <t>笔试成绩</t>
  </si>
  <si>
    <t>面试成绩</t>
  </si>
  <si>
    <t>总成绩</t>
  </si>
  <si>
    <t>备注</t>
  </si>
  <si>
    <t>420204********6525</t>
  </si>
  <si>
    <t>GT20240220</t>
  </si>
  <si>
    <t>幼儿园教师</t>
  </si>
  <si>
    <t>拟入围考察</t>
  </si>
  <si>
    <t>420222********2821</t>
  </si>
  <si>
    <t>GT20240114</t>
  </si>
  <si>
    <t>420303********1729</t>
  </si>
  <si>
    <t>GT20240117</t>
  </si>
  <si>
    <t>420281********4869</t>
  </si>
  <si>
    <t>GT20240102</t>
  </si>
  <si>
    <t>420281********0845</t>
  </si>
  <si>
    <t>GT20240210</t>
  </si>
  <si>
    <t>420281********1623</t>
  </si>
  <si>
    <t>GT20240116</t>
  </si>
  <si>
    <t>420281********8827</t>
  </si>
  <si>
    <t>GT20240112</t>
  </si>
  <si>
    <t>421126********5746</t>
  </si>
  <si>
    <t>GT20240111</t>
  </si>
  <si>
    <t>420281********5044</t>
  </si>
  <si>
    <t>GT20240202</t>
  </si>
  <si>
    <t>420281********2026</t>
  </si>
  <si>
    <t>GT20240211</t>
  </si>
  <si>
    <t>420281********6569</t>
  </si>
  <si>
    <t>GT20240208</t>
  </si>
  <si>
    <t>420281********002X</t>
  </si>
  <si>
    <t>GT20240108</t>
  </si>
  <si>
    <t>420112********1529</t>
  </si>
  <si>
    <t>GT20240209</t>
  </si>
  <si>
    <t>420281********5023</t>
  </si>
  <si>
    <t>GT20240113</t>
  </si>
  <si>
    <t>421124********2023</t>
  </si>
  <si>
    <t>GT20240206</t>
  </si>
  <si>
    <t>420281********1949</t>
  </si>
  <si>
    <t>GT20240122</t>
  </si>
  <si>
    <t>420281********6141</t>
  </si>
  <si>
    <t>GT20240215</t>
  </si>
  <si>
    <t>420281********8026</t>
  </si>
  <si>
    <t>GT20240109</t>
  </si>
  <si>
    <t>420281********162x</t>
  </si>
  <si>
    <t>GT20240216</t>
  </si>
  <si>
    <t>420281********2828</t>
  </si>
  <si>
    <t>GT20240104</t>
  </si>
  <si>
    <t>420281********2426</t>
  </si>
  <si>
    <t>GT20240214</t>
  </si>
  <si>
    <t>420281********2429</t>
  </si>
  <si>
    <t>GT20240121</t>
  </si>
  <si>
    <t>420281********5001</t>
  </si>
  <si>
    <t>GT20240118</t>
  </si>
  <si>
    <t>420281********4643</t>
  </si>
  <si>
    <t>GT20240219</t>
  </si>
  <si>
    <t>420281********2829</t>
  </si>
  <si>
    <t>GT20240204</t>
  </si>
  <si>
    <t>420281********4225</t>
  </si>
  <si>
    <t>GT20240105</t>
  </si>
  <si>
    <t>420702********1524</t>
  </si>
  <si>
    <t>GT20240103</t>
  </si>
  <si>
    <t>面试缺考</t>
  </si>
  <si>
    <t>500236********0968</t>
  </si>
  <si>
    <t>GT20240207</t>
  </si>
  <si>
    <t>422326********4924</t>
  </si>
  <si>
    <t>GT20240120</t>
  </si>
  <si>
    <t>420281********0429</t>
  </si>
  <si>
    <t>GT20240217</t>
  </si>
  <si>
    <t>420281********7621</t>
  </si>
  <si>
    <t>GT20240201</t>
  </si>
  <si>
    <t>441324********3344</t>
  </si>
  <si>
    <t>GT20240221</t>
  </si>
  <si>
    <t>420281********2849</t>
  </si>
  <si>
    <t>GT20240307</t>
  </si>
  <si>
    <t>保育员</t>
  </si>
  <si>
    <t>420281********2061</t>
  </si>
  <si>
    <t>GT20240306</t>
  </si>
  <si>
    <t>411121********1021</t>
  </si>
  <si>
    <t>GT20240302</t>
  </si>
  <si>
    <t>420281********2842</t>
  </si>
  <si>
    <t>GT20240318</t>
  </si>
  <si>
    <t>420281********1641</t>
  </si>
  <si>
    <t>GT20240320</t>
  </si>
  <si>
    <t>420281********6125</t>
  </si>
  <si>
    <t>GT20240315</t>
  </si>
  <si>
    <t>420281********2500</t>
  </si>
  <si>
    <t>GT20240310</t>
  </si>
  <si>
    <t>513029********6180</t>
  </si>
  <si>
    <t>GT20240301</t>
  </si>
  <si>
    <t>420281********1629</t>
  </si>
  <si>
    <t>GT20240313</t>
  </si>
  <si>
    <t>420224********6845</t>
  </si>
  <si>
    <t>GT20240323</t>
  </si>
  <si>
    <t>420702********6869</t>
  </si>
  <si>
    <t>GT20240321</t>
  </si>
  <si>
    <t>420281********6124</t>
  </si>
  <si>
    <t>GT20240312</t>
  </si>
  <si>
    <t>420281********0448</t>
  </si>
  <si>
    <t>GT20240308</t>
  </si>
  <si>
    <t>500236********6863</t>
  </si>
  <si>
    <t>GT20240322</t>
  </si>
  <si>
    <t>420281********6566</t>
  </si>
  <si>
    <t>GT20240311</t>
  </si>
  <si>
    <t>420281********0043</t>
  </si>
  <si>
    <t>GT20240303</t>
  </si>
  <si>
    <t>420281********1224</t>
  </si>
  <si>
    <t>GT20240305</t>
  </si>
  <si>
    <t>420281********6165</t>
  </si>
  <si>
    <t>GT20240319</t>
  </si>
  <si>
    <t>420281********4245</t>
  </si>
  <si>
    <t>GT20240317</t>
  </si>
  <si>
    <t>420281********5045</t>
  </si>
  <si>
    <t>GT20240304</t>
  </si>
  <si>
    <t>GT20240316</t>
  </si>
  <si>
    <t>420281********4268</t>
  </si>
  <si>
    <t>GT20240309</t>
  </si>
  <si>
    <t>备注：-1为缺考。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</si>
</sst>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B20" sqref="B20"/>
    </sheetView>
  </sheetViews>
  <sheetFormatPr defaultColWidth="9" defaultRowHeight="13.5" outlineLevelCol="7"/>
  <cols>
    <col min="1" max="1" width="5.375" style="1" customWidth="1"/>
    <col min="2" max="2" width="20.875" style="3" customWidth="1"/>
    <col min="3" max="3" width="11.875" style="1" customWidth="1"/>
    <col min="4" max="4" width="13.5" style="1" customWidth="1"/>
    <col min="5" max="7" width="10.625" style="1" customWidth="1"/>
    <col min="8" max="8" width="13.75" style="1" customWidth="1"/>
    <col min="9" max="16384" width="9" style="1"/>
  </cols>
  <sheetData>
    <row r="1" s="1" customFormat="1" ht="3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21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0" customHeight="1" spans="1:8">
      <c r="A3" s="7">
        <v>1</v>
      </c>
      <c r="B3" s="8" t="s">
        <v>9</v>
      </c>
      <c r="C3" s="9" t="s">
        <v>10</v>
      </c>
      <c r="D3" s="9" t="s">
        <v>11</v>
      </c>
      <c r="E3" s="10">
        <v>82.6</v>
      </c>
      <c r="F3" s="9">
        <v>84.8</v>
      </c>
      <c r="G3" s="11">
        <f t="shared" ref="G3:G56" si="0">E3*0.4+F3*0.6</f>
        <v>83.92</v>
      </c>
      <c r="H3" s="7" t="s">
        <v>12</v>
      </c>
    </row>
    <row r="4" s="1" customFormat="1" ht="20" customHeight="1" spans="1:8">
      <c r="A4" s="7">
        <v>2</v>
      </c>
      <c r="B4" s="12" t="s">
        <v>13</v>
      </c>
      <c r="C4" s="7" t="s">
        <v>14</v>
      </c>
      <c r="D4" s="7" t="s">
        <v>11</v>
      </c>
      <c r="E4" s="11">
        <v>81.5</v>
      </c>
      <c r="F4" s="7">
        <v>84.83</v>
      </c>
      <c r="G4" s="11">
        <f t="shared" si="0"/>
        <v>83.498</v>
      </c>
      <c r="H4" s="7" t="s">
        <v>12</v>
      </c>
    </row>
    <row r="5" s="1" customFormat="1" ht="20" customHeight="1" spans="1:8">
      <c r="A5" s="7">
        <v>3</v>
      </c>
      <c r="B5" s="12" t="s">
        <v>15</v>
      </c>
      <c r="C5" s="7" t="s">
        <v>16</v>
      </c>
      <c r="D5" s="7" t="s">
        <v>11</v>
      </c>
      <c r="E5" s="11">
        <v>85.6</v>
      </c>
      <c r="F5" s="7">
        <v>78.33</v>
      </c>
      <c r="G5" s="11">
        <f t="shared" si="0"/>
        <v>81.238</v>
      </c>
      <c r="H5" s="7" t="s">
        <v>12</v>
      </c>
    </row>
    <row r="6" s="1" customFormat="1" ht="20" customHeight="1" spans="1:8">
      <c r="A6" s="7">
        <v>4</v>
      </c>
      <c r="B6" s="12" t="s">
        <v>17</v>
      </c>
      <c r="C6" s="7" t="s">
        <v>18</v>
      </c>
      <c r="D6" s="7" t="s">
        <v>11</v>
      </c>
      <c r="E6" s="11">
        <v>76.7</v>
      </c>
      <c r="F6" s="7">
        <v>82.73</v>
      </c>
      <c r="G6" s="11">
        <f t="shared" si="0"/>
        <v>80.318</v>
      </c>
      <c r="H6" s="7" t="s">
        <v>12</v>
      </c>
    </row>
    <row r="7" s="1" customFormat="1" ht="20" customHeight="1" spans="1:8">
      <c r="A7" s="7">
        <v>5</v>
      </c>
      <c r="B7" s="8" t="s">
        <v>19</v>
      </c>
      <c r="C7" s="9" t="s">
        <v>20</v>
      </c>
      <c r="D7" s="9" t="s">
        <v>11</v>
      </c>
      <c r="E7" s="10">
        <v>78.2</v>
      </c>
      <c r="F7" s="9">
        <v>81.67</v>
      </c>
      <c r="G7" s="11">
        <f t="shared" si="0"/>
        <v>80.282</v>
      </c>
      <c r="H7" s="7" t="s">
        <v>12</v>
      </c>
    </row>
    <row r="8" s="1" customFormat="1" ht="20" customHeight="1" spans="1:8">
      <c r="A8" s="7">
        <v>6</v>
      </c>
      <c r="B8" s="12" t="s">
        <v>21</v>
      </c>
      <c r="C8" s="7" t="s">
        <v>22</v>
      </c>
      <c r="D8" s="7" t="s">
        <v>11</v>
      </c>
      <c r="E8" s="11">
        <v>77.6</v>
      </c>
      <c r="F8" s="7">
        <v>81.4</v>
      </c>
      <c r="G8" s="11">
        <f t="shared" si="0"/>
        <v>79.88</v>
      </c>
      <c r="H8" s="7" t="s">
        <v>12</v>
      </c>
    </row>
    <row r="9" s="1" customFormat="1" ht="20" customHeight="1" spans="1:8">
      <c r="A9" s="7">
        <v>7</v>
      </c>
      <c r="B9" s="12" t="s">
        <v>23</v>
      </c>
      <c r="C9" s="7" t="s">
        <v>24</v>
      </c>
      <c r="D9" s="7" t="s">
        <v>11</v>
      </c>
      <c r="E9" s="11">
        <v>72.8</v>
      </c>
      <c r="F9" s="7">
        <v>82.43</v>
      </c>
      <c r="G9" s="11">
        <f t="shared" si="0"/>
        <v>78.578</v>
      </c>
      <c r="H9" s="7" t="s">
        <v>12</v>
      </c>
    </row>
    <row r="10" s="1" customFormat="1" ht="20" customHeight="1" spans="1:8">
      <c r="A10" s="7">
        <v>8</v>
      </c>
      <c r="B10" s="12" t="s">
        <v>25</v>
      </c>
      <c r="C10" s="7" t="s">
        <v>26</v>
      </c>
      <c r="D10" s="7" t="s">
        <v>11</v>
      </c>
      <c r="E10" s="11">
        <v>73.9</v>
      </c>
      <c r="F10" s="7">
        <v>81.27</v>
      </c>
      <c r="G10" s="11">
        <f t="shared" si="0"/>
        <v>78.322</v>
      </c>
      <c r="H10" s="7" t="s">
        <v>12</v>
      </c>
    </row>
    <row r="11" s="1" customFormat="1" ht="20" customHeight="1" spans="1:8">
      <c r="A11" s="7">
        <v>9</v>
      </c>
      <c r="B11" s="8" t="s">
        <v>27</v>
      </c>
      <c r="C11" s="9" t="s">
        <v>28</v>
      </c>
      <c r="D11" s="9" t="s">
        <v>11</v>
      </c>
      <c r="E11" s="10">
        <v>73.8</v>
      </c>
      <c r="F11" s="9">
        <v>79.2</v>
      </c>
      <c r="G11" s="11">
        <f t="shared" si="0"/>
        <v>77.04</v>
      </c>
      <c r="H11" s="7" t="s">
        <v>12</v>
      </c>
    </row>
    <row r="12" s="1" customFormat="1" ht="20" customHeight="1" spans="1:8">
      <c r="A12" s="7">
        <v>10</v>
      </c>
      <c r="B12" s="8" t="s">
        <v>29</v>
      </c>
      <c r="C12" s="9" t="s">
        <v>30</v>
      </c>
      <c r="D12" s="9" t="s">
        <v>11</v>
      </c>
      <c r="E12" s="10">
        <v>67.2</v>
      </c>
      <c r="F12" s="9">
        <v>82.77</v>
      </c>
      <c r="G12" s="11">
        <f t="shared" si="0"/>
        <v>76.542</v>
      </c>
      <c r="H12" s="7" t="s">
        <v>12</v>
      </c>
    </row>
    <row r="13" s="1" customFormat="1" ht="20" customHeight="1" spans="1:8">
      <c r="A13" s="7">
        <v>11</v>
      </c>
      <c r="B13" s="8" t="s">
        <v>31</v>
      </c>
      <c r="C13" s="9" t="s">
        <v>32</v>
      </c>
      <c r="D13" s="9" t="s">
        <v>11</v>
      </c>
      <c r="E13" s="10">
        <v>74.1</v>
      </c>
      <c r="F13" s="9">
        <v>77</v>
      </c>
      <c r="G13" s="11">
        <f t="shared" si="0"/>
        <v>75.84</v>
      </c>
      <c r="H13" s="7" t="s">
        <v>12</v>
      </c>
    </row>
    <row r="14" s="1" customFormat="1" ht="20" customHeight="1" spans="1:8">
      <c r="A14" s="7">
        <v>12</v>
      </c>
      <c r="B14" s="12" t="s">
        <v>33</v>
      </c>
      <c r="C14" s="7" t="s">
        <v>34</v>
      </c>
      <c r="D14" s="7" t="s">
        <v>11</v>
      </c>
      <c r="E14" s="11">
        <v>75.9</v>
      </c>
      <c r="F14" s="7">
        <v>74.83</v>
      </c>
      <c r="G14" s="11">
        <f t="shared" si="0"/>
        <v>75.258</v>
      </c>
      <c r="H14" s="7" t="s">
        <v>12</v>
      </c>
    </row>
    <row r="15" s="1" customFormat="1" ht="20" customHeight="1" spans="1:8">
      <c r="A15" s="7">
        <v>13</v>
      </c>
      <c r="B15" s="8" t="s">
        <v>35</v>
      </c>
      <c r="C15" s="9" t="s">
        <v>36</v>
      </c>
      <c r="D15" s="9" t="s">
        <v>11</v>
      </c>
      <c r="E15" s="10">
        <v>67.6</v>
      </c>
      <c r="F15" s="9">
        <v>80.27</v>
      </c>
      <c r="G15" s="11">
        <f t="shared" si="0"/>
        <v>75.202</v>
      </c>
      <c r="H15" s="7" t="s">
        <v>12</v>
      </c>
    </row>
    <row r="16" s="1" customFormat="1" ht="20" customHeight="1" spans="1:8">
      <c r="A16" s="7">
        <v>14</v>
      </c>
      <c r="B16" s="12" t="s">
        <v>37</v>
      </c>
      <c r="C16" s="7" t="s">
        <v>38</v>
      </c>
      <c r="D16" s="7" t="s">
        <v>11</v>
      </c>
      <c r="E16" s="11">
        <v>76.2</v>
      </c>
      <c r="F16" s="7">
        <v>74.07</v>
      </c>
      <c r="G16" s="11">
        <f t="shared" si="0"/>
        <v>74.922</v>
      </c>
      <c r="H16" s="7" t="s">
        <v>12</v>
      </c>
    </row>
    <row r="17" s="1" customFormat="1" ht="20" customHeight="1" spans="1:8">
      <c r="A17" s="7">
        <v>15</v>
      </c>
      <c r="B17" s="8" t="s">
        <v>39</v>
      </c>
      <c r="C17" s="9" t="s">
        <v>40</v>
      </c>
      <c r="D17" s="9" t="s">
        <v>11</v>
      </c>
      <c r="E17" s="10">
        <v>70.5</v>
      </c>
      <c r="F17" s="9">
        <v>77.67</v>
      </c>
      <c r="G17" s="11">
        <f t="shared" si="0"/>
        <v>74.802</v>
      </c>
      <c r="H17" s="7" t="s">
        <v>12</v>
      </c>
    </row>
    <row r="18" s="1" customFormat="1" ht="20" customHeight="1" spans="1:8">
      <c r="A18" s="7">
        <v>16</v>
      </c>
      <c r="B18" s="12" t="s">
        <v>41</v>
      </c>
      <c r="C18" s="7" t="s">
        <v>42</v>
      </c>
      <c r="D18" s="7" t="s">
        <v>11</v>
      </c>
      <c r="E18" s="11">
        <v>73.1</v>
      </c>
      <c r="F18" s="7">
        <v>75.13</v>
      </c>
      <c r="G18" s="11">
        <f t="shared" si="0"/>
        <v>74.318</v>
      </c>
      <c r="H18" s="7" t="s">
        <v>12</v>
      </c>
    </row>
    <row r="19" s="1" customFormat="1" ht="20" customHeight="1" spans="1:8">
      <c r="A19" s="7">
        <v>17</v>
      </c>
      <c r="B19" s="8" t="s">
        <v>43</v>
      </c>
      <c r="C19" s="9" t="s">
        <v>44</v>
      </c>
      <c r="D19" s="9" t="s">
        <v>11</v>
      </c>
      <c r="E19" s="10">
        <v>69.2</v>
      </c>
      <c r="F19" s="9">
        <v>76.87</v>
      </c>
      <c r="G19" s="11">
        <f t="shared" si="0"/>
        <v>73.802</v>
      </c>
      <c r="H19" s="7" t="s">
        <v>12</v>
      </c>
    </row>
    <row r="20" s="1" customFormat="1" ht="20" customHeight="1" spans="1:8">
      <c r="A20" s="7">
        <v>18</v>
      </c>
      <c r="B20" s="12" t="s">
        <v>45</v>
      </c>
      <c r="C20" s="7" t="s">
        <v>46</v>
      </c>
      <c r="D20" s="7" t="s">
        <v>11</v>
      </c>
      <c r="E20" s="11">
        <v>67.4</v>
      </c>
      <c r="F20" s="7">
        <v>77.93</v>
      </c>
      <c r="G20" s="11">
        <f t="shared" si="0"/>
        <v>73.718</v>
      </c>
      <c r="H20" s="7" t="s">
        <v>12</v>
      </c>
    </row>
    <row r="21" s="1" customFormat="1" ht="20" customHeight="1" spans="1:8">
      <c r="A21" s="7">
        <v>19</v>
      </c>
      <c r="B21" s="8" t="s">
        <v>47</v>
      </c>
      <c r="C21" s="9" t="s">
        <v>48</v>
      </c>
      <c r="D21" s="9" t="s">
        <v>11</v>
      </c>
      <c r="E21" s="10">
        <v>67.5</v>
      </c>
      <c r="F21" s="9">
        <v>77.5</v>
      </c>
      <c r="G21" s="11">
        <f t="shared" si="0"/>
        <v>73.5</v>
      </c>
      <c r="H21" s="7" t="s">
        <v>12</v>
      </c>
    </row>
    <row r="22" s="1" customFormat="1" ht="20" customHeight="1" spans="1:8">
      <c r="A22" s="7">
        <v>20</v>
      </c>
      <c r="B22" s="12" t="s">
        <v>49</v>
      </c>
      <c r="C22" s="7" t="s">
        <v>50</v>
      </c>
      <c r="D22" s="7" t="s">
        <v>11</v>
      </c>
      <c r="E22" s="11">
        <v>68.8</v>
      </c>
      <c r="F22" s="7">
        <v>76.47</v>
      </c>
      <c r="G22" s="11">
        <f t="shared" si="0"/>
        <v>73.402</v>
      </c>
      <c r="H22" s="7" t="s">
        <v>12</v>
      </c>
    </row>
    <row r="23" s="1" customFormat="1" ht="20" customHeight="1" spans="1:8">
      <c r="A23" s="7">
        <v>21</v>
      </c>
      <c r="B23" s="8" t="s">
        <v>51</v>
      </c>
      <c r="C23" s="9" t="s">
        <v>52</v>
      </c>
      <c r="D23" s="9" t="s">
        <v>11</v>
      </c>
      <c r="E23" s="10">
        <v>63.8</v>
      </c>
      <c r="F23" s="9">
        <v>78.47</v>
      </c>
      <c r="G23" s="11">
        <f t="shared" si="0"/>
        <v>72.602</v>
      </c>
      <c r="H23" s="7"/>
    </row>
    <row r="24" s="1" customFormat="1" ht="20" customHeight="1" spans="1:8">
      <c r="A24" s="7">
        <v>22</v>
      </c>
      <c r="B24" s="12" t="s">
        <v>53</v>
      </c>
      <c r="C24" s="7" t="s">
        <v>54</v>
      </c>
      <c r="D24" s="7" t="s">
        <v>11</v>
      </c>
      <c r="E24" s="11">
        <v>67.8</v>
      </c>
      <c r="F24" s="7">
        <v>74.73</v>
      </c>
      <c r="G24" s="11">
        <f t="shared" si="0"/>
        <v>71.958</v>
      </c>
      <c r="H24" s="7"/>
    </row>
    <row r="25" ht="20" customHeight="1" spans="1:8">
      <c r="A25" s="7">
        <v>23</v>
      </c>
      <c r="B25" s="12" t="s">
        <v>55</v>
      </c>
      <c r="C25" s="7" t="s">
        <v>56</v>
      </c>
      <c r="D25" s="7" t="s">
        <v>11</v>
      </c>
      <c r="E25" s="11">
        <v>65.4</v>
      </c>
      <c r="F25" s="7">
        <v>76.2</v>
      </c>
      <c r="G25" s="11">
        <f t="shared" si="0"/>
        <v>71.88</v>
      </c>
      <c r="H25" s="7"/>
    </row>
    <row r="26" ht="20" customHeight="1" spans="1:8">
      <c r="A26" s="7">
        <v>24</v>
      </c>
      <c r="B26" s="8" t="s">
        <v>57</v>
      </c>
      <c r="C26" s="9" t="s">
        <v>58</v>
      </c>
      <c r="D26" s="9" t="s">
        <v>11</v>
      </c>
      <c r="E26" s="10">
        <v>69.1</v>
      </c>
      <c r="F26" s="9">
        <v>72.67</v>
      </c>
      <c r="G26" s="11">
        <f t="shared" si="0"/>
        <v>71.242</v>
      </c>
      <c r="H26" s="7"/>
    </row>
    <row r="27" ht="20" customHeight="1" spans="1:8">
      <c r="A27" s="7">
        <v>25</v>
      </c>
      <c r="B27" s="8" t="s">
        <v>59</v>
      </c>
      <c r="C27" s="9" t="s">
        <v>60</v>
      </c>
      <c r="D27" s="9" t="s">
        <v>11</v>
      </c>
      <c r="E27" s="10">
        <v>60.3</v>
      </c>
      <c r="F27" s="9">
        <v>77.33</v>
      </c>
      <c r="G27" s="11">
        <f t="shared" si="0"/>
        <v>70.518</v>
      </c>
      <c r="H27" s="7"/>
    </row>
    <row r="28" ht="20" customHeight="1" spans="1:8">
      <c r="A28" s="7">
        <v>26</v>
      </c>
      <c r="B28" s="12" t="s">
        <v>61</v>
      </c>
      <c r="C28" s="7" t="s">
        <v>62</v>
      </c>
      <c r="D28" s="7" t="s">
        <v>11</v>
      </c>
      <c r="E28" s="11">
        <v>68.5</v>
      </c>
      <c r="F28" s="7">
        <v>58.5</v>
      </c>
      <c r="G28" s="11">
        <f t="shared" si="0"/>
        <v>62.5</v>
      </c>
      <c r="H28" s="7"/>
    </row>
    <row r="29" ht="20" customHeight="1" spans="1:8">
      <c r="A29" s="7">
        <v>27</v>
      </c>
      <c r="B29" s="12" t="s">
        <v>63</v>
      </c>
      <c r="C29" s="7" t="s">
        <v>64</v>
      </c>
      <c r="D29" s="7" t="s">
        <v>11</v>
      </c>
      <c r="E29" s="11">
        <v>81.2</v>
      </c>
      <c r="F29" s="7">
        <v>-1</v>
      </c>
      <c r="G29" s="11">
        <f t="shared" ref="G29:G34" si="1">E29*0.4</f>
        <v>32.48</v>
      </c>
      <c r="H29" s="7" t="s">
        <v>65</v>
      </c>
    </row>
    <row r="30" ht="20" customHeight="1" spans="1:8">
      <c r="A30" s="7">
        <v>28</v>
      </c>
      <c r="B30" s="8" t="s">
        <v>66</v>
      </c>
      <c r="C30" s="9" t="s">
        <v>67</v>
      </c>
      <c r="D30" s="9" t="s">
        <v>11</v>
      </c>
      <c r="E30" s="10">
        <v>78.1</v>
      </c>
      <c r="F30" s="7">
        <v>-1</v>
      </c>
      <c r="G30" s="11">
        <f t="shared" si="1"/>
        <v>31.24</v>
      </c>
      <c r="H30" s="7" t="s">
        <v>65</v>
      </c>
    </row>
    <row r="31" ht="20" customHeight="1" spans="1:8">
      <c r="A31" s="7">
        <v>29</v>
      </c>
      <c r="B31" s="12" t="s">
        <v>68</v>
      </c>
      <c r="C31" s="7" t="s">
        <v>69</v>
      </c>
      <c r="D31" s="7" t="s">
        <v>11</v>
      </c>
      <c r="E31" s="11">
        <v>72.2</v>
      </c>
      <c r="F31" s="7">
        <v>-1</v>
      </c>
      <c r="G31" s="11">
        <f t="shared" si="1"/>
        <v>28.88</v>
      </c>
      <c r="H31" s="7" t="s">
        <v>65</v>
      </c>
    </row>
    <row r="32" ht="20" customHeight="1" spans="1:8">
      <c r="A32" s="7">
        <v>30</v>
      </c>
      <c r="B32" s="8" t="s">
        <v>70</v>
      </c>
      <c r="C32" s="9" t="s">
        <v>71</v>
      </c>
      <c r="D32" s="9" t="s">
        <v>11</v>
      </c>
      <c r="E32" s="10">
        <v>65.8</v>
      </c>
      <c r="F32" s="7">
        <v>-1</v>
      </c>
      <c r="G32" s="11">
        <f t="shared" si="1"/>
        <v>26.32</v>
      </c>
      <c r="H32" s="7" t="s">
        <v>65</v>
      </c>
    </row>
    <row r="33" ht="20" customHeight="1" spans="1:8">
      <c r="A33" s="7">
        <v>31</v>
      </c>
      <c r="B33" s="8" t="s">
        <v>72</v>
      </c>
      <c r="C33" s="9" t="s">
        <v>73</v>
      </c>
      <c r="D33" s="9" t="s">
        <v>11</v>
      </c>
      <c r="E33" s="10">
        <v>60.2</v>
      </c>
      <c r="F33" s="7">
        <v>-1</v>
      </c>
      <c r="G33" s="11">
        <f t="shared" si="1"/>
        <v>24.08</v>
      </c>
      <c r="H33" s="7" t="s">
        <v>65</v>
      </c>
    </row>
    <row r="34" ht="20" customHeight="1" spans="1:8">
      <c r="A34" s="7">
        <v>32</v>
      </c>
      <c r="B34" s="8" t="s">
        <v>74</v>
      </c>
      <c r="C34" s="9" t="s">
        <v>75</v>
      </c>
      <c r="D34" s="9" t="s">
        <v>11</v>
      </c>
      <c r="E34" s="10">
        <v>58.8</v>
      </c>
      <c r="F34" s="7">
        <v>-1</v>
      </c>
      <c r="G34" s="11">
        <f t="shared" si="1"/>
        <v>23.52</v>
      </c>
      <c r="H34" s="7" t="s">
        <v>65</v>
      </c>
    </row>
    <row r="35" ht="20" customHeight="1" spans="1:8">
      <c r="A35" s="7">
        <v>33</v>
      </c>
      <c r="B35" s="8" t="s">
        <v>76</v>
      </c>
      <c r="C35" s="9" t="s">
        <v>77</v>
      </c>
      <c r="D35" s="9" t="s">
        <v>78</v>
      </c>
      <c r="E35" s="10">
        <v>87</v>
      </c>
      <c r="F35" s="9">
        <v>85.23</v>
      </c>
      <c r="G35" s="11">
        <f t="shared" si="0"/>
        <v>85.938</v>
      </c>
      <c r="H35" s="7" t="s">
        <v>12</v>
      </c>
    </row>
    <row r="36" ht="20" customHeight="1" spans="1:8">
      <c r="A36" s="7">
        <v>34</v>
      </c>
      <c r="B36" s="8" t="s">
        <v>79</v>
      </c>
      <c r="C36" s="9" t="s">
        <v>80</v>
      </c>
      <c r="D36" s="9" t="s">
        <v>78</v>
      </c>
      <c r="E36" s="10">
        <v>87</v>
      </c>
      <c r="F36" s="9">
        <v>81.53</v>
      </c>
      <c r="G36" s="11">
        <f t="shared" si="0"/>
        <v>83.718</v>
      </c>
      <c r="H36" s="7" t="s">
        <v>12</v>
      </c>
    </row>
    <row r="37" ht="20" customHeight="1" spans="1:8">
      <c r="A37" s="7">
        <v>35</v>
      </c>
      <c r="B37" s="8" t="s">
        <v>81</v>
      </c>
      <c r="C37" s="9" t="s">
        <v>82</v>
      </c>
      <c r="D37" s="9" t="s">
        <v>78</v>
      </c>
      <c r="E37" s="10">
        <v>81</v>
      </c>
      <c r="F37" s="9">
        <v>82.5</v>
      </c>
      <c r="G37" s="11">
        <f t="shared" si="0"/>
        <v>81.9</v>
      </c>
      <c r="H37" s="7" t="s">
        <v>12</v>
      </c>
    </row>
    <row r="38" ht="20" customHeight="1" spans="1:8">
      <c r="A38" s="7">
        <v>36</v>
      </c>
      <c r="B38" s="8" t="s">
        <v>83</v>
      </c>
      <c r="C38" s="9" t="s">
        <v>84</v>
      </c>
      <c r="D38" s="9" t="s">
        <v>78</v>
      </c>
      <c r="E38" s="10">
        <v>81</v>
      </c>
      <c r="F38" s="9">
        <v>82.27</v>
      </c>
      <c r="G38" s="11">
        <f t="shared" si="0"/>
        <v>81.762</v>
      </c>
      <c r="H38" s="7" t="s">
        <v>12</v>
      </c>
    </row>
    <row r="39" ht="20" customHeight="1" spans="1:8">
      <c r="A39" s="7">
        <v>37</v>
      </c>
      <c r="B39" s="8" t="s">
        <v>85</v>
      </c>
      <c r="C39" s="9" t="s">
        <v>86</v>
      </c>
      <c r="D39" s="9" t="s">
        <v>78</v>
      </c>
      <c r="E39" s="10">
        <v>84</v>
      </c>
      <c r="F39" s="9">
        <v>78.67</v>
      </c>
      <c r="G39" s="11">
        <f t="shared" si="0"/>
        <v>80.802</v>
      </c>
      <c r="H39" s="7" t="s">
        <v>12</v>
      </c>
    </row>
    <row r="40" ht="20" customHeight="1" spans="1:8">
      <c r="A40" s="7">
        <v>38</v>
      </c>
      <c r="B40" s="8" t="s">
        <v>87</v>
      </c>
      <c r="C40" s="9" t="s">
        <v>88</v>
      </c>
      <c r="D40" s="9" t="s">
        <v>78</v>
      </c>
      <c r="E40" s="10">
        <v>80</v>
      </c>
      <c r="F40" s="9">
        <v>80.7</v>
      </c>
      <c r="G40" s="11">
        <f t="shared" si="0"/>
        <v>80.42</v>
      </c>
      <c r="H40" s="7" t="s">
        <v>12</v>
      </c>
    </row>
    <row r="41" ht="20" customHeight="1" spans="1:8">
      <c r="A41" s="7">
        <v>39</v>
      </c>
      <c r="B41" s="8" t="s">
        <v>89</v>
      </c>
      <c r="C41" s="9" t="s">
        <v>90</v>
      </c>
      <c r="D41" s="9" t="s">
        <v>78</v>
      </c>
      <c r="E41" s="10">
        <v>84</v>
      </c>
      <c r="F41" s="9">
        <v>77.8</v>
      </c>
      <c r="G41" s="11">
        <f t="shared" si="0"/>
        <v>80.28</v>
      </c>
      <c r="H41" s="7" t="s">
        <v>12</v>
      </c>
    </row>
    <row r="42" ht="20" customHeight="1" spans="1:8">
      <c r="A42" s="7">
        <v>40</v>
      </c>
      <c r="B42" s="8" t="s">
        <v>91</v>
      </c>
      <c r="C42" s="9" t="s">
        <v>92</v>
      </c>
      <c r="D42" s="9" t="s">
        <v>78</v>
      </c>
      <c r="E42" s="10">
        <v>82</v>
      </c>
      <c r="F42" s="9">
        <v>78.83</v>
      </c>
      <c r="G42" s="11">
        <f t="shared" si="0"/>
        <v>80.098</v>
      </c>
      <c r="H42" s="7" t="s">
        <v>12</v>
      </c>
    </row>
    <row r="43" ht="20" customHeight="1" spans="1:8">
      <c r="A43" s="7">
        <v>41</v>
      </c>
      <c r="B43" s="8" t="s">
        <v>93</v>
      </c>
      <c r="C43" s="9" t="s">
        <v>94</v>
      </c>
      <c r="D43" s="9" t="s">
        <v>78</v>
      </c>
      <c r="E43" s="10">
        <v>84</v>
      </c>
      <c r="F43" s="9">
        <v>76.1</v>
      </c>
      <c r="G43" s="11">
        <f t="shared" si="0"/>
        <v>79.26</v>
      </c>
      <c r="H43" s="7" t="s">
        <v>12</v>
      </c>
    </row>
    <row r="44" ht="20" customHeight="1" spans="1:8">
      <c r="A44" s="7">
        <v>42</v>
      </c>
      <c r="B44" s="9" t="s">
        <v>95</v>
      </c>
      <c r="C44" s="9" t="s">
        <v>96</v>
      </c>
      <c r="D44" s="9" t="s">
        <v>78</v>
      </c>
      <c r="E44" s="11">
        <v>76</v>
      </c>
      <c r="F44" s="7">
        <v>80.97</v>
      </c>
      <c r="G44" s="11">
        <f t="shared" si="0"/>
        <v>78.982</v>
      </c>
      <c r="H44" s="7" t="s">
        <v>12</v>
      </c>
    </row>
    <row r="45" ht="20" customHeight="1" spans="1:8">
      <c r="A45" s="7">
        <v>43</v>
      </c>
      <c r="B45" s="8" t="s">
        <v>97</v>
      </c>
      <c r="C45" s="9" t="s">
        <v>98</v>
      </c>
      <c r="D45" s="9" t="s">
        <v>78</v>
      </c>
      <c r="E45" s="10">
        <v>77</v>
      </c>
      <c r="F45" s="9">
        <v>79.3</v>
      </c>
      <c r="G45" s="11">
        <f t="shared" si="0"/>
        <v>78.38</v>
      </c>
      <c r="H45" s="7"/>
    </row>
    <row r="46" ht="20" customHeight="1" spans="1:8">
      <c r="A46" s="7">
        <v>44</v>
      </c>
      <c r="B46" s="8" t="s">
        <v>99</v>
      </c>
      <c r="C46" s="9" t="s">
        <v>100</v>
      </c>
      <c r="D46" s="9" t="s">
        <v>78</v>
      </c>
      <c r="E46" s="10">
        <v>77</v>
      </c>
      <c r="F46" s="9">
        <v>79.23</v>
      </c>
      <c r="G46" s="11">
        <f t="shared" si="0"/>
        <v>78.338</v>
      </c>
      <c r="H46" s="7"/>
    </row>
    <row r="47" ht="20" customHeight="1" spans="1:8">
      <c r="A47" s="7">
        <v>45</v>
      </c>
      <c r="B47" s="8" t="s">
        <v>101</v>
      </c>
      <c r="C47" s="9" t="s">
        <v>102</v>
      </c>
      <c r="D47" s="9" t="s">
        <v>78</v>
      </c>
      <c r="E47" s="10">
        <v>81</v>
      </c>
      <c r="F47" s="9">
        <v>76</v>
      </c>
      <c r="G47" s="11">
        <f t="shared" si="0"/>
        <v>78</v>
      </c>
      <c r="H47" s="7"/>
    </row>
    <row r="48" ht="20" customHeight="1" spans="1:8">
      <c r="A48" s="7">
        <v>46</v>
      </c>
      <c r="B48" s="8" t="s">
        <v>103</v>
      </c>
      <c r="C48" s="9" t="s">
        <v>104</v>
      </c>
      <c r="D48" s="9" t="s">
        <v>78</v>
      </c>
      <c r="E48" s="10">
        <v>78</v>
      </c>
      <c r="F48" s="9">
        <v>76.37</v>
      </c>
      <c r="G48" s="11">
        <f t="shared" si="0"/>
        <v>77.022</v>
      </c>
      <c r="H48" s="7"/>
    </row>
    <row r="49" ht="20" customHeight="1" spans="1:8">
      <c r="A49" s="7">
        <v>47</v>
      </c>
      <c r="B49" s="8" t="s">
        <v>105</v>
      </c>
      <c r="C49" s="9" t="s">
        <v>106</v>
      </c>
      <c r="D49" s="9" t="s">
        <v>78</v>
      </c>
      <c r="E49" s="10">
        <v>73</v>
      </c>
      <c r="F49" s="9">
        <v>79.53</v>
      </c>
      <c r="G49" s="11">
        <f t="shared" si="0"/>
        <v>76.918</v>
      </c>
      <c r="H49" s="7"/>
    </row>
    <row r="50" ht="20" customHeight="1" spans="1:8">
      <c r="A50" s="7">
        <v>48</v>
      </c>
      <c r="B50" s="8" t="s">
        <v>107</v>
      </c>
      <c r="C50" s="9" t="s">
        <v>108</v>
      </c>
      <c r="D50" s="9" t="s">
        <v>78</v>
      </c>
      <c r="E50" s="10">
        <v>79</v>
      </c>
      <c r="F50" s="9">
        <v>75.07</v>
      </c>
      <c r="G50" s="11">
        <f t="shared" si="0"/>
        <v>76.642</v>
      </c>
      <c r="H50" s="7"/>
    </row>
    <row r="51" ht="20" customHeight="1" spans="1:8">
      <c r="A51" s="7">
        <v>49</v>
      </c>
      <c r="B51" s="8" t="s">
        <v>109</v>
      </c>
      <c r="C51" s="9" t="s">
        <v>110</v>
      </c>
      <c r="D51" s="9" t="s">
        <v>78</v>
      </c>
      <c r="E51" s="10">
        <v>78</v>
      </c>
      <c r="F51" s="9">
        <v>75.07</v>
      </c>
      <c r="G51" s="11">
        <f t="shared" si="0"/>
        <v>76.242</v>
      </c>
      <c r="H51" s="7"/>
    </row>
    <row r="52" ht="20" customHeight="1" spans="1:8">
      <c r="A52" s="7">
        <v>50</v>
      </c>
      <c r="B52" s="8" t="s">
        <v>111</v>
      </c>
      <c r="C52" s="9" t="s">
        <v>112</v>
      </c>
      <c r="D52" s="9" t="s">
        <v>78</v>
      </c>
      <c r="E52" s="10">
        <v>72</v>
      </c>
      <c r="F52" s="9">
        <v>78.7</v>
      </c>
      <c r="G52" s="11">
        <f t="shared" si="0"/>
        <v>76.02</v>
      </c>
      <c r="H52" s="7"/>
    </row>
    <row r="53" ht="20" customHeight="1" spans="1:8">
      <c r="A53" s="7">
        <v>51</v>
      </c>
      <c r="B53" s="8" t="s">
        <v>113</v>
      </c>
      <c r="C53" s="9" t="s">
        <v>114</v>
      </c>
      <c r="D53" s="9" t="s">
        <v>78</v>
      </c>
      <c r="E53" s="10">
        <v>74</v>
      </c>
      <c r="F53" s="9">
        <v>77.07</v>
      </c>
      <c r="G53" s="11">
        <f t="shared" si="0"/>
        <v>75.842</v>
      </c>
      <c r="H53" s="7"/>
    </row>
    <row r="54" ht="20" customHeight="1" spans="1:8">
      <c r="A54" s="7">
        <v>52</v>
      </c>
      <c r="B54" s="8" t="s">
        <v>115</v>
      </c>
      <c r="C54" s="9" t="s">
        <v>116</v>
      </c>
      <c r="D54" s="9" t="s">
        <v>78</v>
      </c>
      <c r="E54" s="10">
        <v>74</v>
      </c>
      <c r="F54" s="9">
        <v>75.7</v>
      </c>
      <c r="G54" s="11">
        <f t="shared" si="0"/>
        <v>75.02</v>
      </c>
      <c r="H54" s="7"/>
    </row>
    <row r="55" ht="20" customHeight="1" spans="1:8">
      <c r="A55" s="7">
        <v>53</v>
      </c>
      <c r="B55" s="8" t="s">
        <v>113</v>
      </c>
      <c r="C55" s="9" t="s">
        <v>117</v>
      </c>
      <c r="D55" s="9" t="s">
        <v>78</v>
      </c>
      <c r="E55" s="10">
        <v>63</v>
      </c>
      <c r="F55" s="9">
        <v>73.03</v>
      </c>
      <c r="G55" s="11">
        <f t="shared" si="0"/>
        <v>69.018</v>
      </c>
      <c r="H55" s="7"/>
    </row>
    <row r="56" ht="20" customHeight="1" spans="1:8">
      <c r="A56" s="7">
        <v>54</v>
      </c>
      <c r="B56" s="8" t="s">
        <v>118</v>
      </c>
      <c r="C56" s="9" t="s">
        <v>119</v>
      </c>
      <c r="D56" s="9" t="s">
        <v>78</v>
      </c>
      <c r="E56" s="10">
        <v>75</v>
      </c>
      <c r="F56" s="9">
        <v>-1</v>
      </c>
      <c r="G56" s="11">
        <f>E56*0.4</f>
        <v>30</v>
      </c>
      <c r="H56" s="7"/>
    </row>
    <row r="57" ht="20" customHeight="1" spans="1:8">
      <c r="A57" s="13" t="s">
        <v>120</v>
      </c>
      <c r="B57" s="13"/>
      <c r="C57" s="13"/>
      <c r="D57" s="13"/>
      <c r="E57" s="13"/>
      <c r="F57" s="13"/>
      <c r="G57" s="13"/>
      <c r="H57" s="13"/>
    </row>
  </sheetData>
  <sortState ref="A35:J56">
    <sortCondition ref="G35:G56" descending="1"/>
  </sortState>
  <mergeCells count="2">
    <mergeCell ref="A1:H1"/>
    <mergeCell ref="A57:H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阿阿柯</cp:lastModifiedBy>
  <dcterms:created xsi:type="dcterms:W3CDTF">2022-08-16T03:16:00Z</dcterms:created>
  <dcterms:modified xsi:type="dcterms:W3CDTF">2024-01-29T03:40:56Z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750D24F1ED714BB19FC496D2CBEBADE0_13</vt:lpwstr>
  </property>
  <property fmtid="{D5CDD505-2E9C-101B-9397-08002B2CF9AE}" pid="3" name="KSOProductBuildVer">
    <vt:lpwstr>2052-12.1.0.16120</vt:lpwstr>
  </property>
</Properties>
</file>