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Sheet1!$A$2:$IK$354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<sst xmlns="http://schemas.openxmlformats.org/spreadsheetml/2006/main" count="992" uniqueCount="719">
  <si>
    <t>2023年殷都区区直事业单位公开招聘工作人员和引进优秀人才总成绩</t>
  </si>
  <si>
    <t>序号</t>
  </si>
  <si>
    <t>姓名</t>
  </si>
  <si>
    <t>准考证号</t>
  </si>
  <si>
    <t>岗位编码</t>
  </si>
  <si>
    <t>笔试成绩</t>
  </si>
  <si>
    <t>面试成绩</t>
  </si>
  <si>
    <t>总成绩</t>
  </si>
  <si>
    <t>排名</t>
  </si>
  <si>
    <t>备注</t>
  </si>
  <si>
    <t>彭敬哲</t>
  </si>
  <si>
    <t>23010100119</t>
  </si>
  <si>
    <t>0101</t>
  </si>
  <si>
    <t>李巾巾</t>
  </si>
  <si>
    <t>23010100118</t>
  </si>
  <si>
    <t>陆芓如</t>
  </si>
  <si>
    <t>23010100124</t>
  </si>
  <si>
    <t>钮艳慧</t>
  </si>
  <si>
    <t>23010100117</t>
  </si>
  <si>
    <t>王振阳</t>
  </si>
  <si>
    <t>23010100127</t>
  </si>
  <si>
    <t>张鑫莉</t>
  </si>
  <si>
    <t>23010100110</t>
  </si>
  <si>
    <t>李晓婉</t>
  </si>
  <si>
    <t>23010100102</t>
  </si>
  <si>
    <t>陈一瀚</t>
  </si>
  <si>
    <t>23010100125</t>
  </si>
  <si>
    <t>张华玮</t>
  </si>
  <si>
    <t>23010100202</t>
  </si>
  <si>
    <t>王雪纯</t>
  </si>
  <si>
    <t>23010100115</t>
  </si>
  <si>
    <t>张潇月</t>
  </si>
  <si>
    <t>23010100106</t>
  </si>
  <si>
    <t>王晓寒</t>
  </si>
  <si>
    <t>23010100204</t>
  </si>
  <si>
    <t>李文静</t>
  </si>
  <si>
    <t>23010100116</t>
  </si>
  <si>
    <t>史开旺</t>
  </si>
  <si>
    <t>23010100129</t>
  </si>
  <si>
    <t>李泽源</t>
  </si>
  <si>
    <t>23010100121</t>
  </si>
  <si>
    <t>葛磊</t>
  </si>
  <si>
    <t>23010100104</t>
  </si>
  <si>
    <t>赵阳</t>
  </si>
  <si>
    <t>23020100217</t>
  </si>
  <si>
    <t>0201</t>
  </si>
  <si>
    <t>王海亮</t>
  </si>
  <si>
    <t>23020100218</t>
  </si>
  <si>
    <t>李天娇</t>
  </si>
  <si>
    <t>23020100209</t>
  </si>
  <si>
    <t>曹瑞鸥</t>
  </si>
  <si>
    <t>23030100326</t>
  </si>
  <si>
    <t>0301</t>
  </si>
  <si>
    <t>张二娟</t>
  </si>
  <si>
    <t>23030100320</t>
  </si>
  <si>
    <t>尹雪韦</t>
  </si>
  <si>
    <t>23030100307</t>
  </si>
  <si>
    <t>宋信英</t>
  </si>
  <si>
    <t>23040100419</t>
  </si>
  <si>
    <t>0401</t>
  </si>
  <si>
    <t>杨飞</t>
  </si>
  <si>
    <t>23040100330</t>
  </si>
  <si>
    <t>陈曙光</t>
  </si>
  <si>
    <t>23040100401</t>
  </si>
  <si>
    <t>于佳可</t>
  </si>
  <si>
    <t>23050100504</t>
  </si>
  <si>
    <t>0501</t>
  </si>
  <si>
    <t>桑文淇</t>
  </si>
  <si>
    <t>23050100523</t>
  </si>
  <si>
    <t>王琳</t>
  </si>
  <si>
    <t>23050100514</t>
  </si>
  <si>
    <t>王瑶</t>
  </si>
  <si>
    <t>23050200712</t>
  </si>
  <si>
    <t>0502</t>
  </si>
  <si>
    <t>赵达</t>
  </si>
  <si>
    <t>23050200603</t>
  </si>
  <si>
    <t>秦兆筠</t>
  </si>
  <si>
    <t>23050200627</t>
  </si>
  <si>
    <t>张吉臣</t>
  </si>
  <si>
    <t>23060100725</t>
  </si>
  <si>
    <t>0601</t>
  </si>
  <si>
    <t>张天麟</t>
  </si>
  <si>
    <t>23060100720</t>
  </si>
  <si>
    <t>赵成万</t>
  </si>
  <si>
    <t>23060100802</t>
  </si>
  <si>
    <t>杜瑞凡</t>
  </si>
  <si>
    <t>23060201324</t>
  </si>
  <si>
    <t>0602</t>
  </si>
  <si>
    <t>刘一平</t>
  </si>
  <si>
    <t>23060201806</t>
  </si>
  <si>
    <t>吕兵</t>
  </si>
  <si>
    <t>23060201813</t>
  </si>
  <si>
    <t>王小芮</t>
  </si>
  <si>
    <t>23070102009</t>
  </si>
  <si>
    <t>0701</t>
  </si>
  <si>
    <t>胡一萍</t>
  </si>
  <si>
    <t>23070102011</t>
  </si>
  <si>
    <t>许颖</t>
  </si>
  <si>
    <t>23070101924</t>
  </si>
  <si>
    <t>王续渊</t>
  </si>
  <si>
    <t>23080102023</t>
  </si>
  <si>
    <t>0801</t>
  </si>
  <si>
    <t>李炳森</t>
  </si>
  <si>
    <t>23080102217</t>
  </si>
  <si>
    <t>张凌琪</t>
  </si>
  <si>
    <t>23080102032</t>
  </si>
  <si>
    <t>田梦瑶</t>
  </si>
  <si>
    <t>23080202318</t>
  </si>
  <si>
    <t>0802</t>
  </si>
  <si>
    <t>李沛瑶</t>
  </si>
  <si>
    <t>23080202302</t>
  </si>
  <si>
    <t>任怡如</t>
  </si>
  <si>
    <t>23080202304</t>
  </si>
  <si>
    <t>宋佩楠</t>
  </si>
  <si>
    <t>23090102323</t>
  </si>
  <si>
    <t>0901</t>
  </si>
  <si>
    <t>杜晴</t>
  </si>
  <si>
    <t>23090102401</t>
  </si>
  <si>
    <t>刘明欣</t>
  </si>
  <si>
    <t>23090102332</t>
  </si>
  <si>
    <t>张佳政</t>
  </si>
  <si>
    <t>23100102815</t>
  </si>
  <si>
    <t>1001</t>
  </si>
  <si>
    <t>侯艳伟</t>
  </si>
  <si>
    <t>23100102728</t>
  </si>
  <si>
    <t>郝东宇</t>
  </si>
  <si>
    <t>23100102619</t>
  </si>
  <si>
    <t>张韦依</t>
  </si>
  <si>
    <t>23110103101</t>
  </si>
  <si>
    <t>1101</t>
  </si>
  <si>
    <t>杨荣荣</t>
  </si>
  <si>
    <t>23110102901</t>
  </si>
  <si>
    <t>马草原</t>
  </si>
  <si>
    <t>23110103028</t>
  </si>
  <si>
    <t>郭振华</t>
  </si>
  <si>
    <t>23120103114</t>
  </si>
  <si>
    <t>1201</t>
  </si>
  <si>
    <t>王子臣</t>
  </si>
  <si>
    <t>23120103228</t>
  </si>
  <si>
    <t>秦玲玲</t>
  </si>
  <si>
    <t>23120103216</t>
  </si>
  <si>
    <t>李欣欣</t>
  </si>
  <si>
    <t>23130103420</t>
  </si>
  <si>
    <t>1301</t>
  </si>
  <si>
    <t>王文萱</t>
  </si>
  <si>
    <t>23130103411</t>
  </si>
  <si>
    <t>王晓涵</t>
  </si>
  <si>
    <t>23130103425</t>
  </si>
  <si>
    <t>郝朝军</t>
  </si>
  <si>
    <t>23140104006</t>
  </si>
  <si>
    <t>1401</t>
  </si>
  <si>
    <t>郭丁琛</t>
  </si>
  <si>
    <t>23140104225</t>
  </si>
  <si>
    <t>尧旋</t>
  </si>
  <si>
    <t>23140103819</t>
  </si>
  <si>
    <t>司烨晶</t>
  </si>
  <si>
    <t>23140104616</t>
  </si>
  <si>
    <t>刘晓宇</t>
  </si>
  <si>
    <t>23140104405</t>
  </si>
  <si>
    <t>吴静敏</t>
  </si>
  <si>
    <t>23140104002</t>
  </si>
  <si>
    <t>柴冯阳</t>
  </si>
  <si>
    <t>23150105320</t>
  </si>
  <si>
    <t>1501</t>
  </si>
  <si>
    <t>安鹏鑫</t>
  </si>
  <si>
    <t>23150105010</t>
  </si>
  <si>
    <t>王达</t>
  </si>
  <si>
    <t>23150105402</t>
  </si>
  <si>
    <t>吴则甫</t>
  </si>
  <si>
    <t>23150205616</t>
  </si>
  <si>
    <t>1502</t>
  </si>
  <si>
    <t>王鑫源</t>
  </si>
  <si>
    <t>23150205419</t>
  </si>
  <si>
    <t>张州</t>
  </si>
  <si>
    <t>23150205510</t>
  </si>
  <si>
    <t>方依</t>
  </si>
  <si>
    <t>23150305822</t>
  </si>
  <si>
    <t>1503</t>
  </si>
  <si>
    <t>何瑜隆</t>
  </si>
  <si>
    <t>23150305623</t>
  </si>
  <si>
    <t>申丹丹</t>
  </si>
  <si>
    <t>23150305718</t>
  </si>
  <si>
    <t>李沛杰</t>
  </si>
  <si>
    <t>23150406112</t>
  </si>
  <si>
    <t>1504</t>
  </si>
  <si>
    <t>朱浩喆</t>
  </si>
  <si>
    <t>23150405924</t>
  </si>
  <si>
    <t>焦娇</t>
  </si>
  <si>
    <t>23150406214</t>
  </si>
  <si>
    <t>魏豪东</t>
  </si>
  <si>
    <t>23160106226</t>
  </si>
  <si>
    <t>1601</t>
  </si>
  <si>
    <t>张杭</t>
  </si>
  <si>
    <t>23160106230</t>
  </si>
  <si>
    <t>郑浩轩</t>
  </si>
  <si>
    <t>23160106224</t>
  </si>
  <si>
    <t>张祥</t>
  </si>
  <si>
    <t>23160206231</t>
  </si>
  <si>
    <t>1602</t>
  </si>
  <si>
    <t>郝会超</t>
  </si>
  <si>
    <t>23160206304</t>
  </si>
  <si>
    <t>陈晓月</t>
  </si>
  <si>
    <t>23170106610</t>
  </si>
  <si>
    <t>1701</t>
  </si>
  <si>
    <t>张朝阳</t>
  </si>
  <si>
    <t>23170106308</t>
  </si>
  <si>
    <t>李童童</t>
  </si>
  <si>
    <t>23170106622</t>
  </si>
  <si>
    <t>夏意慧</t>
  </si>
  <si>
    <t>23170106509</t>
  </si>
  <si>
    <t>彭宵阳</t>
  </si>
  <si>
    <t>23170106414</t>
  </si>
  <si>
    <t>付海洋</t>
  </si>
  <si>
    <t>23170106806</t>
  </si>
  <si>
    <t>袁诗婷</t>
  </si>
  <si>
    <t>23170206821</t>
  </si>
  <si>
    <t>1702</t>
  </si>
  <si>
    <t>张雨</t>
  </si>
  <si>
    <t>23170206919</t>
  </si>
  <si>
    <t>李佳竽</t>
  </si>
  <si>
    <t>23170206913</t>
  </si>
  <si>
    <t>路中委</t>
  </si>
  <si>
    <t>23170307016</t>
  </si>
  <si>
    <t>1703</t>
  </si>
  <si>
    <t>运高雨</t>
  </si>
  <si>
    <t>23170307015</t>
  </si>
  <si>
    <t>陈欣欣</t>
  </si>
  <si>
    <t>23170307012</t>
  </si>
  <si>
    <t>孙金茹</t>
  </si>
  <si>
    <t>23180107409</t>
  </si>
  <si>
    <t>1801</t>
  </si>
  <si>
    <t>胡智森</t>
  </si>
  <si>
    <t>23180107422</t>
  </si>
  <si>
    <t>张驰</t>
  </si>
  <si>
    <t>23180107301</t>
  </si>
  <si>
    <t>常欣</t>
  </si>
  <si>
    <t>23180107319</t>
  </si>
  <si>
    <t>王晓刚</t>
  </si>
  <si>
    <t>23180107521</t>
  </si>
  <si>
    <t>李耀先</t>
  </si>
  <si>
    <t>23180107503</t>
  </si>
  <si>
    <t>马佩宁</t>
  </si>
  <si>
    <t>23180107523</t>
  </si>
  <si>
    <t>马翊君</t>
  </si>
  <si>
    <t>23180107217</t>
  </si>
  <si>
    <t>段宇博</t>
  </si>
  <si>
    <t>23180107413</t>
  </si>
  <si>
    <t>韩林轩</t>
  </si>
  <si>
    <t>23180107507</t>
  </si>
  <si>
    <t>尚治炘</t>
  </si>
  <si>
    <t>23180107323</t>
  </si>
  <si>
    <t>张智伟</t>
  </si>
  <si>
    <t>23180107407</t>
  </si>
  <si>
    <t>王子龙</t>
  </si>
  <si>
    <t>23180207524</t>
  </si>
  <si>
    <t>1802</t>
  </si>
  <si>
    <t>张宪峰</t>
  </si>
  <si>
    <t>23180207525</t>
  </si>
  <si>
    <t>徐志毅</t>
  </si>
  <si>
    <t>23190107719</t>
  </si>
  <si>
    <t>1901</t>
  </si>
  <si>
    <t>元欣欣</t>
  </si>
  <si>
    <t>23190107915</t>
  </si>
  <si>
    <t>王梦阳</t>
  </si>
  <si>
    <t>23190107601</t>
  </si>
  <si>
    <t>孟玲本</t>
  </si>
  <si>
    <t>23190107619</t>
  </si>
  <si>
    <t>王晓阳</t>
  </si>
  <si>
    <t>23190107822</t>
  </si>
  <si>
    <t>梁方惠</t>
  </si>
  <si>
    <t>23190107624</t>
  </si>
  <si>
    <t>郑淑月</t>
  </si>
  <si>
    <t>23190208314</t>
  </si>
  <si>
    <t>1902</t>
  </si>
  <si>
    <t>张路易</t>
  </si>
  <si>
    <t>23190208206</t>
  </si>
  <si>
    <t>郭凯波</t>
  </si>
  <si>
    <t>23190208203</t>
  </si>
  <si>
    <t>许柯心</t>
  </si>
  <si>
    <t>23190308914</t>
  </si>
  <si>
    <t>1903</t>
  </si>
  <si>
    <t>李传森</t>
  </si>
  <si>
    <t>23190308909</t>
  </si>
  <si>
    <t>朱方龙</t>
  </si>
  <si>
    <t>23190308431</t>
  </si>
  <si>
    <t>苏晓磊</t>
  </si>
  <si>
    <t>23190409202</t>
  </si>
  <si>
    <t>1904</t>
  </si>
  <si>
    <t>王俪颖</t>
  </si>
  <si>
    <t>23190409205</t>
  </si>
  <si>
    <t>冯佳绮</t>
  </si>
  <si>
    <t>23190409130</t>
  </si>
  <si>
    <t>闫正方</t>
  </si>
  <si>
    <t>23200109503</t>
  </si>
  <si>
    <t>2001</t>
  </si>
  <si>
    <t>张婷</t>
  </si>
  <si>
    <t>23200109501</t>
  </si>
  <si>
    <t>李媛媛</t>
  </si>
  <si>
    <t>23200109318</t>
  </si>
  <si>
    <t>乔璐航</t>
  </si>
  <si>
    <t>23200209828</t>
  </si>
  <si>
    <t>2002</t>
  </si>
  <si>
    <t>谷晓雪</t>
  </si>
  <si>
    <t>23200209830</t>
  </si>
  <si>
    <t>柴迎霞</t>
  </si>
  <si>
    <t>23200209708</t>
  </si>
  <si>
    <t>李梦瑶</t>
  </si>
  <si>
    <t>23200309930</t>
  </si>
  <si>
    <t>2003</t>
  </si>
  <si>
    <t>王希源</t>
  </si>
  <si>
    <t>23200309921</t>
  </si>
  <si>
    <t>王臣臣</t>
  </si>
  <si>
    <t>23200309913</t>
  </si>
  <si>
    <t>薛凯凯</t>
  </si>
  <si>
    <t>23210110101</t>
  </si>
  <si>
    <t>2101</t>
  </si>
  <si>
    <t>梅宇坤</t>
  </si>
  <si>
    <t>23210110020</t>
  </si>
  <si>
    <t>赵龙飞</t>
  </si>
  <si>
    <t>23210110021</t>
  </si>
  <si>
    <t>任政旭</t>
  </si>
  <si>
    <t>23210210119</t>
  </si>
  <si>
    <t>2102</t>
  </si>
  <si>
    <t>秦逸飞</t>
  </si>
  <si>
    <t>23210210131</t>
  </si>
  <si>
    <t>侯翔宇</t>
  </si>
  <si>
    <t>23210210104</t>
  </si>
  <si>
    <t>王阳</t>
  </si>
  <si>
    <t>23210310228</t>
  </si>
  <si>
    <t>2103</t>
  </si>
  <si>
    <t>赵孟坤</t>
  </si>
  <si>
    <t>23210310224</t>
  </si>
  <si>
    <t>张轶华</t>
  </si>
  <si>
    <t>23210310210</t>
  </si>
  <si>
    <t>贾富东</t>
  </si>
  <si>
    <t>23210410305</t>
  </si>
  <si>
    <t>2104</t>
  </si>
  <si>
    <t>胡子康</t>
  </si>
  <si>
    <t>23210410306</t>
  </si>
  <si>
    <t>袁翔</t>
  </si>
  <si>
    <t>23210410303</t>
  </si>
  <si>
    <t>张慧娟</t>
  </si>
  <si>
    <t>23210510312</t>
  </si>
  <si>
    <t>2105</t>
  </si>
  <si>
    <t>张自凡</t>
  </si>
  <si>
    <t>23210510329</t>
  </si>
  <si>
    <t>闫冰</t>
  </si>
  <si>
    <t>23210510401</t>
  </si>
  <si>
    <t>刘航</t>
  </si>
  <si>
    <t>23220110513</t>
  </si>
  <si>
    <t>2201</t>
  </si>
  <si>
    <t>李西羽</t>
  </si>
  <si>
    <t>23220110602</t>
  </si>
  <si>
    <t>张恒瑞</t>
  </si>
  <si>
    <t>23220110411</t>
  </si>
  <si>
    <t>霍晴晴</t>
  </si>
  <si>
    <t>23220210711</t>
  </si>
  <si>
    <t>2202</t>
  </si>
  <si>
    <t>王梦园</t>
  </si>
  <si>
    <t>23220210627</t>
  </si>
  <si>
    <t>李炎</t>
  </si>
  <si>
    <t>23220210701</t>
  </si>
  <si>
    <t>赵帅杰</t>
  </si>
  <si>
    <t>23220310803</t>
  </si>
  <si>
    <t>2203</t>
  </si>
  <si>
    <t>周靖宇</t>
  </si>
  <si>
    <t>23220310804</t>
  </si>
  <si>
    <t>王佳</t>
  </si>
  <si>
    <t>23220310728</t>
  </si>
  <si>
    <t>刘智力</t>
  </si>
  <si>
    <t>23220310806</t>
  </si>
  <si>
    <t>任珂</t>
  </si>
  <si>
    <t>23220310731</t>
  </si>
  <si>
    <t>骆鸿飞</t>
  </si>
  <si>
    <t>23220310726</t>
  </si>
  <si>
    <t>靳可欣</t>
  </si>
  <si>
    <t>23230110905</t>
  </si>
  <si>
    <t>2301</t>
  </si>
  <si>
    <t>郑一帆</t>
  </si>
  <si>
    <t>23230110822</t>
  </si>
  <si>
    <t>郑烨</t>
  </si>
  <si>
    <t>23230110810</t>
  </si>
  <si>
    <t>牛政涵</t>
  </si>
  <si>
    <t>23230211011</t>
  </si>
  <si>
    <t>2302</t>
  </si>
  <si>
    <t>刘振平</t>
  </si>
  <si>
    <t>23230210924</t>
  </si>
  <si>
    <t>徐琳</t>
  </si>
  <si>
    <t>23230210922</t>
  </si>
  <si>
    <t>郭嘉欣</t>
  </si>
  <si>
    <t>23230311027</t>
  </si>
  <si>
    <t>2303</t>
  </si>
  <si>
    <t>岳中麒</t>
  </si>
  <si>
    <t>23230311023</t>
  </si>
  <si>
    <t>付宁</t>
  </si>
  <si>
    <t>23230311024</t>
  </si>
  <si>
    <t>李晓娟</t>
  </si>
  <si>
    <t>23230411111</t>
  </si>
  <si>
    <t>2304</t>
  </si>
  <si>
    <t>乔俊逸</t>
  </si>
  <si>
    <t>23230411108</t>
  </si>
  <si>
    <t>李明月</t>
  </si>
  <si>
    <t>23230411104</t>
  </si>
  <si>
    <t>孙晓明</t>
  </si>
  <si>
    <t>23230511121</t>
  </si>
  <si>
    <t>2305</t>
  </si>
  <si>
    <t>刘艳芳</t>
  </si>
  <si>
    <t>23230511223</t>
  </si>
  <si>
    <t>尤培君</t>
  </si>
  <si>
    <t>23230511221</t>
  </si>
  <si>
    <t>李思元</t>
  </si>
  <si>
    <t>23240111507</t>
  </si>
  <si>
    <t>2401</t>
  </si>
  <si>
    <t>郑欣炜</t>
  </si>
  <si>
    <t>23240111307</t>
  </si>
  <si>
    <t>栗佩玲</t>
  </si>
  <si>
    <t>23240111317</t>
  </si>
  <si>
    <t>魏绮</t>
  </si>
  <si>
    <t>23240111314</t>
  </si>
  <si>
    <t>韩晶晶</t>
  </si>
  <si>
    <t>23240111523</t>
  </si>
  <si>
    <t>朱思宇</t>
  </si>
  <si>
    <t>23240111509</t>
  </si>
  <si>
    <t>侯锐烽</t>
  </si>
  <si>
    <t>23240111522</t>
  </si>
  <si>
    <t>王卓然</t>
  </si>
  <si>
    <t>23240111306</t>
  </si>
  <si>
    <t>刘慧振</t>
  </si>
  <si>
    <t>23240111321</t>
  </si>
  <si>
    <t>袁祥</t>
  </si>
  <si>
    <t>23240211628</t>
  </si>
  <si>
    <t>2402</t>
  </si>
  <si>
    <t>杨澎浩</t>
  </si>
  <si>
    <t>23240211627</t>
  </si>
  <si>
    <t>杨龙龙</t>
  </si>
  <si>
    <t>23240211630</t>
  </si>
  <si>
    <t>靳雨凡</t>
  </si>
  <si>
    <t>23250112412</t>
  </si>
  <si>
    <t>2501</t>
  </si>
  <si>
    <t>高芳博</t>
  </si>
  <si>
    <t>23250112514</t>
  </si>
  <si>
    <t>崔哲欣</t>
  </si>
  <si>
    <t>23250112522</t>
  </si>
  <si>
    <t>豆杏敏</t>
  </si>
  <si>
    <t>23250213103</t>
  </si>
  <si>
    <t>2502</t>
  </si>
  <si>
    <t>杨泽坤</t>
  </si>
  <si>
    <t>23250213127</t>
  </si>
  <si>
    <t>晁佳琦</t>
  </si>
  <si>
    <t>23250213023</t>
  </si>
  <si>
    <t>赵建光</t>
  </si>
  <si>
    <t>23250313303</t>
  </si>
  <si>
    <t>2503</t>
  </si>
  <si>
    <t>蔺明明</t>
  </si>
  <si>
    <t>23250313317</t>
  </si>
  <si>
    <t>季洪江</t>
  </si>
  <si>
    <t>23250313311</t>
  </si>
  <si>
    <t>赵春萍</t>
  </si>
  <si>
    <t>23250413501</t>
  </si>
  <si>
    <t>2504</t>
  </si>
  <si>
    <t>卢怡欣</t>
  </si>
  <si>
    <t>23250413507</t>
  </si>
  <si>
    <t>李雅欣</t>
  </si>
  <si>
    <t>23250413519</t>
  </si>
  <si>
    <t>陈佳琪</t>
  </si>
  <si>
    <t>23250513632</t>
  </si>
  <si>
    <t>2505</t>
  </si>
  <si>
    <t>张钦</t>
  </si>
  <si>
    <t>23250513626</t>
  </si>
  <si>
    <t>郑鸿远</t>
  </si>
  <si>
    <t>23250513701</t>
  </si>
  <si>
    <t>杨兴</t>
  </si>
  <si>
    <t>23260113827</t>
  </si>
  <si>
    <t>2601</t>
  </si>
  <si>
    <t>谷明宗</t>
  </si>
  <si>
    <t>23260113818</t>
  </si>
  <si>
    <t>吴曼</t>
  </si>
  <si>
    <t>23260113823</t>
  </si>
  <si>
    <t>周树琦</t>
  </si>
  <si>
    <t>23260214013</t>
  </si>
  <si>
    <t>2602</t>
  </si>
  <si>
    <t>郝晨凯</t>
  </si>
  <si>
    <t>23260213922</t>
  </si>
  <si>
    <t>郭一泽</t>
  </si>
  <si>
    <t>23260213830</t>
  </si>
  <si>
    <t>谢丹莹</t>
  </si>
  <si>
    <t>23260213930</t>
  </si>
  <si>
    <t>王美童</t>
  </si>
  <si>
    <t>23260213829</t>
  </si>
  <si>
    <t>李慧园</t>
  </si>
  <si>
    <t>23260214027</t>
  </si>
  <si>
    <t>常洪宽</t>
  </si>
  <si>
    <t>23270114120</t>
  </si>
  <si>
    <t>2701</t>
  </si>
  <si>
    <t>林令辉</t>
  </si>
  <si>
    <t>23270114124</t>
  </si>
  <si>
    <t>高一凡</t>
  </si>
  <si>
    <t>23270114116</t>
  </si>
  <si>
    <t>李沁园</t>
  </si>
  <si>
    <t>23270214302</t>
  </si>
  <si>
    <t>2702</t>
  </si>
  <si>
    <t>李新</t>
  </si>
  <si>
    <t>23270214217</t>
  </si>
  <si>
    <t>杨文超</t>
  </si>
  <si>
    <t>23270214211</t>
  </si>
  <si>
    <t>郭可怡</t>
  </si>
  <si>
    <t>23270314315</t>
  </si>
  <si>
    <t>2703</t>
  </si>
  <si>
    <t>张骞</t>
  </si>
  <si>
    <t>23270314316</t>
  </si>
  <si>
    <t>白飞杨</t>
  </si>
  <si>
    <t>23270314313</t>
  </si>
  <si>
    <t>牛海保</t>
  </si>
  <si>
    <t>23270414408</t>
  </si>
  <si>
    <t>2704</t>
  </si>
  <si>
    <t>董嘉豪</t>
  </si>
  <si>
    <t>23270414330</t>
  </si>
  <si>
    <t>齐航宇</t>
  </si>
  <si>
    <t>23270414328</t>
  </si>
  <si>
    <t>李志达</t>
  </si>
  <si>
    <t>23280114522</t>
  </si>
  <si>
    <t>2801</t>
  </si>
  <si>
    <t>蒋乃慧</t>
  </si>
  <si>
    <t>23280114525</t>
  </si>
  <si>
    <t>张玺龙</t>
  </si>
  <si>
    <t>23280114705</t>
  </si>
  <si>
    <t>范瑞萍</t>
  </si>
  <si>
    <t>23280114702</t>
  </si>
  <si>
    <t>杨柳</t>
  </si>
  <si>
    <t>23280114617</t>
  </si>
  <si>
    <t>尚超群</t>
  </si>
  <si>
    <t>23280114519</t>
  </si>
  <si>
    <t>刘志敏</t>
  </si>
  <si>
    <t>23290114808</t>
  </si>
  <si>
    <t>2901</t>
  </si>
  <si>
    <t>王宁</t>
  </si>
  <si>
    <t>23290114802</t>
  </si>
  <si>
    <t>常景铭</t>
  </si>
  <si>
    <t>23290114716</t>
  </si>
  <si>
    <t>刘洁</t>
  </si>
  <si>
    <t>23290214906</t>
  </si>
  <si>
    <t>2902</t>
  </si>
  <si>
    <t>王文琦</t>
  </si>
  <si>
    <t>23290214923</t>
  </si>
  <si>
    <t>李浩灵</t>
  </si>
  <si>
    <t>23290214819</t>
  </si>
  <si>
    <t>纪璇</t>
  </si>
  <si>
    <t>23300115320</t>
  </si>
  <si>
    <t>3001</t>
  </si>
  <si>
    <t>侯宪达</t>
  </si>
  <si>
    <t>23300115316</t>
  </si>
  <si>
    <t>杨逸剑</t>
  </si>
  <si>
    <t>23300115313</t>
  </si>
  <si>
    <t>张骋</t>
  </si>
  <si>
    <t>23310116305</t>
  </si>
  <si>
    <t>3101</t>
  </si>
  <si>
    <t>侯怡帆</t>
  </si>
  <si>
    <t>23310116405</t>
  </si>
  <si>
    <t>刘晴怡</t>
  </si>
  <si>
    <t>23310116706</t>
  </si>
  <si>
    <t>刘春草</t>
  </si>
  <si>
    <t>23310117021</t>
  </si>
  <si>
    <t>杜帅衡</t>
  </si>
  <si>
    <t>23310116814</t>
  </si>
  <si>
    <t>吴彦霖</t>
  </si>
  <si>
    <t>23310116109</t>
  </si>
  <si>
    <t>吕晓冉</t>
  </si>
  <si>
    <t>23310116815</t>
  </si>
  <si>
    <t>袁博</t>
  </si>
  <si>
    <t>23310116623</t>
  </si>
  <si>
    <t>宋雨冰</t>
  </si>
  <si>
    <t>23310116604</t>
  </si>
  <si>
    <t>炎智超</t>
  </si>
  <si>
    <t>23310116817</t>
  </si>
  <si>
    <t>商天赐</t>
  </si>
  <si>
    <t>23310116110</t>
  </si>
  <si>
    <t>程灿</t>
  </si>
  <si>
    <t>23310116409</t>
  </si>
  <si>
    <t>闫浩欣</t>
  </si>
  <si>
    <t>23310116132</t>
  </si>
  <si>
    <t>李振东</t>
  </si>
  <si>
    <t>23310116012</t>
  </si>
  <si>
    <t>曹培宁</t>
  </si>
  <si>
    <t>23310116722</t>
  </si>
  <si>
    <t>周怡景</t>
  </si>
  <si>
    <t>23310116126</t>
  </si>
  <si>
    <t>靳芊芊</t>
  </si>
  <si>
    <t>23310116424</t>
  </si>
  <si>
    <t>郝一帆</t>
  </si>
  <si>
    <t>23310116014</t>
  </si>
  <si>
    <t>史梦雪</t>
  </si>
  <si>
    <t>23310116928</t>
  </si>
  <si>
    <t>刘占杰</t>
  </si>
  <si>
    <t>23310116032</t>
  </si>
  <si>
    <t>王晨阳</t>
  </si>
  <si>
    <t>23310117207</t>
  </si>
  <si>
    <t>孙菲菲</t>
  </si>
  <si>
    <t>23310115629</t>
  </si>
  <si>
    <t>马艺菲</t>
  </si>
  <si>
    <t>23310116914</t>
  </si>
  <si>
    <t>秦馨</t>
  </si>
  <si>
    <t>23310116412</t>
  </si>
  <si>
    <t>杨思善</t>
  </si>
  <si>
    <t>23310217323</t>
  </si>
  <si>
    <t>3102</t>
  </si>
  <si>
    <t>师睿</t>
  </si>
  <si>
    <t>23310217228</t>
  </si>
  <si>
    <t>刘梦杰</t>
  </si>
  <si>
    <t>23310217213</t>
  </si>
  <si>
    <t>李椿辉</t>
  </si>
  <si>
    <t>23310317513</t>
  </si>
  <si>
    <t>3103</t>
  </si>
  <si>
    <t>黄煜雯</t>
  </si>
  <si>
    <t>23310317508</t>
  </si>
  <si>
    <t>张婧妍</t>
  </si>
  <si>
    <t>23310317520</t>
  </si>
  <si>
    <t>项俊楠</t>
  </si>
  <si>
    <t>23320117714</t>
  </si>
  <si>
    <t>3201</t>
  </si>
  <si>
    <t>宋光磊</t>
  </si>
  <si>
    <t>23320117914</t>
  </si>
  <si>
    <t>宋高杰</t>
  </si>
  <si>
    <t>23320117817</t>
  </si>
  <si>
    <t>郑建鑫</t>
  </si>
  <si>
    <t>23320218314</t>
  </si>
  <si>
    <t>3202</t>
  </si>
  <si>
    <t>张琪琪</t>
  </si>
  <si>
    <t>23320218405</t>
  </si>
  <si>
    <t>张佳琦</t>
  </si>
  <si>
    <t>23320218326</t>
  </si>
  <si>
    <t>宋子豪</t>
  </si>
  <si>
    <t>23320318701</t>
  </si>
  <si>
    <t>3203</t>
  </si>
  <si>
    <t>冯盼盼</t>
  </si>
  <si>
    <t>23320318425</t>
  </si>
  <si>
    <t>孟繁吉</t>
  </si>
  <si>
    <t>23320318627</t>
  </si>
  <si>
    <t>曹媛</t>
  </si>
  <si>
    <t>3301</t>
  </si>
  <si>
    <t>黄思捷</t>
  </si>
  <si>
    <t>董一聪</t>
  </si>
  <si>
    <t>苏超男</t>
  </si>
  <si>
    <t>闫雅雯</t>
  </si>
  <si>
    <t>3302</t>
  </si>
  <si>
    <t>随佳玲</t>
  </si>
  <si>
    <t>敦慧琪</t>
  </si>
  <si>
    <t>孔令博</t>
  </si>
  <si>
    <t>毛宇冉</t>
  </si>
  <si>
    <t>王颖慧</t>
  </si>
  <si>
    <t>李小琦</t>
  </si>
  <si>
    <t>杨慧</t>
  </si>
  <si>
    <t>蔡瑞雪</t>
  </si>
  <si>
    <t>侯星星</t>
  </si>
  <si>
    <t>杨美美</t>
  </si>
  <si>
    <t>王江琳</t>
  </si>
  <si>
    <t>程月</t>
  </si>
  <si>
    <t>郝婷丽</t>
  </si>
  <si>
    <t>王晓江</t>
  </si>
  <si>
    <t>3303</t>
  </si>
  <si>
    <t>孙珂珂</t>
  </si>
  <si>
    <t>陈志豪</t>
  </si>
  <si>
    <t>郭鑫</t>
  </si>
  <si>
    <t>3401</t>
  </si>
  <si>
    <t>赵健</t>
  </si>
  <si>
    <t>付燕妮</t>
  </si>
  <si>
    <t>李冰冰</t>
  </si>
  <si>
    <t>李星蓉</t>
  </si>
  <si>
    <t>王磊</t>
  </si>
  <si>
    <t>李歆媛</t>
  </si>
  <si>
    <t>胡卫玲</t>
  </si>
  <si>
    <t>李璐静</t>
  </si>
  <si>
    <t>李静怡</t>
  </si>
  <si>
    <t>3501</t>
  </si>
  <si>
    <t>高晓翠</t>
  </si>
  <si>
    <t>郭宗哲</t>
  </si>
  <si>
    <t>李泰呈</t>
  </si>
  <si>
    <t>杨光</t>
  </si>
  <si>
    <t>赵辉</t>
  </si>
  <si>
    <t>王淑云</t>
  </si>
  <si>
    <t>孙文晶</t>
  </si>
  <si>
    <t>张振</t>
  </si>
  <si>
    <t>贾晓东</t>
  </si>
  <si>
    <t>安冉</t>
  </si>
  <si>
    <t>孟俊艳</t>
  </si>
  <si>
    <t>3601</t>
  </si>
  <si>
    <t>王晓晴</t>
  </si>
  <si>
    <t>王祉茹</t>
  </si>
  <si>
    <t>宋怡昕</t>
  </si>
  <si>
    <t>赵智风</t>
  </si>
  <si>
    <t>牛路路</t>
  </si>
  <si>
    <t>王瑞岐</t>
  </si>
  <si>
    <t>宋培倩</t>
  </si>
  <si>
    <t>李琦</t>
  </si>
  <si>
    <t>尚艺威</t>
  </si>
  <si>
    <t>郭平</t>
  </si>
  <si>
    <t>贾宇恒</t>
  </si>
  <si>
    <t>3701</t>
  </si>
  <si>
    <t>张琼</t>
  </si>
  <si>
    <t>焦再峰</t>
  </si>
  <si>
    <t>王吉祥</t>
  </si>
  <si>
    <t>李一飞</t>
  </si>
  <si>
    <t>郭蓉</t>
  </si>
  <si>
    <t>杜小称</t>
  </si>
  <si>
    <t>郑国航</t>
  </si>
  <si>
    <t>李宇航</t>
  </si>
  <si>
    <t>王丛越</t>
  </si>
  <si>
    <t>侯晓慧</t>
  </si>
  <si>
    <t>吴佳卉</t>
  </si>
  <si>
    <t>刘媛</t>
  </si>
  <si>
    <t>3801</t>
  </si>
  <si>
    <t>贾世超</t>
  </si>
  <si>
    <t>韦焕</t>
  </si>
  <si>
    <t>杨利敬</t>
  </si>
  <si>
    <t>王垭曼</t>
  </si>
  <si>
    <t>张莉</t>
  </si>
  <si>
    <t>侯明阳</t>
  </si>
  <si>
    <t>李梦新</t>
  </si>
  <si>
    <t>庞瑶</t>
  </si>
  <si>
    <t>崔斌凯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</si>
</sst>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354"/>
  <sheetViews>
    <sheetView tabSelected="1" workbookViewId="0">
      <selection activeCell="O18" sqref="O18"/>
    </sheetView>
  </sheetViews>
  <sheetFormatPr defaultColWidth="9" defaultRowHeight="14.25"/>
  <cols>
    <col min="1" max="2" width="9" style="1"/>
    <col min="3" max="3" width="12.625" style="1" customWidth="1"/>
    <col min="4" max="4" width="9" style="1"/>
    <col min="5" max="5" width="9" style="4"/>
    <col min="6" max="6" width="9" style="4" customWidth="1"/>
    <col min="7" max="7" width="14.625" style="4" customWidth="1"/>
    <col min="8" max="9" width="9" style="1" customWidth="1"/>
    <col min="10" max="242" width="9" style="1"/>
    <col min="243" max="245" width="9" style="2"/>
    <col min="246" max="16384" width="9" style="5"/>
  </cols>
  <sheetData>
    <row r="1" s="1" customFormat="1" ht="75" customHeight="1" spans="1:245">
      <c r="A1" s="6" t="s">
        <v>0</v>
      </c>
      <c r="B1" s="6"/>
      <c r="C1" s="6"/>
      <c r="D1" s="6"/>
      <c r="E1" s="6"/>
      <c r="F1" s="7"/>
      <c r="G1" s="7"/>
      <c r="H1" s="6"/>
      <c r="I1" s="6"/>
      <c r="II1" s="2"/>
      <c r="IJ1" s="2"/>
      <c r="IK1" s="2"/>
    </row>
    <row r="2" s="2" customFormat="1" ht="31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8" t="s">
        <v>8</v>
      </c>
      <c r="I2" s="8" t="s">
        <v>9</v>
      </c>
    </row>
    <row r="3" s="1" customFormat="1" spans="1:243">
      <c r="A3" s="10">
        <v>1</v>
      </c>
      <c r="B3" s="11" t="s">
        <v>10</v>
      </c>
      <c r="C3" s="11" t="s">
        <v>11</v>
      </c>
      <c r="D3" s="11" t="s">
        <v>12</v>
      </c>
      <c r="E3" s="12">
        <v>51.72</v>
      </c>
      <c r="F3" s="13">
        <v>82.68</v>
      </c>
      <c r="G3" s="13">
        <f t="shared" ref="G3:G66" si="0">E3*0.5+F3*0.5</f>
        <v>67.2</v>
      </c>
      <c r="H3" s="14">
        <v>1</v>
      </c>
      <c r="I3" s="15"/>
      <c r="II3" s="2"/>
    </row>
    <row r="4" s="1" customFormat="1" spans="1:243">
      <c r="A4" s="10">
        <v>2</v>
      </c>
      <c r="B4" s="11" t="s">
        <v>13</v>
      </c>
      <c r="C4" s="11" t="s">
        <v>14</v>
      </c>
      <c r="D4" s="11" t="s">
        <v>12</v>
      </c>
      <c r="E4" s="12">
        <v>48.815</v>
      </c>
      <c r="F4" s="13">
        <v>82.64</v>
      </c>
      <c r="G4" s="13">
        <f t="shared" si="0"/>
        <v>65.7275</v>
      </c>
      <c r="H4" s="14">
        <v>2</v>
      </c>
      <c r="I4" s="15"/>
      <c r="II4" s="2"/>
    </row>
    <row r="5" s="1" customFormat="1" spans="1:243">
      <c r="A5" s="10">
        <v>3</v>
      </c>
      <c r="B5" s="11" t="s">
        <v>15</v>
      </c>
      <c r="C5" s="11" t="s">
        <v>16</v>
      </c>
      <c r="D5" s="11" t="s">
        <v>12</v>
      </c>
      <c r="E5" s="12">
        <v>50.03</v>
      </c>
      <c r="F5" s="13">
        <v>80.34</v>
      </c>
      <c r="G5" s="13">
        <f t="shared" si="0"/>
        <v>65.185</v>
      </c>
      <c r="H5" s="14">
        <v>3</v>
      </c>
      <c r="I5" s="15"/>
      <c r="II5" s="2"/>
    </row>
    <row r="6" s="1" customFormat="1" spans="1:243">
      <c r="A6" s="10">
        <v>4</v>
      </c>
      <c r="B6" s="11" t="s">
        <v>17</v>
      </c>
      <c r="C6" s="11" t="s">
        <v>18</v>
      </c>
      <c r="D6" s="11" t="s">
        <v>12</v>
      </c>
      <c r="E6" s="12">
        <v>50.545</v>
      </c>
      <c r="F6" s="13">
        <v>79.28</v>
      </c>
      <c r="G6" s="13">
        <f t="shared" si="0"/>
        <v>64.9125</v>
      </c>
      <c r="H6" s="14">
        <v>4</v>
      </c>
      <c r="I6" s="15"/>
      <c r="II6" s="2"/>
    </row>
    <row r="7" s="1" customFormat="1" spans="1:243">
      <c r="A7" s="10">
        <v>5</v>
      </c>
      <c r="B7" s="11" t="s">
        <v>19</v>
      </c>
      <c r="C7" s="11" t="s">
        <v>20</v>
      </c>
      <c r="D7" s="11" t="s">
        <v>12</v>
      </c>
      <c r="E7" s="12">
        <v>47.3</v>
      </c>
      <c r="F7" s="13">
        <v>79.98</v>
      </c>
      <c r="G7" s="13">
        <f t="shared" si="0"/>
        <v>63.64</v>
      </c>
      <c r="H7" s="14">
        <v>5</v>
      </c>
      <c r="I7" s="15"/>
      <c r="II7" s="2"/>
    </row>
    <row r="8" s="1" customFormat="1" spans="1:243">
      <c r="A8" s="10">
        <v>6</v>
      </c>
      <c r="B8" s="11" t="s">
        <v>21</v>
      </c>
      <c r="C8" s="11" t="s">
        <v>22</v>
      </c>
      <c r="D8" s="11" t="s">
        <v>12</v>
      </c>
      <c r="E8" s="12">
        <v>43.265</v>
      </c>
      <c r="F8" s="13">
        <v>84</v>
      </c>
      <c r="G8" s="13">
        <f t="shared" si="0"/>
        <v>63.6325</v>
      </c>
      <c r="H8" s="14">
        <v>6</v>
      </c>
      <c r="I8" s="15"/>
      <c r="II8" s="2"/>
    </row>
    <row r="9" s="1" customFormat="1" spans="1:243">
      <c r="A9" s="10">
        <v>7</v>
      </c>
      <c r="B9" s="11" t="s">
        <v>23</v>
      </c>
      <c r="C9" s="11" t="s">
        <v>24</v>
      </c>
      <c r="D9" s="11" t="s">
        <v>12</v>
      </c>
      <c r="E9" s="12">
        <v>42.725</v>
      </c>
      <c r="F9" s="13">
        <v>81.72</v>
      </c>
      <c r="G9" s="13">
        <f t="shared" si="0"/>
        <v>62.2225</v>
      </c>
      <c r="H9" s="14">
        <v>7</v>
      </c>
      <c r="I9" s="15"/>
      <c r="II9" s="2"/>
    </row>
    <row r="10" s="1" customFormat="1" spans="1:243">
      <c r="A10" s="10">
        <v>8</v>
      </c>
      <c r="B10" s="11" t="s">
        <v>25</v>
      </c>
      <c r="C10" s="11" t="s">
        <v>26</v>
      </c>
      <c r="D10" s="11" t="s">
        <v>12</v>
      </c>
      <c r="E10" s="12">
        <v>40.46</v>
      </c>
      <c r="F10" s="13">
        <v>81.38</v>
      </c>
      <c r="G10" s="13">
        <f t="shared" si="0"/>
        <v>60.92</v>
      </c>
      <c r="H10" s="14">
        <v>8</v>
      </c>
      <c r="I10" s="15"/>
      <c r="II10" s="2"/>
    </row>
    <row r="11" s="1" customFormat="1" spans="1:243">
      <c r="A11" s="10">
        <v>9</v>
      </c>
      <c r="B11" s="11" t="s">
        <v>27</v>
      </c>
      <c r="C11" s="11" t="s">
        <v>28</v>
      </c>
      <c r="D11" s="11" t="s">
        <v>12</v>
      </c>
      <c r="E11" s="12">
        <v>41.35</v>
      </c>
      <c r="F11" s="13">
        <v>79.7</v>
      </c>
      <c r="G11" s="13">
        <f t="shared" si="0"/>
        <v>60.525</v>
      </c>
      <c r="H11" s="14">
        <v>9</v>
      </c>
      <c r="I11" s="15"/>
      <c r="II11" s="2"/>
    </row>
    <row r="12" s="1" customFormat="1" spans="1:243">
      <c r="A12" s="10">
        <v>10</v>
      </c>
      <c r="B12" s="11" t="s">
        <v>29</v>
      </c>
      <c r="C12" s="11" t="s">
        <v>30</v>
      </c>
      <c r="D12" s="11" t="s">
        <v>12</v>
      </c>
      <c r="E12" s="12">
        <v>38.73</v>
      </c>
      <c r="F12" s="13">
        <v>81.7</v>
      </c>
      <c r="G12" s="13">
        <f t="shared" si="0"/>
        <v>60.215</v>
      </c>
      <c r="H12" s="14">
        <v>10</v>
      </c>
      <c r="I12" s="15"/>
      <c r="II12" s="2"/>
    </row>
    <row r="13" s="1" customFormat="1" spans="1:243">
      <c r="A13" s="10">
        <v>11</v>
      </c>
      <c r="B13" s="11" t="s">
        <v>31</v>
      </c>
      <c r="C13" s="11" t="s">
        <v>32</v>
      </c>
      <c r="D13" s="11" t="s">
        <v>12</v>
      </c>
      <c r="E13" s="12">
        <v>42.395</v>
      </c>
      <c r="F13" s="13">
        <v>74.74</v>
      </c>
      <c r="G13" s="13">
        <f t="shared" si="0"/>
        <v>58.5675</v>
      </c>
      <c r="H13" s="14">
        <v>11</v>
      </c>
      <c r="I13" s="15"/>
      <c r="II13" s="2"/>
    </row>
    <row r="14" s="1" customFormat="1" spans="1:243">
      <c r="A14" s="10">
        <v>12</v>
      </c>
      <c r="B14" s="11" t="s">
        <v>33</v>
      </c>
      <c r="C14" s="11" t="s">
        <v>34</v>
      </c>
      <c r="D14" s="11" t="s">
        <v>12</v>
      </c>
      <c r="E14" s="12">
        <v>43.63</v>
      </c>
      <c r="F14" s="13">
        <v>72.94</v>
      </c>
      <c r="G14" s="13">
        <f t="shared" si="0"/>
        <v>58.285</v>
      </c>
      <c r="H14" s="14">
        <v>12</v>
      </c>
      <c r="I14" s="15"/>
      <c r="II14" s="2"/>
    </row>
    <row r="15" s="1" customFormat="1" spans="1:243">
      <c r="A15" s="10">
        <v>13</v>
      </c>
      <c r="B15" s="11" t="s">
        <v>35</v>
      </c>
      <c r="C15" s="11" t="s">
        <v>36</v>
      </c>
      <c r="D15" s="11" t="s">
        <v>12</v>
      </c>
      <c r="E15" s="12">
        <v>40.185</v>
      </c>
      <c r="F15" s="13">
        <v>75.93</v>
      </c>
      <c r="G15" s="13">
        <f t="shared" si="0"/>
        <v>58.0575</v>
      </c>
      <c r="H15" s="14">
        <v>13</v>
      </c>
      <c r="I15" s="15"/>
      <c r="II15" s="2"/>
    </row>
    <row r="16" s="1" customFormat="1" spans="1:243">
      <c r="A16" s="10">
        <v>14</v>
      </c>
      <c r="B16" s="11" t="s">
        <v>37</v>
      </c>
      <c r="C16" s="11" t="s">
        <v>38</v>
      </c>
      <c r="D16" s="11" t="s">
        <v>12</v>
      </c>
      <c r="E16" s="12">
        <v>41.205</v>
      </c>
      <c r="F16" s="13">
        <v>72.25</v>
      </c>
      <c r="G16" s="13">
        <f t="shared" si="0"/>
        <v>56.7275</v>
      </c>
      <c r="H16" s="14">
        <v>14</v>
      </c>
      <c r="I16" s="15"/>
      <c r="II16" s="2"/>
    </row>
    <row r="17" s="1" customFormat="1" spans="1:243">
      <c r="A17" s="10">
        <v>15</v>
      </c>
      <c r="B17" s="11" t="s">
        <v>39</v>
      </c>
      <c r="C17" s="11" t="s">
        <v>40</v>
      </c>
      <c r="D17" s="11" t="s">
        <v>12</v>
      </c>
      <c r="E17" s="12">
        <v>41.585</v>
      </c>
      <c r="F17" s="13">
        <v>71.48</v>
      </c>
      <c r="G17" s="13">
        <f t="shared" si="0"/>
        <v>56.5325</v>
      </c>
      <c r="H17" s="14">
        <v>15</v>
      </c>
      <c r="I17" s="15"/>
      <c r="II17" s="2"/>
    </row>
    <row r="18" s="1" customFormat="1" spans="1:243">
      <c r="A18" s="10">
        <v>16</v>
      </c>
      <c r="B18" s="11" t="s">
        <v>41</v>
      </c>
      <c r="C18" s="11" t="s">
        <v>42</v>
      </c>
      <c r="D18" s="11" t="s">
        <v>12</v>
      </c>
      <c r="E18" s="12">
        <v>46.585</v>
      </c>
      <c r="F18" s="13">
        <v>62.72</v>
      </c>
      <c r="G18" s="13">
        <f t="shared" si="0"/>
        <v>54.6525</v>
      </c>
      <c r="H18" s="14">
        <v>16</v>
      </c>
      <c r="I18" s="15"/>
      <c r="II18" s="2"/>
    </row>
    <row r="19" s="1" customFormat="1" spans="1:242">
      <c r="A19" s="10">
        <v>17</v>
      </c>
      <c r="B19" s="11" t="s">
        <v>43</v>
      </c>
      <c r="C19" s="11" t="s">
        <v>44</v>
      </c>
      <c r="D19" s="11" t="s">
        <v>45</v>
      </c>
      <c r="E19" s="12">
        <v>50.32</v>
      </c>
      <c r="F19" s="13">
        <v>83.09</v>
      </c>
      <c r="G19" s="13">
        <f t="shared" si="0"/>
        <v>66.705</v>
      </c>
      <c r="H19" s="14">
        <v>1</v>
      </c>
      <c r="I19" s="15"/>
      <c r="IH19" s="2"/>
    </row>
    <row r="20" s="1" customFormat="1" spans="1:242">
      <c r="A20" s="10">
        <v>18</v>
      </c>
      <c r="B20" s="11" t="s">
        <v>46</v>
      </c>
      <c r="C20" s="11" t="s">
        <v>47</v>
      </c>
      <c r="D20" s="11" t="s">
        <v>45</v>
      </c>
      <c r="E20" s="12">
        <v>48.96</v>
      </c>
      <c r="F20" s="13">
        <v>78.4</v>
      </c>
      <c r="G20" s="13">
        <f t="shared" si="0"/>
        <v>63.68</v>
      </c>
      <c r="H20" s="14">
        <v>2</v>
      </c>
      <c r="I20" s="15"/>
      <c r="IH20" s="2"/>
    </row>
    <row r="21" s="1" customFormat="1" spans="1:243">
      <c r="A21" s="10">
        <v>19</v>
      </c>
      <c r="B21" s="11" t="s">
        <v>48</v>
      </c>
      <c r="C21" s="11" t="s">
        <v>49</v>
      </c>
      <c r="D21" s="11" t="s">
        <v>45</v>
      </c>
      <c r="E21" s="12">
        <v>47.94</v>
      </c>
      <c r="F21" s="13">
        <v>75.49</v>
      </c>
      <c r="G21" s="13">
        <f t="shared" si="0"/>
        <v>61.715</v>
      </c>
      <c r="H21" s="14">
        <v>3</v>
      </c>
      <c r="I21" s="15"/>
      <c r="II21" s="2"/>
    </row>
    <row r="22" s="1" customFormat="1" spans="1:243">
      <c r="A22" s="10">
        <v>20</v>
      </c>
      <c r="B22" s="11" t="s">
        <v>50</v>
      </c>
      <c r="C22" s="11" t="s">
        <v>51</v>
      </c>
      <c r="D22" s="11" t="s">
        <v>52</v>
      </c>
      <c r="E22" s="12">
        <v>48.965</v>
      </c>
      <c r="F22" s="13">
        <v>77.63</v>
      </c>
      <c r="G22" s="13">
        <f t="shared" si="0"/>
        <v>63.2975</v>
      </c>
      <c r="H22" s="14">
        <v>1</v>
      </c>
      <c r="I22" s="15"/>
      <c r="II22" s="2"/>
    </row>
    <row r="23" s="1" customFormat="1" spans="1:243">
      <c r="A23" s="10">
        <v>21</v>
      </c>
      <c r="B23" s="11" t="s">
        <v>53</v>
      </c>
      <c r="C23" s="11" t="s">
        <v>54</v>
      </c>
      <c r="D23" s="11" t="s">
        <v>52</v>
      </c>
      <c r="E23" s="12">
        <v>47.85</v>
      </c>
      <c r="F23" s="13">
        <v>76.15</v>
      </c>
      <c r="G23" s="13">
        <f t="shared" si="0"/>
        <v>62</v>
      </c>
      <c r="H23" s="14">
        <v>2</v>
      </c>
      <c r="I23" s="15"/>
      <c r="II23" s="2"/>
    </row>
    <row r="24" s="1" customFormat="1" spans="1:243">
      <c r="A24" s="10">
        <v>22</v>
      </c>
      <c r="B24" s="11" t="s">
        <v>55</v>
      </c>
      <c r="C24" s="11" t="s">
        <v>56</v>
      </c>
      <c r="D24" s="11" t="s">
        <v>52</v>
      </c>
      <c r="E24" s="12">
        <v>48.115</v>
      </c>
      <c r="F24" s="13">
        <v>71.29</v>
      </c>
      <c r="G24" s="13">
        <f t="shared" si="0"/>
        <v>59.7025</v>
      </c>
      <c r="H24" s="14">
        <v>3</v>
      </c>
      <c r="I24" s="15"/>
      <c r="II24" s="2"/>
    </row>
    <row r="25" s="1" customFormat="1" spans="1:243">
      <c r="A25" s="10">
        <v>23</v>
      </c>
      <c r="B25" s="11" t="s">
        <v>57</v>
      </c>
      <c r="C25" s="11" t="s">
        <v>58</v>
      </c>
      <c r="D25" s="11" t="s">
        <v>59</v>
      </c>
      <c r="E25" s="12">
        <v>54.23</v>
      </c>
      <c r="F25" s="13">
        <v>81.49</v>
      </c>
      <c r="G25" s="13">
        <f t="shared" si="0"/>
        <v>67.86</v>
      </c>
      <c r="H25" s="14">
        <v>1</v>
      </c>
      <c r="I25" s="15"/>
      <c r="II25" s="2"/>
    </row>
    <row r="26" s="1" customFormat="1" spans="1:243">
      <c r="A26" s="10">
        <v>24</v>
      </c>
      <c r="B26" s="11" t="s">
        <v>60</v>
      </c>
      <c r="C26" s="11" t="s">
        <v>61</v>
      </c>
      <c r="D26" s="11" t="s">
        <v>59</v>
      </c>
      <c r="E26" s="12">
        <v>53.27</v>
      </c>
      <c r="F26" s="13">
        <v>79.28</v>
      </c>
      <c r="G26" s="13">
        <f t="shared" si="0"/>
        <v>66.275</v>
      </c>
      <c r="H26" s="14">
        <v>2</v>
      </c>
      <c r="I26" s="15"/>
      <c r="II26" s="2"/>
    </row>
    <row r="27" s="1" customFormat="1" spans="1:243">
      <c r="A27" s="10">
        <v>25</v>
      </c>
      <c r="B27" s="11" t="s">
        <v>62</v>
      </c>
      <c r="C27" s="11" t="s">
        <v>63</v>
      </c>
      <c r="D27" s="11" t="s">
        <v>59</v>
      </c>
      <c r="E27" s="12">
        <v>50.945</v>
      </c>
      <c r="F27" s="13">
        <v>73.84</v>
      </c>
      <c r="G27" s="13">
        <f t="shared" si="0"/>
        <v>62.3925</v>
      </c>
      <c r="H27" s="14">
        <v>3</v>
      </c>
      <c r="I27" s="15"/>
      <c r="II27" s="2"/>
    </row>
    <row r="28" s="1" customFormat="1" spans="1:243">
      <c r="A28" s="10">
        <v>26</v>
      </c>
      <c r="B28" s="11" t="s">
        <v>64</v>
      </c>
      <c r="C28" s="11" t="s">
        <v>65</v>
      </c>
      <c r="D28" s="11" t="s">
        <v>66</v>
      </c>
      <c r="E28" s="12">
        <v>51.975</v>
      </c>
      <c r="F28" s="13">
        <v>84.05</v>
      </c>
      <c r="G28" s="13">
        <f t="shared" si="0"/>
        <v>68.0125</v>
      </c>
      <c r="H28" s="14">
        <v>1</v>
      </c>
      <c r="I28" s="15"/>
      <c r="II28" s="2"/>
    </row>
    <row r="29" s="1" customFormat="1" spans="1:243">
      <c r="A29" s="10">
        <v>27</v>
      </c>
      <c r="B29" s="11" t="s">
        <v>67</v>
      </c>
      <c r="C29" s="11" t="s">
        <v>68</v>
      </c>
      <c r="D29" s="11" t="s">
        <v>66</v>
      </c>
      <c r="E29" s="12">
        <v>49.825</v>
      </c>
      <c r="F29" s="13">
        <v>81.31</v>
      </c>
      <c r="G29" s="13">
        <f t="shared" si="0"/>
        <v>65.5675</v>
      </c>
      <c r="H29" s="14">
        <v>2</v>
      </c>
      <c r="I29" s="15"/>
      <c r="II29" s="2"/>
    </row>
    <row r="30" s="1" customFormat="1" spans="1:243">
      <c r="A30" s="10">
        <v>28</v>
      </c>
      <c r="B30" s="11" t="s">
        <v>69</v>
      </c>
      <c r="C30" s="11" t="s">
        <v>70</v>
      </c>
      <c r="D30" s="11" t="s">
        <v>66</v>
      </c>
      <c r="E30" s="12">
        <v>51.265</v>
      </c>
      <c r="F30" s="13">
        <v>77.45</v>
      </c>
      <c r="G30" s="13">
        <f t="shared" si="0"/>
        <v>64.3575</v>
      </c>
      <c r="H30" s="14">
        <v>3</v>
      </c>
      <c r="I30" s="15"/>
      <c r="II30" s="2"/>
    </row>
    <row r="31" s="1" customFormat="1" spans="1:242">
      <c r="A31" s="10">
        <v>29</v>
      </c>
      <c r="B31" s="11" t="s">
        <v>71</v>
      </c>
      <c r="C31" s="11" t="s">
        <v>72</v>
      </c>
      <c r="D31" s="11" t="s">
        <v>73</v>
      </c>
      <c r="E31" s="12">
        <v>54.595</v>
      </c>
      <c r="F31" s="13">
        <v>77.9</v>
      </c>
      <c r="G31" s="13">
        <f t="shared" si="0"/>
        <v>66.2475</v>
      </c>
      <c r="H31" s="14">
        <v>1</v>
      </c>
      <c r="I31" s="15"/>
      <c r="IH31" s="2"/>
    </row>
    <row r="32" s="1" customFormat="1" spans="1:242">
      <c r="A32" s="10">
        <v>30</v>
      </c>
      <c r="B32" s="11" t="s">
        <v>74</v>
      </c>
      <c r="C32" s="11" t="s">
        <v>75</v>
      </c>
      <c r="D32" s="11" t="s">
        <v>73</v>
      </c>
      <c r="E32" s="12">
        <v>49.58</v>
      </c>
      <c r="F32" s="13">
        <v>79.38</v>
      </c>
      <c r="G32" s="13">
        <f t="shared" si="0"/>
        <v>64.48</v>
      </c>
      <c r="H32" s="14">
        <v>2</v>
      </c>
      <c r="I32" s="15"/>
      <c r="IH32" s="2"/>
    </row>
    <row r="33" s="1" customFormat="1" spans="1:243">
      <c r="A33" s="10">
        <v>31</v>
      </c>
      <c r="B33" s="11" t="s">
        <v>76</v>
      </c>
      <c r="C33" s="11" t="s">
        <v>77</v>
      </c>
      <c r="D33" s="11" t="s">
        <v>73</v>
      </c>
      <c r="E33" s="12">
        <v>53.01</v>
      </c>
      <c r="F33" s="13">
        <v>74.49</v>
      </c>
      <c r="G33" s="13">
        <f t="shared" si="0"/>
        <v>63.75</v>
      </c>
      <c r="H33" s="14">
        <v>3</v>
      </c>
      <c r="I33" s="15"/>
      <c r="II33" s="2"/>
    </row>
    <row r="34" s="1" customFormat="1" spans="1:243">
      <c r="A34" s="10">
        <v>32</v>
      </c>
      <c r="B34" s="11" t="s">
        <v>78</v>
      </c>
      <c r="C34" s="11" t="s">
        <v>79</v>
      </c>
      <c r="D34" s="11" t="s">
        <v>80</v>
      </c>
      <c r="E34" s="12">
        <v>57.88</v>
      </c>
      <c r="F34" s="13">
        <v>84.17</v>
      </c>
      <c r="G34" s="13">
        <f t="shared" si="0"/>
        <v>71.025</v>
      </c>
      <c r="H34" s="14">
        <v>1</v>
      </c>
      <c r="I34" s="15"/>
      <c r="II34" s="2"/>
    </row>
    <row r="35" s="1" customFormat="1" spans="1:242">
      <c r="A35" s="10">
        <v>33</v>
      </c>
      <c r="B35" s="11" t="s">
        <v>81</v>
      </c>
      <c r="C35" s="11" t="s">
        <v>82</v>
      </c>
      <c r="D35" s="11" t="s">
        <v>80</v>
      </c>
      <c r="E35" s="12">
        <v>54.06</v>
      </c>
      <c r="F35" s="13">
        <v>85.73</v>
      </c>
      <c r="G35" s="13">
        <f t="shared" si="0"/>
        <v>69.895</v>
      </c>
      <c r="H35" s="14">
        <v>2</v>
      </c>
      <c r="I35" s="15"/>
      <c r="IH35" s="2"/>
    </row>
    <row r="36" s="1" customFormat="1" spans="1:243">
      <c r="A36" s="10">
        <v>34</v>
      </c>
      <c r="B36" s="11" t="s">
        <v>83</v>
      </c>
      <c r="C36" s="11" t="s">
        <v>84</v>
      </c>
      <c r="D36" s="11" t="s">
        <v>80</v>
      </c>
      <c r="E36" s="12">
        <v>53.37</v>
      </c>
      <c r="F36" s="13">
        <v>82.08</v>
      </c>
      <c r="G36" s="13">
        <f t="shared" si="0"/>
        <v>67.725</v>
      </c>
      <c r="H36" s="14">
        <v>3</v>
      </c>
      <c r="I36" s="15"/>
      <c r="II36" s="2"/>
    </row>
    <row r="37" s="1" customFormat="1" spans="1:243">
      <c r="A37" s="10">
        <v>35</v>
      </c>
      <c r="B37" s="11" t="s">
        <v>85</v>
      </c>
      <c r="C37" s="11" t="s">
        <v>86</v>
      </c>
      <c r="D37" s="11" t="s">
        <v>87</v>
      </c>
      <c r="E37" s="12">
        <v>62.54</v>
      </c>
      <c r="F37" s="13">
        <v>80.64</v>
      </c>
      <c r="G37" s="13">
        <f t="shared" si="0"/>
        <v>71.59</v>
      </c>
      <c r="H37" s="14">
        <v>1</v>
      </c>
      <c r="I37" s="15"/>
      <c r="II37" s="2"/>
    </row>
    <row r="38" s="1" customFormat="1" spans="1:243">
      <c r="A38" s="10">
        <v>36</v>
      </c>
      <c r="B38" s="11" t="s">
        <v>88</v>
      </c>
      <c r="C38" s="11" t="s">
        <v>89</v>
      </c>
      <c r="D38" s="11" t="s">
        <v>87</v>
      </c>
      <c r="E38" s="12">
        <v>58.675</v>
      </c>
      <c r="F38" s="13">
        <v>82.53</v>
      </c>
      <c r="G38" s="13">
        <f t="shared" si="0"/>
        <v>70.6025</v>
      </c>
      <c r="H38" s="14">
        <v>2</v>
      </c>
      <c r="I38" s="15"/>
      <c r="II38" s="2"/>
    </row>
    <row r="39" s="1" customFormat="1" spans="1:243">
      <c r="A39" s="10">
        <v>37</v>
      </c>
      <c r="B39" s="11" t="s">
        <v>90</v>
      </c>
      <c r="C39" s="11" t="s">
        <v>91</v>
      </c>
      <c r="D39" s="11" t="s">
        <v>87</v>
      </c>
      <c r="E39" s="12">
        <v>57.54</v>
      </c>
      <c r="F39" s="13">
        <v>75.9</v>
      </c>
      <c r="G39" s="13">
        <f t="shared" si="0"/>
        <v>66.72</v>
      </c>
      <c r="H39" s="14">
        <v>3</v>
      </c>
      <c r="I39" s="15"/>
      <c r="II39" s="2"/>
    </row>
    <row r="40" s="1" customFormat="1" spans="1:243">
      <c r="A40" s="10">
        <v>38</v>
      </c>
      <c r="B40" s="11" t="s">
        <v>92</v>
      </c>
      <c r="C40" s="11" t="s">
        <v>93</v>
      </c>
      <c r="D40" s="11" t="s">
        <v>94</v>
      </c>
      <c r="E40" s="12">
        <v>53.11</v>
      </c>
      <c r="F40" s="13">
        <v>85.55</v>
      </c>
      <c r="G40" s="13">
        <f t="shared" si="0"/>
        <v>69.33</v>
      </c>
      <c r="H40" s="14">
        <v>1</v>
      </c>
      <c r="I40" s="15"/>
      <c r="II40" s="2"/>
    </row>
    <row r="41" s="1" customFormat="1" spans="1:243">
      <c r="A41" s="10">
        <v>39</v>
      </c>
      <c r="B41" s="11" t="s">
        <v>95</v>
      </c>
      <c r="C41" s="11" t="s">
        <v>96</v>
      </c>
      <c r="D41" s="11" t="s">
        <v>94</v>
      </c>
      <c r="E41" s="12">
        <v>52.125</v>
      </c>
      <c r="F41" s="13">
        <v>80.74</v>
      </c>
      <c r="G41" s="13">
        <f t="shared" si="0"/>
        <v>66.4325</v>
      </c>
      <c r="H41" s="14">
        <v>2</v>
      </c>
      <c r="I41" s="15"/>
      <c r="II41" s="2"/>
    </row>
    <row r="42" s="1" customFormat="1" spans="1:243">
      <c r="A42" s="10">
        <v>40</v>
      </c>
      <c r="B42" s="11" t="s">
        <v>97</v>
      </c>
      <c r="C42" s="11" t="s">
        <v>98</v>
      </c>
      <c r="D42" s="11" t="s">
        <v>94</v>
      </c>
      <c r="E42" s="12">
        <v>51.84</v>
      </c>
      <c r="F42" s="13">
        <v>80.97</v>
      </c>
      <c r="G42" s="13">
        <f t="shared" si="0"/>
        <v>66.405</v>
      </c>
      <c r="H42" s="14">
        <v>3</v>
      </c>
      <c r="I42" s="15"/>
      <c r="II42" s="2"/>
    </row>
    <row r="43" s="1" customFormat="1" spans="1:243">
      <c r="A43" s="10">
        <v>41</v>
      </c>
      <c r="B43" s="11" t="s">
        <v>99</v>
      </c>
      <c r="C43" s="11" t="s">
        <v>100</v>
      </c>
      <c r="D43" s="11" t="s">
        <v>101</v>
      </c>
      <c r="E43" s="12">
        <v>61.9</v>
      </c>
      <c r="F43" s="13">
        <v>79.91</v>
      </c>
      <c r="G43" s="13">
        <f t="shared" si="0"/>
        <v>70.905</v>
      </c>
      <c r="H43" s="14">
        <v>1</v>
      </c>
      <c r="I43" s="15"/>
      <c r="II43" s="2"/>
    </row>
    <row r="44" s="1" customFormat="1" spans="1:243">
      <c r="A44" s="10">
        <v>42</v>
      </c>
      <c r="B44" s="11" t="s">
        <v>102</v>
      </c>
      <c r="C44" s="11" t="s">
        <v>103</v>
      </c>
      <c r="D44" s="11" t="s">
        <v>101</v>
      </c>
      <c r="E44" s="12">
        <v>54.46</v>
      </c>
      <c r="F44" s="13">
        <v>82.73</v>
      </c>
      <c r="G44" s="13">
        <f t="shared" si="0"/>
        <v>68.595</v>
      </c>
      <c r="H44" s="14">
        <v>2</v>
      </c>
      <c r="I44" s="15"/>
      <c r="II44" s="2"/>
    </row>
    <row r="45" s="1" customFormat="1" spans="1:243">
      <c r="A45" s="10">
        <v>43</v>
      </c>
      <c r="B45" s="11" t="s">
        <v>104</v>
      </c>
      <c r="C45" s="11" t="s">
        <v>105</v>
      </c>
      <c r="D45" s="11" t="s">
        <v>101</v>
      </c>
      <c r="E45" s="12">
        <v>52.075</v>
      </c>
      <c r="F45" s="13">
        <v>80.9</v>
      </c>
      <c r="G45" s="13">
        <f t="shared" si="0"/>
        <v>66.4875</v>
      </c>
      <c r="H45" s="14">
        <v>3</v>
      </c>
      <c r="I45" s="15"/>
      <c r="II45" s="2"/>
    </row>
    <row r="46" s="1" customFormat="1" spans="1:243">
      <c r="A46" s="10">
        <v>44</v>
      </c>
      <c r="B46" s="11" t="s">
        <v>106</v>
      </c>
      <c r="C46" s="11" t="s">
        <v>107</v>
      </c>
      <c r="D46" s="11" t="s">
        <v>108</v>
      </c>
      <c r="E46" s="12">
        <v>61.69</v>
      </c>
      <c r="F46" s="13">
        <v>85.79</v>
      </c>
      <c r="G46" s="13">
        <f t="shared" si="0"/>
        <v>73.74</v>
      </c>
      <c r="H46" s="14">
        <v>1</v>
      </c>
      <c r="I46" s="15"/>
      <c r="II46" s="2"/>
    </row>
    <row r="47" s="1" customFormat="1" spans="1:243">
      <c r="A47" s="10">
        <v>45</v>
      </c>
      <c r="B47" s="11" t="s">
        <v>109</v>
      </c>
      <c r="C47" s="11" t="s">
        <v>110</v>
      </c>
      <c r="D47" s="11" t="s">
        <v>108</v>
      </c>
      <c r="E47" s="12">
        <v>55.71</v>
      </c>
      <c r="F47" s="13">
        <v>86.05</v>
      </c>
      <c r="G47" s="13">
        <f t="shared" si="0"/>
        <v>70.88</v>
      </c>
      <c r="H47" s="14">
        <v>2</v>
      </c>
      <c r="I47" s="15"/>
      <c r="II47" s="2"/>
    </row>
    <row r="48" s="1" customFormat="1" spans="1:243">
      <c r="A48" s="10">
        <v>46</v>
      </c>
      <c r="B48" s="11" t="s">
        <v>111</v>
      </c>
      <c r="C48" s="11" t="s">
        <v>112</v>
      </c>
      <c r="D48" s="11" t="s">
        <v>108</v>
      </c>
      <c r="E48" s="12">
        <v>51.465</v>
      </c>
      <c r="F48" s="13">
        <v>64.09</v>
      </c>
      <c r="G48" s="13">
        <f t="shared" si="0"/>
        <v>57.7775</v>
      </c>
      <c r="H48" s="14">
        <v>3</v>
      </c>
      <c r="I48" s="15"/>
      <c r="II48" s="2"/>
    </row>
    <row r="49" s="1" customFormat="1" spans="1:242">
      <c r="A49" s="10">
        <v>47</v>
      </c>
      <c r="B49" s="11" t="s">
        <v>113</v>
      </c>
      <c r="C49" s="11" t="s">
        <v>114</v>
      </c>
      <c r="D49" s="11" t="s">
        <v>115</v>
      </c>
      <c r="E49" s="12">
        <v>51.45</v>
      </c>
      <c r="F49" s="13">
        <v>85.91</v>
      </c>
      <c r="G49" s="13">
        <f t="shared" si="0"/>
        <v>68.68</v>
      </c>
      <c r="H49" s="14">
        <v>1</v>
      </c>
      <c r="I49" s="15"/>
      <c r="IH49" s="2"/>
    </row>
    <row r="50" s="1" customFormat="1" spans="1:243">
      <c r="A50" s="10">
        <v>48</v>
      </c>
      <c r="B50" s="11" t="s">
        <v>116</v>
      </c>
      <c r="C50" s="11" t="s">
        <v>117</v>
      </c>
      <c r="D50" s="11" t="s">
        <v>115</v>
      </c>
      <c r="E50" s="12">
        <v>51.06</v>
      </c>
      <c r="F50" s="13">
        <v>85.34</v>
      </c>
      <c r="G50" s="13">
        <f t="shared" si="0"/>
        <v>68.2</v>
      </c>
      <c r="H50" s="14">
        <v>2</v>
      </c>
      <c r="I50" s="15"/>
      <c r="II50" s="2"/>
    </row>
    <row r="51" s="1" customFormat="1" spans="1:243">
      <c r="A51" s="10">
        <v>49</v>
      </c>
      <c r="B51" s="11" t="s">
        <v>118</v>
      </c>
      <c r="C51" s="11" t="s">
        <v>119</v>
      </c>
      <c r="D51" s="11" t="s">
        <v>115</v>
      </c>
      <c r="E51" s="12">
        <v>52.21</v>
      </c>
      <c r="F51" s="13">
        <v>81.36</v>
      </c>
      <c r="G51" s="13">
        <f t="shared" si="0"/>
        <v>66.785</v>
      </c>
      <c r="H51" s="14">
        <v>3</v>
      </c>
      <c r="I51" s="15"/>
      <c r="II51" s="2"/>
    </row>
    <row r="52" s="1" customFormat="1" spans="1:243">
      <c r="A52" s="10">
        <v>50</v>
      </c>
      <c r="B52" s="11" t="s">
        <v>120</v>
      </c>
      <c r="C52" s="11" t="s">
        <v>121</v>
      </c>
      <c r="D52" s="11" t="s">
        <v>122</v>
      </c>
      <c r="E52" s="12">
        <v>55.73</v>
      </c>
      <c r="F52" s="13">
        <v>81.18</v>
      </c>
      <c r="G52" s="13">
        <f t="shared" si="0"/>
        <v>68.455</v>
      </c>
      <c r="H52" s="14">
        <v>1</v>
      </c>
      <c r="I52" s="15"/>
      <c r="II52" s="2"/>
    </row>
    <row r="53" s="1" customFormat="1" spans="1:243">
      <c r="A53" s="10">
        <v>51</v>
      </c>
      <c r="B53" s="11" t="s">
        <v>123</v>
      </c>
      <c r="C53" s="11" t="s">
        <v>124</v>
      </c>
      <c r="D53" s="11" t="s">
        <v>122</v>
      </c>
      <c r="E53" s="12">
        <v>53.67</v>
      </c>
      <c r="F53" s="13">
        <v>80.94</v>
      </c>
      <c r="G53" s="13">
        <f t="shared" si="0"/>
        <v>67.305</v>
      </c>
      <c r="H53" s="14">
        <v>2</v>
      </c>
      <c r="I53" s="15"/>
      <c r="II53" s="2"/>
    </row>
    <row r="54" s="1" customFormat="1" spans="1:243">
      <c r="A54" s="10">
        <v>52</v>
      </c>
      <c r="B54" s="11" t="s">
        <v>125</v>
      </c>
      <c r="C54" s="11" t="s">
        <v>126</v>
      </c>
      <c r="D54" s="11" t="s">
        <v>122</v>
      </c>
      <c r="E54" s="12">
        <v>53.93</v>
      </c>
      <c r="F54" s="13">
        <v>76.34</v>
      </c>
      <c r="G54" s="13">
        <f t="shared" si="0"/>
        <v>65.135</v>
      </c>
      <c r="H54" s="14">
        <v>3</v>
      </c>
      <c r="I54" s="15"/>
      <c r="II54" s="2"/>
    </row>
    <row r="55" s="1" customFormat="1" spans="1:243">
      <c r="A55" s="10">
        <v>53</v>
      </c>
      <c r="B55" s="11" t="s">
        <v>127</v>
      </c>
      <c r="C55" s="11" t="s">
        <v>128</v>
      </c>
      <c r="D55" s="11" t="s">
        <v>129</v>
      </c>
      <c r="E55" s="12">
        <v>53.525</v>
      </c>
      <c r="F55" s="13">
        <v>81.81</v>
      </c>
      <c r="G55" s="13">
        <f t="shared" si="0"/>
        <v>67.6675</v>
      </c>
      <c r="H55" s="14">
        <v>1</v>
      </c>
      <c r="I55" s="15"/>
      <c r="II55" s="2"/>
    </row>
    <row r="56" s="1" customFormat="1" spans="1:243">
      <c r="A56" s="10">
        <v>54</v>
      </c>
      <c r="B56" s="11" t="s">
        <v>130</v>
      </c>
      <c r="C56" s="11" t="s">
        <v>131</v>
      </c>
      <c r="D56" s="11" t="s">
        <v>129</v>
      </c>
      <c r="E56" s="12">
        <v>52.82</v>
      </c>
      <c r="F56" s="13">
        <v>81.39</v>
      </c>
      <c r="G56" s="13">
        <f t="shared" si="0"/>
        <v>67.105</v>
      </c>
      <c r="H56" s="14">
        <v>2</v>
      </c>
      <c r="I56" s="15"/>
      <c r="II56" s="2"/>
    </row>
    <row r="57" s="1" customFormat="1" spans="1:243">
      <c r="A57" s="10">
        <v>55</v>
      </c>
      <c r="B57" s="11" t="s">
        <v>132</v>
      </c>
      <c r="C57" s="11" t="s">
        <v>133</v>
      </c>
      <c r="D57" s="11" t="s">
        <v>129</v>
      </c>
      <c r="E57" s="12">
        <v>56.325</v>
      </c>
      <c r="F57" s="13">
        <v>76.45</v>
      </c>
      <c r="G57" s="13">
        <f t="shared" si="0"/>
        <v>66.3875</v>
      </c>
      <c r="H57" s="14">
        <v>3</v>
      </c>
      <c r="I57" s="15"/>
      <c r="II57" s="2"/>
    </row>
    <row r="58" s="1" customFormat="1" spans="1:243">
      <c r="A58" s="10">
        <v>56</v>
      </c>
      <c r="B58" s="11" t="s">
        <v>134</v>
      </c>
      <c r="C58" s="11" t="s">
        <v>135</v>
      </c>
      <c r="D58" s="11" t="s">
        <v>136</v>
      </c>
      <c r="E58" s="12">
        <v>55.175</v>
      </c>
      <c r="F58" s="13">
        <v>85.12</v>
      </c>
      <c r="G58" s="13">
        <f t="shared" si="0"/>
        <v>70.1475</v>
      </c>
      <c r="H58" s="14">
        <v>1</v>
      </c>
      <c r="I58" s="15"/>
      <c r="II58" s="2"/>
    </row>
    <row r="59" s="1" customFormat="1" spans="1:243">
      <c r="A59" s="10">
        <v>57</v>
      </c>
      <c r="B59" s="11" t="s">
        <v>137</v>
      </c>
      <c r="C59" s="11" t="s">
        <v>138</v>
      </c>
      <c r="D59" s="11" t="s">
        <v>136</v>
      </c>
      <c r="E59" s="12">
        <v>54.49</v>
      </c>
      <c r="F59" s="13">
        <v>82.26</v>
      </c>
      <c r="G59" s="13">
        <f t="shared" si="0"/>
        <v>68.375</v>
      </c>
      <c r="H59" s="14">
        <v>2</v>
      </c>
      <c r="I59" s="15"/>
      <c r="II59" s="2"/>
    </row>
    <row r="60" s="1" customFormat="1" spans="1:243">
      <c r="A60" s="10">
        <v>58</v>
      </c>
      <c r="B60" s="11" t="s">
        <v>139</v>
      </c>
      <c r="C60" s="11" t="s">
        <v>140</v>
      </c>
      <c r="D60" s="11" t="s">
        <v>136</v>
      </c>
      <c r="E60" s="12">
        <v>56.09</v>
      </c>
      <c r="F60" s="13">
        <v>77.99</v>
      </c>
      <c r="G60" s="13">
        <f t="shared" si="0"/>
        <v>67.04</v>
      </c>
      <c r="H60" s="14">
        <v>3</v>
      </c>
      <c r="I60" s="15"/>
      <c r="II60" s="2"/>
    </row>
    <row r="61" s="1" customFormat="1" spans="1:243">
      <c r="A61" s="10">
        <v>59</v>
      </c>
      <c r="B61" s="11" t="s">
        <v>141</v>
      </c>
      <c r="C61" s="11" t="s">
        <v>142</v>
      </c>
      <c r="D61" s="11" t="s">
        <v>143</v>
      </c>
      <c r="E61" s="12">
        <v>61.12</v>
      </c>
      <c r="F61" s="13">
        <v>81.73</v>
      </c>
      <c r="G61" s="13">
        <f t="shared" si="0"/>
        <v>71.425</v>
      </c>
      <c r="H61" s="14">
        <v>1</v>
      </c>
      <c r="I61" s="15"/>
      <c r="II61" s="2"/>
    </row>
    <row r="62" s="1" customFormat="1" spans="1:243">
      <c r="A62" s="10">
        <v>60</v>
      </c>
      <c r="B62" s="11" t="s">
        <v>144</v>
      </c>
      <c r="C62" s="11" t="s">
        <v>145</v>
      </c>
      <c r="D62" s="11" t="s">
        <v>143</v>
      </c>
      <c r="E62" s="12">
        <v>54.73</v>
      </c>
      <c r="F62" s="13">
        <v>85.18</v>
      </c>
      <c r="G62" s="13">
        <f t="shared" si="0"/>
        <v>69.955</v>
      </c>
      <c r="H62" s="14">
        <v>2</v>
      </c>
      <c r="I62" s="15"/>
      <c r="II62" s="2"/>
    </row>
    <row r="63" s="1" customFormat="1" spans="1:243">
      <c r="A63" s="10">
        <v>61</v>
      </c>
      <c r="B63" s="11" t="s">
        <v>146</v>
      </c>
      <c r="C63" s="11" t="s">
        <v>147</v>
      </c>
      <c r="D63" s="11" t="s">
        <v>143</v>
      </c>
      <c r="E63" s="12">
        <v>54.56</v>
      </c>
      <c r="F63" s="13">
        <v>79.84</v>
      </c>
      <c r="G63" s="13">
        <f t="shared" si="0"/>
        <v>67.2</v>
      </c>
      <c r="H63" s="14">
        <v>3</v>
      </c>
      <c r="I63" s="15"/>
      <c r="II63" s="2"/>
    </row>
    <row r="64" s="1" customFormat="1" spans="1:243">
      <c r="A64" s="10">
        <v>62</v>
      </c>
      <c r="B64" s="11" t="s">
        <v>148</v>
      </c>
      <c r="C64" s="11" t="s">
        <v>149</v>
      </c>
      <c r="D64" s="11" t="s">
        <v>150</v>
      </c>
      <c r="E64" s="12">
        <v>59.985</v>
      </c>
      <c r="F64" s="13">
        <v>80.61</v>
      </c>
      <c r="G64" s="13">
        <f t="shared" si="0"/>
        <v>70.2975</v>
      </c>
      <c r="H64" s="14">
        <v>1</v>
      </c>
      <c r="I64" s="15"/>
      <c r="II64" s="2"/>
    </row>
    <row r="65" s="1" customFormat="1" spans="1:243">
      <c r="A65" s="10">
        <v>63</v>
      </c>
      <c r="B65" s="11" t="s">
        <v>151</v>
      </c>
      <c r="C65" s="11" t="s">
        <v>152</v>
      </c>
      <c r="D65" s="11" t="s">
        <v>150</v>
      </c>
      <c r="E65" s="12">
        <v>54.49</v>
      </c>
      <c r="F65" s="13">
        <v>81.75</v>
      </c>
      <c r="G65" s="13">
        <f t="shared" si="0"/>
        <v>68.12</v>
      </c>
      <c r="H65" s="14">
        <v>2</v>
      </c>
      <c r="I65" s="15"/>
      <c r="II65" s="2"/>
    </row>
    <row r="66" s="1" customFormat="1" spans="1:243">
      <c r="A66" s="10">
        <v>64</v>
      </c>
      <c r="B66" s="11" t="s">
        <v>153</v>
      </c>
      <c r="C66" s="11" t="s">
        <v>154</v>
      </c>
      <c r="D66" s="11" t="s">
        <v>150</v>
      </c>
      <c r="E66" s="12">
        <v>54.935</v>
      </c>
      <c r="F66" s="13">
        <v>79.34</v>
      </c>
      <c r="G66" s="13">
        <f t="shared" si="0"/>
        <v>67.1375</v>
      </c>
      <c r="H66" s="14">
        <v>3</v>
      </c>
      <c r="I66" s="15"/>
      <c r="II66" s="2"/>
    </row>
    <row r="67" s="1" customFormat="1" spans="1:243">
      <c r="A67" s="10">
        <v>65</v>
      </c>
      <c r="B67" s="11" t="s">
        <v>155</v>
      </c>
      <c r="C67" s="11" t="s">
        <v>156</v>
      </c>
      <c r="D67" s="11" t="s">
        <v>150</v>
      </c>
      <c r="E67" s="12">
        <v>54.955</v>
      </c>
      <c r="F67" s="13">
        <v>78.46</v>
      </c>
      <c r="G67" s="13">
        <f t="shared" ref="G67:G130" si="1">E67*0.5+F67*0.5</f>
        <v>66.7075</v>
      </c>
      <c r="H67" s="14">
        <v>4</v>
      </c>
      <c r="I67" s="15"/>
      <c r="II67" s="2"/>
    </row>
    <row r="68" s="1" customFormat="1" spans="1:243">
      <c r="A68" s="10">
        <v>66</v>
      </c>
      <c r="B68" s="11" t="s">
        <v>157</v>
      </c>
      <c r="C68" s="11" t="s">
        <v>158</v>
      </c>
      <c r="D68" s="11" t="s">
        <v>150</v>
      </c>
      <c r="E68" s="12">
        <v>55.345</v>
      </c>
      <c r="F68" s="13">
        <v>77.45</v>
      </c>
      <c r="G68" s="13">
        <f t="shared" si="1"/>
        <v>66.3975</v>
      </c>
      <c r="H68" s="14">
        <v>5</v>
      </c>
      <c r="I68" s="15"/>
      <c r="II68" s="2"/>
    </row>
    <row r="69" s="1" customFormat="1" spans="1:243">
      <c r="A69" s="10">
        <v>67</v>
      </c>
      <c r="B69" s="11" t="s">
        <v>159</v>
      </c>
      <c r="C69" s="11" t="s">
        <v>160</v>
      </c>
      <c r="D69" s="11" t="s">
        <v>150</v>
      </c>
      <c r="E69" s="12">
        <v>59.77</v>
      </c>
      <c r="F69" s="13">
        <v>0</v>
      </c>
      <c r="G69" s="13">
        <f t="shared" si="1"/>
        <v>29.885</v>
      </c>
      <c r="H69" s="14">
        <v>6</v>
      </c>
      <c r="I69" s="15"/>
      <c r="II69" s="2"/>
    </row>
    <row r="70" s="1" customFormat="1" spans="1:243">
      <c r="A70" s="10">
        <v>68</v>
      </c>
      <c r="B70" s="11" t="s">
        <v>161</v>
      </c>
      <c r="C70" s="11" t="s">
        <v>162</v>
      </c>
      <c r="D70" s="11" t="s">
        <v>163</v>
      </c>
      <c r="E70" s="12">
        <v>62.92</v>
      </c>
      <c r="F70" s="13">
        <v>86</v>
      </c>
      <c r="G70" s="13">
        <f t="shared" si="1"/>
        <v>74.46</v>
      </c>
      <c r="H70" s="14">
        <v>1</v>
      </c>
      <c r="I70" s="15"/>
      <c r="II70" s="2"/>
    </row>
    <row r="71" s="1" customFormat="1" spans="1:243">
      <c r="A71" s="10">
        <v>69</v>
      </c>
      <c r="B71" s="11" t="s">
        <v>164</v>
      </c>
      <c r="C71" s="11" t="s">
        <v>165</v>
      </c>
      <c r="D71" s="11" t="s">
        <v>163</v>
      </c>
      <c r="E71" s="12">
        <v>65.475</v>
      </c>
      <c r="F71" s="13">
        <v>79.7</v>
      </c>
      <c r="G71" s="13">
        <f t="shared" si="1"/>
        <v>72.5875</v>
      </c>
      <c r="H71" s="14">
        <v>2</v>
      </c>
      <c r="I71" s="15"/>
      <c r="II71" s="2"/>
    </row>
    <row r="72" s="1" customFormat="1" spans="1:243">
      <c r="A72" s="10">
        <v>70</v>
      </c>
      <c r="B72" s="11" t="s">
        <v>166</v>
      </c>
      <c r="C72" s="11" t="s">
        <v>167</v>
      </c>
      <c r="D72" s="11" t="s">
        <v>163</v>
      </c>
      <c r="E72" s="12">
        <v>56.845</v>
      </c>
      <c r="F72" s="13">
        <v>85.59</v>
      </c>
      <c r="G72" s="13">
        <f t="shared" si="1"/>
        <v>71.2175</v>
      </c>
      <c r="H72" s="14">
        <v>3</v>
      </c>
      <c r="I72" s="15"/>
      <c r="II72" s="2"/>
    </row>
    <row r="73" s="1" customFormat="1" spans="1:243">
      <c r="A73" s="10">
        <v>71</v>
      </c>
      <c r="B73" s="11" t="s">
        <v>168</v>
      </c>
      <c r="C73" s="11" t="s">
        <v>169</v>
      </c>
      <c r="D73" s="11" t="s">
        <v>170</v>
      </c>
      <c r="E73" s="12">
        <v>63.46</v>
      </c>
      <c r="F73" s="13">
        <v>81.93</v>
      </c>
      <c r="G73" s="13">
        <f t="shared" si="1"/>
        <v>72.695</v>
      </c>
      <c r="H73" s="14">
        <v>1</v>
      </c>
      <c r="I73" s="15"/>
      <c r="II73" s="2"/>
    </row>
    <row r="74" s="1" customFormat="1" spans="1:243">
      <c r="A74" s="10">
        <v>72</v>
      </c>
      <c r="B74" s="11" t="s">
        <v>171</v>
      </c>
      <c r="C74" s="11" t="s">
        <v>172</v>
      </c>
      <c r="D74" s="11" t="s">
        <v>170</v>
      </c>
      <c r="E74" s="12">
        <v>56.765</v>
      </c>
      <c r="F74" s="13">
        <v>81.16</v>
      </c>
      <c r="G74" s="13">
        <f t="shared" si="1"/>
        <v>68.9625</v>
      </c>
      <c r="H74" s="14">
        <v>2</v>
      </c>
      <c r="I74" s="15"/>
      <c r="II74" s="2"/>
    </row>
    <row r="75" s="1" customFormat="1" spans="1:243">
      <c r="A75" s="10">
        <v>73</v>
      </c>
      <c r="B75" s="11" t="s">
        <v>173</v>
      </c>
      <c r="C75" s="11" t="s">
        <v>174</v>
      </c>
      <c r="D75" s="11" t="s">
        <v>170</v>
      </c>
      <c r="E75" s="12">
        <v>55.555</v>
      </c>
      <c r="F75" s="13">
        <v>80.19</v>
      </c>
      <c r="G75" s="13">
        <f t="shared" si="1"/>
        <v>67.8725</v>
      </c>
      <c r="H75" s="14">
        <v>3</v>
      </c>
      <c r="I75" s="15"/>
      <c r="II75" s="2"/>
    </row>
    <row r="76" s="1" customFormat="1" spans="1:243">
      <c r="A76" s="10">
        <v>74</v>
      </c>
      <c r="B76" s="11" t="s">
        <v>175</v>
      </c>
      <c r="C76" s="11" t="s">
        <v>176</v>
      </c>
      <c r="D76" s="11" t="s">
        <v>177</v>
      </c>
      <c r="E76" s="12">
        <v>56.255</v>
      </c>
      <c r="F76" s="13">
        <v>80.17</v>
      </c>
      <c r="G76" s="13">
        <f t="shared" si="1"/>
        <v>68.2125</v>
      </c>
      <c r="H76" s="14">
        <v>1</v>
      </c>
      <c r="I76" s="15"/>
      <c r="II76" s="2"/>
    </row>
    <row r="77" s="1" customFormat="1" spans="1:243">
      <c r="A77" s="10">
        <v>75</v>
      </c>
      <c r="B77" s="11" t="s">
        <v>178</v>
      </c>
      <c r="C77" s="11" t="s">
        <v>179</v>
      </c>
      <c r="D77" s="11" t="s">
        <v>177</v>
      </c>
      <c r="E77" s="12">
        <v>50.39</v>
      </c>
      <c r="F77" s="13">
        <v>83.35</v>
      </c>
      <c r="G77" s="13">
        <f t="shared" si="1"/>
        <v>66.87</v>
      </c>
      <c r="H77" s="14">
        <v>2</v>
      </c>
      <c r="I77" s="15"/>
      <c r="II77" s="2"/>
    </row>
    <row r="78" s="1" customFormat="1" spans="1:243">
      <c r="A78" s="10">
        <v>76</v>
      </c>
      <c r="B78" s="11" t="s">
        <v>180</v>
      </c>
      <c r="C78" s="11" t="s">
        <v>181</v>
      </c>
      <c r="D78" s="11" t="s">
        <v>177</v>
      </c>
      <c r="E78" s="12">
        <v>50.73</v>
      </c>
      <c r="F78" s="13">
        <v>80.04</v>
      </c>
      <c r="G78" s="13">
        <f t="shared" si="1"/>
        <v>65.385</v>
      </c>
      <c r="H78" s="14">
        <v>3</v>
      </c>
      <c r="I78" s="15"/>
      <c r="II78" s="2"/>
    </row>
    <row r="79" s="1" customFormat="1" spans="1:243">
      <c r="A79" s="10">
        <v>77</v>
      </c>
      <c r="B79" s="11" t="s">
        <v>182</v>
      </c>
      <c r="C79" s="11" t="s">
        <v>183</v>
      </c>
      <c r="D79" s="11" t="s">
        <v>184</v>
      </c>
      <c r="E79" s="12">
        <v>60.515</v>
      </c>
      <c r="F79" s="13">
        <v>84.51</v>
      </c>
      <c r="G79" s="13">
        <f t="shared" si="1"/>
        <v>72.5125</v>
      </c>
      <c r="H79" s="14">
        <v>1</v>
      </c>
      <c r="I79" s="15"/>
      <c r="II79" s="2"/>
    </row>
    <row r="80" s="1" customFormat="1" spans="1:243">
      <c r="A80" s="10">
        <v>78</v>
      </c>
      <c r="B80" s="11" t="s">
        <v>185</v>
      </c>
      <c r="C80" s="11" t="s">
        <v>186</v>
      </c>
      <c r="D80" s="11" t="s">
        <v>184</v>
      </c>
      <c r="E80" s="12">
        <v>55.695</v>
      </c>
      <c r="F80" s="13">
        <v>84.98</v>
      </c>
      <c r="G80" s="13">
        <f t="shared" si="1"/>
        <v>70.3375</v>
      </c>
      <c r="H80" s="14">
        <v>2</v>
      </c>
      <c r="I80" s="15"/>
      <c r="II80" s="2"/>
    </row>
    <row r="81" s="1" customFormat="1" spans="1:243">
      <c r="A81" s="10">
        <v>79</v>
      </c>
      <c r="B81" s="11" t="s">
        <v>187</v>
      </c>
      <c r="C81" s="11" t="s">
        <v>188</v>
      </c>
      <c r="D81" s="11" t="s">
        <v>184</v>
      </c>
      <c r="E81" s="12">
        <v>56.005</v>
      </c>
      <c r="F81" s="13">
        <v>82.73</v>
      </c>
      <c r="G81" s="13">
        <f t="shared" si="1"/>
        <v>69.3675</v>
      </c>
      <c r="H81" s="14">
        <v>3</v>
      </c>
      <c r="I81" s="15"/>
      <c r="II81" s="2"/>
    </row>
    <row r="82" s="1" customFormat="1" spans="1:243">
      <c r="A82" s="10">
        <v>80</v>
      </c>
      <c r="B82" s="11" t="s">
        <v>189</v>
      </c>
      <c r="C82" s="11" t="s">
        <v>190</v>
      </c>
      <c r="D82" s="11" t="s">
        <v>191</v>
      </c>
      <c r="E82" s="12">
        <v>51.12</v>
      </c>
      <c r="F82" s="13">
        <v>81.92</v>
      </c>
      <c r="G82" s="13">
        <f t="shared" si="1"/>
        <v>66.52</v>
      </c>
      <c r="H82" s="14">
        <v>1</v>
      </c>
      <c r="I82" s="15"/>
      <c r="II82" s="2"/>
    </row>
    <row r="83" s="1" customFormat="1" spans="1:243">
      <c r="A83" s="10">
        <v>81</v>
      </c>
      <c r="B83" s="11" t="s">
        <v>192</v>
      </c>
      <c r="C83" s="11" t="s">
        <v>193</v>
      </c>
      <c r="D83" s="11" t="s">
        <v>191</v>
      </c>
      <c r="E83" s="12">
        <v>51.27</v>
      </c>
      <c r="F83" s="13">
        <v>78.48</v>
      </c>
      <c r="G83" s="13">
        <f t="shared" si="1"/>
        <v>64.875</v>
      </c>
      <c r="H83" s="14">
        <v>2</v>
      </c>
      <c r="I83" s="15"/>
      <c r="II83" s="2"/>
    </row>
    <row r="84" s="1" customFormat="1" spans="1:243">
      <c r="A84" s="10">
        <v>82</v>
      </c>
      <c r="B84" s="11" t="s">
        <v>194</v>
      </c>
      <c r="C84" s="11" t="s">
        <v>195</v>
      </c>
      <c r="D84" s="11" t="s">
        <v>191</v>
      </c>
      <c r="E84" s="12">
        <v>46.265</v>
      </c>
      <c r="F84" s="13">
        <v>0</v>
      </c>
      <c r="G84" s="13">
        <f t="shared" si="1"/>
        <v>23.1325</v>
      </c>
      <c r="H84" s="14">
        <v>3</v>
      </c>
      <c r="I84" s="15"/>
      <c r="II84" s="2"/>
    </row>
    <row r="85" s="1" customFormat="1" spans="1:243">
      <c r="A85" s="10">
        <v>83</v>
      </c>
      <c r="B85" s="11" t="s">
        <v>196</v>
      </c>
      <c r="C85" s="11" t="s">
        <v>197</v>
      </c>
      <c r="D85" s="11" t="s">
        <v>198</v>
      </c>
      <c r="E85" s="12">
        <v>44.31</v>
      </c>
      <c r="F85" s="13">
        <v>75.51</v>
      </c>
      <c r="G85" s="13">
        <f t="shared" si="1"/>
        <v>59.91</v>
      </c>
      <c r="H85" s="14">
        <v>1</v>
      </c>
      <c r="I85" s="15"/>
      <c r="II85" s="2"/>
    </row>
    <row r="86" s="1" customFormat="1" spans="1:243">
      <c r="A86" s="10">
        <v>84</v>
      </c>
      <c r="B86" s="11" t="s">
        <v>199</v>
      </c>
      <c r="C86" s="11" t="s">
        <v>200</v>
      </c>
      <c r="D86" s="11" t="s">
        <v>198</v>
      </c>
      <c r="E86" s="12">
        <v>38.825</v>
      </c>
      <c r="F86" s="13">
        <v>78.79</v>
      </c>
      <c r="G86" s="13">
        <f t="shared" si="1"/>
        <v>58.8075</v>
      </c>
      <c r="H86" s="14">
        <v>2</v>
      </c>
      <c r="I86" s="15"/>
      <c r="II86" s="2"/>
    </row>
    <row r="87" s="1" customFormat="1" spans="1:243">
      <c r="A87" s="10">
        <v>85</v>
      </c>
      <c r="B87" s="11" t="s">
        <v>201</v>
      </c>
      <c r="C87" s="11" t="s">
        <v>202</v>
      </c>
      <c r="D87" s="11" t="s">
        <v>203</v>
      </c>
      <c r="E87" s="12">
        <v>57.365</v>
      </c>
      <c r="F87" s="13">
        <v>85.11</v>
      </c>
      <c r="G87" s="13">
        <f t="shared" si="1"/>
        <v>71.2375</v>
      </c>
      <c r="H87" s="14">
        <v>1</v>
      </c>
      <c r="I87" s="15"/>
      <c r="II87" s="2"/>
    </row>
    <row r="88" s="1" customFormat="1" spans="1:243">
      <c r="A88" s="10">
        <v>86</v>
      </c>
      <c r="B88" s="11" t="s">
        <v>204</v>
      </c>
      <c r="C88" s="11" t="s">
        <v>205</v>
      </c>
      <c r="D88" s="11" t="s">
        <v>203</v>
      </c>
      <c r="E88" s="12">
        <v>55.955</v>
      </c>
      <c r="F88" s="13">
        <v>83.79</v>
      </c>
      <c r="G88" s="13">
        <f t="shared" si="1"/>
        <v>69.8725</v>
      </c>
      <c r="H88" s="14">
        <v>2</v>
      </c>
      <c r="I88" s="15"/>
      <c r="II88" s="2"/>
    </row>
    <row r="89" s="1" customFormat="1" spans="1:243">
      <c r="A89" s="10">
        <v>87</v>
      </c>
      <c r="B89" s="11" t="s">
        <v>206</v>
      </c>
      <c r="C89" s="11" t="s">
        <v>207</v>
      </c>
      <c r="D89" s="11" t="s">
        <v>203</v>
      </c>
      <c r="E89" s="12">
        <v>56.72</v>
      </c>
      <c r="F89" s="13">
        <v>81.07</v>
      </c>
      <c r="G89" s="13">
        <f t="shared" si="1"/>
        <v>68.895</v>
      </c>
      <c r="H89" s="14">
        <v>3</v>
      </c>
      <c r="I89" s="15"/>
      <c r="II89" s="2"/>
    </row>
    <row r="90" s="1" customFormat="1" spans="1:243">
      <c r="A90" s="10">
        <v>88</v>
      </c>
      <c r="B90" s="11" t="s">
        <v>208</v>
      </c>
      <c r="C90" s="11" t="s">
        <v>209</v>
      </c>
      <c r="D90" s="11" t="s">
        <v>203</v>
      </c>
      <c r="E90" s="12">
        <v>55.13</v>
      </c>
      <c r="F90" s="13">
        <v>79.88</v>
      </c>
      <c r="G90" s="13">
        <f t="shared" si="1"/>
        <v>67.505</v>
      </c>
      <c r="H90" s="14">
        <v>4</v>
      </c>
      <c r="I90" s="15"/>
      <c r="II90" s="2"/>
    </row>
    <row r="91" s="1" customFormat="1" spans="1:243">
      <c r="A91" s="10">
        <v>89</v>
      </c>
      <c r="B91" s="11" t="s">
        <v>210</v>
      </c>
      <c r="C91" s="11" t="s">
        <v>211</v>
      </c>
      <c r="D91" s="11" t="s">
        <v>203</v>
      </c>
      <c r="E91" s="12">
        <v>54.37</v>
      </c>
      <c r="F91" s="13">
        <v>78.56</v>
      </c>
      <c r="G91" s="13">
        <f t="shared" si="1"/>
        <v>66.465</v>
      </c>
      <c r="H91" s="14">
        <v>5</v>
      </c>
      <c r="I91" s="15"/>
      <c r="II91" s="2"/>
    </row>
    <row r="92" s="1" customFormat="1" spans="1:243">
      <c r="A92" s="10">
        <v>90</v>
      </c>
      <c r="B92" s="11" t="s">
        <v>212</v>
      </c>
      <c r="C92" s="11" t="s">
        <v>213</v>
      </c>
      <c r="D92" s="11" t="s">
        <v>203</v>
      </c>
      <c r="E92" s="12">
        <v>54.19</v>
      </c>
      <c r="F92" s="13">
        <v>78.61</v>
      </c>
      <c r="G92" s="13">
        <f t="shared" si="1"/>
        <v>66.4</v>
      </c>
      <c r="H92" s="14">
        <v>6</v>
      </c>
      <c r="I92" s="15"/>
      <c r="II92" s="2"/>
    </row>
    <row r="93" s="1" customFormat="1" spans="1:243">
      <c r="A93" s="10">
        <v>91</v>
      </c>
      <c r="B93" s="11" t="s">
        <v>214</v>
      </c>
      <c r="C93" s="11" t="s">
        <v>215</v>
      </c>
      <c r="D93" s="11" t="s">
        <v>216</v>
      </c>
      <c r="E93" s="12">
        <v>50.265</v>
      </c>
      <c r="F93" s="13">
        <v>85.2</v>
      </c>
      <c r="G93" s="13">
        <f t="shared" si="1"/>
        <v>67.7325</v>
      </c>
      <c r="H93" s="14">
        <v>1</v>
      </c>
      <c r="I93" s="15"/>
      <c r="II93" s="2"/>
    </row>
    <row r="94" s="1" customFormat="1" spans="1:243">
      <c r="A94" s="10">
        <v>92</v>
      </c>
      <c r="B94" s="11" t="s">
        <v>217</v>
      </c>
      <c r="C94" s="11" t="s">
        <v>218</v>
      </c>
      <c r="D94" s="11" t="s">
        <v>216</v>
      </c>
      <c r="E94" s="12">
        <v>51.75</v>
      </c>
      <c r="F94" s="13">
        <v>83.33</v>
      </c>
      <c r="G94" s="13">
        <f t="shared" si="1"/>
        <v>67.54</v>
      </c>
      <c r="H94" s="14">
        <v>2</v>
      </c>
      <c r="I94" s="15"/>
      <c r="II94" s="2"/>
    </row>
    <row r="95" s="1" customFormat="1" spans="1:243">
      <c r="A95" s="10">
        <v>93</v>
      </c>
      <c r="B95" s="11" t="s">
        <v>219</v>
      </c>
      <c r="C95" s="11" t="s">
        <v>220</v>
      </c>
      <c r="D95" s="11" t="s">
        <v>216</v>
      </c>
      <c r="E95" s="12">
        <v>50.385</v>
      </c>
      <c r="F95" s="13">
        <v>81.01</v>
      </c>
      <c r="G95" s="13">
        <f t="shared" si="1"/>
        <v>65.6975</v>
      </c>
      <c r="H95" s="14">
        <v>3</v>
      </c>
      <c r="I95" s="15"/>
      <c r="II95" s="2"/>
    </row>
    <row r="96" s="1" customFormat="1" spans="1:243">
      <c r="A96" s="10">
        <v>94</v>
      </c>
      <c r="B96" s="11" t="s">
        <v>221</v>
      </c>
      <c r="C96" s="11" t="s">
        <v>222</v>
      </c>
      <c r="D96" s="11" t="s">
        <v>223</v>
      </c>
      <c r="E96" s="12">
        <v>55</v>
      </c>
      <c r="F96" s="13">
        <v>84.05</v>
      </c>
      <c r="G96" s="13">
        <f t="shared" si="1"/>
        <v>69.525</v>
      </c>
      <c r="H96" s="14">
        <v>1</v>
      </c>
      <c r="I96" s="15"/>
      <c r="II96" s="2"/>
    </row>
    <row r="97" s="1" customFormat="1" spans="1:243">
      <c r="A97" s="10">
        <v>95</v>
      </c>
      <c r="B97" s="11" t="s">
        <v>224</v>
      </c>
      <c r="C97" s="11" t="s">
        <v>225</v>
      </c>
      <c r="D97" s="11" t="s">
        <v>223</v>
      </c>
      <c r="E97" s="12">
        <v>54.84</v>
      </c>
      <c r="F97" s="13">
        <v>82.19</v>
      </c>
      <c r="G97" s="13">
        <f t="shared" si="1"/>
        <v>68.515</v>
      </c>
      <c r="H97" s="14">
        <v>2</v>
      </c>
      <c r="I97" s="15"/>
      <c r="II97" s="2"/>
    </row>
    <row r="98" s="1" customFormat="1" spans="1:243">
      <c r="A98" s="10">
        <v>96</v>
      </c>
      <c r="B98" s="11" t="s">
        <v>226</v>
      </c>
      <c r="C98" s="11" t="s">
        <v>227</v>
      </c>
      <c r="D98" s="11" t="s">
        <v>223</v>
      </c>
      <c r="E98" s="12">
        <v>54.03</v>
      </c>
      <c r="F98" s="13">
        <v>77.91</v>
      </c>
      <c r="G98" s="13">
        <f t="shared" si="1"/>
        <v>65.97</v>
      </c>
      <c r="H98" s="14">
        <v>3</v>
      </c>
      <c r="I98" s="15"/>
      <c r="II98" s="2"/>
    </row>
    <row r="99" s="1" customFormat="1" spans="1:243">
      <c r="A99" s="10">
        <v>97</v>
      </c>
      <c r="B99" s="11" t="s">
        <v>228</v>
      </c>
      <c r="C99" s="11" t="s">
        <v>229</v>
      </c>
      <c r="D99" s="11" t="s">
        <v>230</v>
      </c>
      <c r="E99" s="12">
        <v>54.63</v>
      </c>
      <c r="F99" s="13">
        <v>84.88</v>
      </c>
      <c r="G99" s="13">
        <f t="shared" si="1"/>
        <v>69.755</v>
      </c>
      <c r="H99" s="14">
        <v>1</v>
      </c>
      <c r="I99" s="15"/>
      <c r="II99" s="2"/>
    </row>
    <row r="100" s="1" customFormat="1" spans="1:243">
      <c r="A100" s="10">
        <v>98</v>
      </c>
      <c r="B100" s="11" t="s">
        <v>231</v>
      </c>
      <c r="C100" s="11" t="s">
        <v>232</v>
      </c>
      <c r="D100" s="11" t="s">
        <v>230</v>
      </c>
      <c r="E100" s="12">
        <v>58.045</v>
      </c>
      <c r="F100" s="13">
        <v>79.52</v>
      </c>
      <c r="G100" s="13">
        <f t="shared" si="1"/>
        <v>68.7825</v>
      </c>
      <c r="H100" s="14">
        <v>2</v>
      </c>
      <c r="I100" s="15"/>
      <c r="II100" s="2"/>
    </row>
    <row r="101" s="1" customFormat="1" spans="1:243">
      <c r="A101" s="10">
        <v>99</v>
      </c>
      <c r="B101" s="11" t="s">
        <v>233</v>
      </c>
      <c r="C101" s="11" t="s">
        <v>234</v>
      </c>
      <c r="D101" s="11" t="s">
        <v>230</v>
      </c>
      <c r="E101" s="12">
        <v>53.24</v>
      </c>
      <c r="F101" s="13">
        <v>83.39</v>
      </c>
      <c r="G101" s="13">
        <f t="shared" si="1"/>
        <v>68.315</v>
      </c>
      <c r="H101" s="14">
        <v>3</v>
      </c>
      <c r="I101" s="15"/>
      <c r="II101" s="2"/>
    </row>
    <row r="102" s="1" customFormat="1" spans="1:243">
      <c r="A102" s="10">
        <v>100</v>
      </c>
      <c r="B102" s="11" t="s">
        <v>235</v>
      </c>
      <c r="C102" s="11" t="s">
        <v>236</v>
      </c>
      <c r="D102" s="11" t="s">
        <v>230</v>
      </c>
      <c r="E102" s="12">
        <v>51.575</v>
      </c>
      <c r="F102" s="13">
        <v>84.27</v>
      </c>
      <c r="G102" s="13">
        <f t="shared" si="1"/>
        <v>67.9225</v>
      </c>
      <c r="H102" s="14">
        <v>4</v>
      </c>
      <c r="I102" s="15"/>
      <c r="II102" s="2"/>
    </row>
    <row r="103" s="1" customFormat="1" spans="1:243">
      <c r="A103" s="10">
        <v>101</v>
      </c>
      <c r="B103" s="11" t="s">
        <v>237</v>
      </c>
      <c r="C103" s="11" t="s">
        <v>238</v>
      </c>
      <c r="D103" s="11" t="s">
        <v>230</v>
      </c>
      <c r="E103" s="12">
        <v>50.525</v>
      </c>
      <c r="F103" s="13">
        <v>84.18</v>
      </c>
      <c r="G103" s="13">
        <f t="shared" si="1"/>
        <v>67.3525</v>
      </c>
      <c r="H103" s="14">
        <v>5</v>
      </c>
      <c r="I103" s="15"/>
      <c r="II103" s="2"/>
    </row>
    <row r="104" s="1" customFormat="1" spans="1:243">
      <c r="A104" s="10">
        <v>102</v>
      </c>
      <c r="B104" s="11" t="s">
        <v>239</v>
      </c>
      <c r="C104" s="11" t="s">
        <v>240</v>
      </c>
      <c r="D104" s="11" t="s">
        <v>230</v>
      </c>
      <c r="E104" s="12">
        <v>48.425</v>
      </c>
      <c r="F104" s="13">
        <v>85.01</v>
      </c>
      <c r="G104" s="13">
        <f t="shared" si="1"/>
        <v>66.7175</v>
      </c>
      <c r="H104" s="14">
        <v>6</v>
      </c>
      <c r="I104" s="15"/>
      <c r="II104" s="2"/>
    </row>
    <row r="105" s="1" customFormat="1" spans="1:243">
      <c r="A105" s="10">
        <v>103</v>
      </c>
      <c r="B105" s="11" t="s">
        <v>241</v>
      </c>
      <c r="C105" s="11" t="s">
        <v>242</v>
      </c>
      <c r="D105" s="11" t="s">
        <v>230</v>
      </c>
      <c r="E105" s="12">
        <v>50.16</v>
      </c>
      <c r="F105" s="13">
        <v>82.14</v>
      </c>
      <c r="G105" s="13">
        <f t="shared" si="1"/>
        <v>66.15</v>
      </c>
      <c r="H105" s="14">
        <v>7</v>
      </c>
      <c r="I105" s="15"/>
      <c r="II105" s="2"/>
    </row>
    <row r="106" s="1" customFormat="1" spans="1:243">
      <c r="A106" s="10">
        <v>104</v>
      </c>
      <c r="B106" s="11" t="s">
        <v>243</v>
      </c>
      <c r="C106" s="11" t="s">
        <v>244</v>
      </c>
      <c r="D106" s="11" t="s">
        <v>230</v>
      </c>
      <c r="E106" s="12">
        <v>49.35</v>
      </c>
      <c r="F106" s="13">
        <v>82.72</v>
      </c>
      <c r="G106" s="13">
        <f t="shared" si="1"/>
        <v>66.035</v>
      </c>
      <c r="H106" s="14">
        <v>8</v>
      </c>
      <c r="I106" s="15"/>
      <c r="II106" s="2"/>
    </row>
    <row r="107" s="1" customFormat="1" spans="1:243">
      <c r="A107" s="10">
        <v>105</v>
      </c>
      <c r="B107" s="11" t="s">
        <v>245</v>
      </c>
      <c r="C107" s="11" t="s">
        <v>246</v>
      </c>
      <c r="D107" s="11" t="s">
        <v>230</v>
      </c>
      <c r="E107" s="12">
        <v>50.61</v>
      </c>
      <c r="F107" s="13">
        <v>80.54</v>
      </c>
      <c r="G107" s="13">
        <f t="shared" si="1"/>
        <v>65.575</v>
      </c>
      <c r="H107" s="14">
        <v>9</v>
      </c>
      <c r="I107" s="15"/>
      <c r="II107" s="2"/>
    </row>
    <row r="108" s="1" customFormat="1" spans="1:243">
      <c r="A108" s="10">
        <v>106</v>
      </c>
      <c r="B108" s="11" t="s">
        <v>247</v>
      </c>
      <c r="C108" s="11" t="s">
        <v>248</v>
      </c>
      <c r="D108" s="11" t="s">
        <v>230</v>
      </c>
      <c r="E108" s="12">
        <v>47.775</v>
      </c>
      <c r="F108" s="13">
        <v>81.41</v>
      </c>
      <c r="G108" s="13">
        <f t="shared" si="1"/>
        <v>64.5925</v>
      </c>
      <c r="H108" s="14">
        <v>10</v>
      </c>
      <c r="I108" s="15"/>
      <c r="II108" s="2"/>
    </row>
    <row r="109" s="1" customFormat="1" spans="1:243">
      <c r="A109" s="10">
        <v>107</v>
      </c>
      <c r="B109" s="11" t="s">
        <v>249</v>
      </c>
      <c r="C109" s="11" t="s">
        <v>250</v>
      </c>
      <c r="D109" s="11" t="s">
        <v>230</v>
      </c>
      <c r="E109" s="12">
        <v>48.15</v>
      </c>
      <c r="F109" s="13">
        <v>77.5</v>
      </c>
      <c r="G109" s="13">
        <f t="shared" si="1"/>
        <v>62.825</v>
      </c>
      <c r="H109" s="14">
        <v>11</v>
      </c>
      <c r="I109" s="15"/>
      <c r="II109" s="2"/>
    </row>
    <row r="110" s="1" customFormat="1" spans="1:243">
      <c r="A110" s="10">
        <v>108</v>
      </c>
      <c r="B110" s="11" t="s">
        <v>251</v>
      </c>
      <c r="C110" s="11" t="s">
        <v>252</v>
      </c>
      <c r="D110" s="11" t="s">
        <v>230</v>
      </c>
      <c r="E110" s="12">
        <v>48.84</v>
      </c>
      <c r="F110" s="13">
        <v>60.1</v>
      </c>
      <c r="G110" s="13">
        <f t="shared" si="1"/>
        <v>54.47</v>
      </c>
      <c r="H110" s="14">
        <v>12</v>
      </c>
      <c r="I110" s="15"/>
      <c r="II110" s="2"/>
    </row>
    <row r="111" s="1" customFormat="1" spans="1:243">
      <c r="A111" s="10">
        <v>109</v>
      </c>
      <c r="B111" s="11" t="s">
        <v>253</v>
      </c>
      <c r="C111" s="11" t="s">
        <v>254</v>
      </c>
      <c r="D111" s="11" t="s">
        <v>255</v>
      </c>
      <c r="E111" s="12">
        <v>47.34</v>
      </c>
      <c r="F111" s="13">
        <v>84.28</v>
      </c>
      <c r="G111" s="13">
        <f t="shared" si="1"/>
        <v>65.81</v>
      </c>
      <c r="H111" s="14">
        <v>1</v>
      </c>
      <c r="I111" s="15"/>
      <c r="II111" s="2"/>
    </row>
    <row r="112" s="1" customFormat="1" spans="1:243">
      <c r="A112" s="10">
        <v>110</v>
      </c>
      <c r="B112" s="11" t="s">
        <v>256</v>
      </c>
      <c r="C112" s="11" t="s">
        <v>257</v>
      </c>
      <c r="D112" s="11" t="s">
        <v>255</v>
      </c>
      <c r="E112" s="12">
        <v>42.9</v>
      </c>
      <c r="F112" s="13">
        <v>82.68</v>
      </c>
      <c r="G112" s="13">
        <f t="shared" si="1"/>
        <v>62.79</v>
      </c>
      <c r="H112" s="14">
        <v>2</v>
      </c>
      <c r="I112" s="15"/>
      <c r="II112" s="2"/>
    </row>
    <row r="113" s="1" customFormat="1" spans="1:243">
      <c r="A113" s="10">
        <v>111</v>
      </c>
      <c r="B113" s="11" t="s">
        <v>258</v>
      </c>
      <c r="C113" s="11" t="s">
        <v>259</v>
      </c>
      <c r="D113" s="11" t="s">
        <v>260</v>
      </c>
      <c r="E113" s="12">
        <v>62.38</v>
      </c>
      <c r="F113" s="13">
        <v>75.58</v>
      </c>
      <c r="G113" s="13">
        <f t="shared" si="1"/>
        <v>68.98</v>
      </c>
      <c r="H113" s="14">
        <v>1</v>
      </c>
      <c r="I113" s="15"/>
      <c r="II113" s="2"/>
    </row>
    <row r="114" s="1" customFormat="1" spans="1:243">
      <c r="A114" s="10">
        <v>112</v>
      </c>
      <c r="B114" s="11" t="s">
        <v>261</v>
      </c>
      <c r="C114" s="11" t="s">
        <v>262</v>
      </c>
      <c r="D114" s="11" t="s">
        <v>260</v>
      </c>
      <c r="E114" s="12">
        <v>53.06</v>
      </c>
      <c r="F114" s="13">
        <v>83.41</v>
      </c>
      <c r="G114" s="13">
        <f t="shared" si="1"/>
        <v>68.235</v>
      </c>
      <c r="H114" s="14">
        <v>2</v>
      </c>
      <c r="I114" s="15"/>
      <c r="II114" s="2"/>
    </row>
    <row r="115" s="1" customFormat="1" spans="1:243">
      <c r="A115" s="10">
        <v>113</v>
      </c>
      <c r="B115" s="11" t="s">
        <v>263</v>
      </c>
      <c r="C115" s="11" t="s">
        <v>264</v>
      </c>
      <c r="D115" s="11" t="s">
        <v>260</v>
      </c>
      <c r="E115" s="12">
        <v>54.225</v>
      </c>
      <c r="F115" s="13">
        <v>80.27</v>
      </c>
      <c r="G115" s="13">
        <f t="shared" si="1"/>
        <v>67.2475</v>
      </c>
      <c r="H115" s="14">
        <v>3</v>
      </c>
      <c r="I115" s="15"/>
      <c r="II115" s="2"/>
    </row>
    <row r="116" s="1" customFormat="1" spans="1:243">
      <c r="A116" s="10">
        <v>114</v>
      </c>
      <c r="B116" s="11" t="s">
        <v>265</v>
      </c>
      <c r="C116" s="11" t="s">
        <v>266</v>
      </c>
      <c r="D116" s="11" t="s">
        <v>260</v>
      </c>
      <c r="E116" s="12">
        <v>55.635</v>
      </c>
      <c r="F116" s="13">
        <v>77.9</v>
      </c>
      <c r="G116" s="13">
        <f t="shared" si="1"/>
        <v>66.7675</v>
      </c>
      <c r="H116" s="14">
        <v>4</v>
      </c>
      <c r="I116" s="15"/>
      <c r="II116" s="2"/>
    </row>
    <row r="117" s="3" customFormat="1" spans="1:243">
      <c r="A117" s="10">
        <v>115</v>
      </c>
      <c r="B117" s="16" t="s">
        <v>267</v>
      </c>
      <c r="C117" s="16" t="s">
        <v>268</v>
      </c>
      <c r="D117" s="16" t="s">
        <v>260</v>
      </c>
      <c r="E117" s="17">
        <v>51.74</v>
      </c>
      <c r="F117" s="18">
        <v>81.73</v>
      </c>
      <c r="G117" s="18">
        <f t="shared" si="1"/>
        <v>66.735</v>
      </c>
      <c r="H117" s="19">
        <v>5</v>
      </c>
      <c r="I117" s="20"/>
      <c r="II117" s="21"/>
    </row>
    <row r="118" s="1" customFormat="1" spans="1:243">
      <c r="A118" s="10">
        <v>116</v>
      </c>
      <c r="B118" s="11" t="s">
        <v>269</v>
      </c>
      <c r="C118" s="11" t="s">
        <v>270</v>
      </c>
      <c r="D118" s="11" t="s">
        <v>260</v>
      </c>
      <c r="E118" s="12">
        <v>54.465</v>
      </c>
      <c r="F118" s="13">
        <v>78.89</v>
      </c>
      <c r="G118" s="13">
        <f t="shared" si="1"/>
        <v>66.6775</v>
      </c>
      <c r="H118" s="14">
        <v>6</v>
      </c>
      <c r="I118" s="15"/>
      <c r="II118" s="2"/>
    </row>
    <row r="119" s="1" customFormat="1" spans="1:243">
      <c r="A119" s="10">
        <v>117</v>
      </c>
      <c r="B119" s="11" t="s">
        <v>271</v>
      </c>
      <c r="C119" s="11" t="s">
        <v>272</v>
      </c>
      <c r="D119" s="11" t="s">
        <v>273</v>
      </c>
      <c r="E119" s="12">
        <v>54.08</v>
      </c>
      <c r="F119" s="13">
        <v>83.65</v>
      </c>
      <c r="G119" s="13">
        <f t="shared" si="1"/>
        <v>68.865</v>
      </c>
      <c r="H119" s="14">
        <v>1</v>
      </c>
      <c r="I119" s="15"/>
      <c r="II119" s="2"/>
    </row>
    <row r="120" s="1" customFormat="1" spans="1:243">
      <c r="A120" s="10">
        <v>118</v>
      </c>
      <c r="B120" s="11" t="s">
        <v>274</v>
      </c>
      <c r="C120" s="11" t="s">
        <v>275</v>
      </c>
      <c r="D120" s="11" t="s">
        <v>273</v>
      </c>
      <c r="E120" s="12">
        <v>53.23</v>
      </c>
      <c r="F120" s="13">
        <v>79.48</v>
      </c>
      <c r="G120" s="13">
        <f t="shared" si="1"/>
        <v>66.355</v>
      </c>
      <c r="H120" s="14">
        <v>2</v>
      </c>
      <c r="I120" s="15"/>
      <c r="II120" s="2"/>
    </row>
    <row r="121" s="1" customFormat="1" spans="1:243">
      <c r="A121" s="10">
        <v>119</v>
      </c>
      <c r="B121" s="11" t="s">
        <v>276</v>
      </c>
      <c r="C121" s="11" t="s">
        <v>277</v>
      </c>
      <c r="D121" s="11" t="s">
        <v>273</v>
      </c>
      <c r="E121" s="12">
        <v>54.645</v>
      </c>
      <c r="F121" s="13">
        <v>77.68</v>
      </c>
      <c r="G121" s="13">
        <f t="shared" si="1"/>
        <v>66.1625</v>
      </c>
      <c r="H121" s="14">
        <v>3</v>
      </c>
      <c r="I121" s="15"/>
      <c r="II121" s="2"/>
    </row>
    <row r="122" s="1" customFormat="1" spans="1:243">
      <c r="A122" s="10">
        <v>120</v>
      </c>
      <c r="B122" s="11" t="s">
        <v>278</v>
      </c>
      <c r="C122" s="11" t="s">
        <v>279</v>
      </c>
      <c r="D122" s="11" t="s">
        <v>280</v>
      </c>
      <c r="E122" s="12">
        <v>65.805</v>
      </c>
      <c r="F122" s="13">
        <v>77.55</v>
      </c>
      <c r="G122" s="13">
        <f t="shared" si="1"/>
        <v>71.6775</v>
      </c>
      <c r="H122" s="14">
        <v>1</v>
      </c>
      <c r="I122" s="15"/>
      <c r="II122" s="2"/>
    </row>
    <row r="123" s="1" customFormat="1" spans="1:243">
      <c r="A123" s="10">
        <v>121</v>
      </c>
      <c r="B123" s="11" t="s">
        <v>281</v>
      </c>
      <c r="C123" s="11" t="s">
        <v>282</v>
      </c>
      <c r="D123" s="11" t="s">
        <v>280</v>
      </c>
      <c r="E123" s="12">
        <v>55.08</v>
      </c>
      <c r="F123" s="13">
        <v>85.33</v>
      </c>
      <c r="G123" s="13">
        <f t="shared" si="1"/>
        <v>70.205</v>
      </c>
      <c r="H123" s="14">
        <v>2</v>
      </c>
      <c r="I123" s="15"/>
      <c r="II123" s="2"/>
    </row>
    <row r="124" s="1" customFormat="1" spans="1:243">
      <c r="A124" s="10">
        <v>122</v>
      </c>
      <c r="B124" s="11" t="s">
        <v>283</v>
      </c>
      <c r="C124" s="11" t="s">
        <v>284</v>
      </c>
      <c r="D124" s="11" t="s">
        <v>280</v>
      </c>
      <c r="E124" s="12">
        <v>57.225</v>
      </c>
      <c r="F124" s="13">
        <v>82.4</v>
      </c>
      <c r="G124" s="13">
        <f t="shared" si="1"/>
        <v>69.8125</v>
      </c>
      <c r="H124" s="14">
        <v>3</v>
      </c>
      <c r="I124" s="15"/>
      <c r="II124" s="2"/>
    </row>
    <row r="125" s="1" customFormat="1" spans="1:243">
      <c r="A125" s="10">
        <v>123</v>
      </c>
      <c r="B125" s="11" t="s">
        <v>285</v>
      </c>
      <c r="C125" s="11" t="s">
        <v>286</v>
      </c>
      <c r="D125" s="11" t="s">
        <v>287</v>
      </c>
      <c r="E125" s="12">
        <v>56.67</v>
      </c>
      <c r="F125" s="13">
        <v>81.72</v>
      </c>
      <c r="G125" s="13">
        <f t="shared" si="1"/>
        <v>69.195</v>
      </c>
      <c r="H125" s="14">
        <v>1</v>
      </c>
      <c r="I125" s="15"/>
      <c r="II125" s="2"/>
    </row>
    <row r="126" s="1" customFormat="1" spans="1:243">
      <c r="A126" s="10">
        <v>124</v>
      </c>
      <c r="B126" s="11" t="s">
        <v>288</v>
      </c>
      <c r="C126" s="11" t="s">
        <v>289</v>
      </c>
      <c r="D126" s="11" t="s">
        <v>287</v>
      </c>
      <c r="E126" s="12">
        <v>56.03</v>
      </c>
      <c r="F126" s="13">
        <v>80.73</v>
      </c>
      <c r="G126" s="13">
        <f t="shared" si="1"/>
        <v>68.38</v>
      </c>
      <c r="H126" s="14">
        <v>2</v>
      </c>
      <c r="I126" s="15"/>
      <c r="II126" s="2"/>
    </row>
    <row r="127" s="1" customFormat="1" spans="1:243">
      <c r="A127" s="10">
        <v>125</v>
      </c>
      <c r="B127" s="11" t="s">
        <v>290</v>
      </c>
      <c r="C127" s="11" t="s">
        <v>291</v>
      </c>
      <c r="D127" s="11" t="s">
        <v>287</v>
      </c>
      <c r="E127" s="12">
        <v>55.62</v>
      </c>
      <c r="F127" s="13">
        <v>80.91</v>
      </c>
      <c r="G127" s="13">
        <f t="shared" si="1"/>
        <v>68.265</v>
      </c>
      <c r="H127" s="14">
        <v>3</v>
      </c>
      <c r="I127" s="15"/>
      <c r="II127" s="2"/>
    </row>
    <row r="128" s="1" customFormat="1" spans="1:243">
      <c r="A128" s="10">
        <v>126</v>
      </c>
      <c r="B128" s="11" t="s">
        <v>292</v>
      </c>
      <c r="C128" s="11" t="s">
        <v>293</v>
      </c>
      <c r="D128" s="11" t="s">
        <v>294</v>
      </c>
      <c r="E128" s="12">
        <v>56.06</v>
      </c>
      <c r="F128" s="13">
        <v>84.51</v>
      </c>
      <c r="G128" s="13">
        <f t="shared" si="1"/>
        <v>70.285</v>
      </c>
      <c r="H128" s="14">
        <v>1</v>
      </c>
      <c r="I128" s="15"/>
      <c r="II128" s="2"/>
    </row>
    <row r="129" s="1" customFormat="1" spans="1:243">
      <c r="A129" s="10">
        <v>127</v>
      </c>
      <c r="B129" s="11" t="s">
        <v>295</v>
      </c>
      <c r="C129" s="11" t="s">
        <v>296</v>
      </c>
      <c r="D129" s="11" t="s">
        <v>294</v>
      </c>
      <c r="E129" s="12">
        <v>54.385</v>
      </c>
      <c r="F129" s="13">
        <v>81.39</v>
      </c>
      <c r="G129" s="13">
        <f t="shared" si="1"/>
        <v>67.8875</v>
      </c>
      <c r="H129" s="14">
        <v>2</v>
      </c>
      <c r="I129" s="15"/>
      <c r="II129" s="2"/>
    </row>
    <row r="130" s="1" customFormat="1" spans="1:243">
      <c r="A130" s="10">
        <v>128</v>
      </c>
      <c r="B130" s="11" t="s">
        <v>297</v>
      </c>
      <c r="C130" s="11" t="s">
        <v>298</v>
      </c>
      <c r="D130" s="11" t="s">
        <v>294</v>
      </c>
      <c r="E130" s="12">
        <v>51.825</v>
      </c>
      <c r="F130" s="13">
        <v>83.55</v>
      </c>
      <c r="G130" s="13">
        <f t="shared" si="1"/>
        <v>67.6875</v>
      </c>
      <c r="H130" s="14">
        <v>3</v>
      </c>
      <c r="I130" s="15"/>
      <c r="II130" s="2"/>
    </row>
    <row r="131" s="1" customFormat="1" spans="1:243">
      <c r="A131" s="10">
        <v>129</v>
      </c>
      <c r="B131" s="11" t="s">
        <v>299</v>
      </c>
      <c r="C131" s="11" t="s">
        <v>300</v>
      </c>
      <c r="D131" s="11" t="s">
        <v>301</v>
      </c>
      <c r="E131" s="12">
        <v>55.21</v>
      </c>
      <c r="F131" s="13">
        <v>80.48</v>
      </c>
      <c r="G131" s="13">
        <f t="shared" ref="G131:G194" si="2">E131*0.5+F131*0.5</f>
        <v>67.845</v>
      </c>
      <c r="H131" s="14">
        <v>1</v>
      </c>
      <c r="I131" s="15"/>
      <c r="II131" s="2"/>
    </row>
    <row r="132" s="1" customFormat="1" spans="1:243">
      <c r="A132" s="10">
        <v>130</v>
      </c>
      <c r="B132" s="11" t="s">
        <v>302</v>
      </c>
      <c r="C132" s="11" t="s">
        <v>303</v>
      </c>
      <c r="D132" s="11" t="s">
        <v>301</v>
      </c>
      <c r="E132" s="12">
        <v>55.425</v>
      </c>
      <c r="F132" s="13">
        <v>80.13</v>
      </c>
      <c r="G132" s="13">
        <f t="shared" si="2"/>
        <v>67.7775</v>
      </c>
      <c r="H132" s="14">
        <v>2</v>
      </c>
      <c r="I132" s="15"/>
      <c r="II132" s="2"/>
    </row>
    <row r="133" s="1" customFormat="1" spans="1:243">
      <c r="A133" s="10">
        <v>131</v>
      </c>
      <c r="B133" s="11" t="s">
        <v>304</v>
      </c>
      <c r="C133" s="11" t="s">
        <v>305</v>
      </c>
      <c r="D133" s="11" t="s">
        <v>301</v>
      </c>
      <c r="E133" s="12">
        <v>60.72</v>
      </c>
      <c r="F133" s="13">
        <v>0</v>
      </c>
      <c r="G133" s="13">
        <f t="shared" si="2"/>
        <v>30.36</v>
      </c>
      <c r="H133" s="14">
        <v>3</v>
      </c>
      <c r="I133" s="15"/>
      <c r="II133" s="2"/>
    </row>
    <row r="134" s="1" customFormat="1" spans="1:243">
      <c r="A134" s="10">
        <v>132</v>
      </c>
      <c r="B134" s="11" t="s">
        <v>306</v>
      </c>
      <c r="C134" s="11" t="s">
        <v>307</v>
      </c>
      <c r="D134" s="11" t="s">
        <v>308</v>
      </c>
      <c r="E134" s="12">
        <v>51.49</v>
      </c>
      <c r="F134" s="13">
        <v>83.57</v>
      </c>
      <c r="G134" s="13">
        <f t="shared" si="2"/>
        <v>67.53</v>
      </c>
      <c r="H134" s="14">
        <v>1</v>
      </c>
      <c r="I134" s="15"/>
      <c r="II134" s="2"/>
    </row>
    <row r="135" s="1" customFormat="1" spans="1:243">
      <c r="A135" s="10">
        <v>133</v>
      </c>
      <c r="B135" s="11" t="s">
        <v>309</v>
      </c>
      <c r="C135" s="11" t="s">
        <v>310</v>
      </c>
      <c r="D135" s="11" t="s">
        <v>308</v>
      </c>
      <c r="E135" s="12">
        <v>51.6</v>
      </c>
      <c r="F135" s="13">
        <v>80.2</v>
      </c>
      <c r="G135" s="13">
        <f t="shared" si="2"/>
        <v>65.9</v>
      </c>
      <c r="H135" s="14">
        <v>2</v>
      </c>
      <c r="I135" s="15"/>
      <c r="II135" s="2"/>
    </row>
    <row r="136" s="1" customFormat="1" spans="1:243">
      <c r="A136" s="10">
        <v>134</v>
      </c>
      <c r="B136" s="11" t="s">
        <v>311</v>
      </c>
      <c r="C136" s="11" t="s">
        <v>312</v>
      </c>
      <c r="D136" s="11" t="s">
        <v>308</v>
      </c>
      <c r="E136" s="12">
        <v>49.84</v>
      </c>
      <c r="F136" s="13">
        <v>74.44</v>
      </c>
      <c r="G136" s="13">
        <f t="shared" si="2"/>
        <v>62.14</v>
      </c>
      <c r="H136" s="14">
        <v>3</v>
      </c>
      <c r="I136" s="15"/>
      <c r="II136" s="2"/>
    </row>
    <row r="137" s="1" customFormat="1" spans="1:243">
      <c r="A137" s="10">
        <v>135</v>
      </c>
      <c r="B137" s="11" t="s">
        <v>313</v>
      </c>
      <c r="C137" s="11" t="s">
        <v>314</v>
      </c>
      <c r="D137" s="11" t="s">
        <v>315</v>
      </c>
      <c r="E137" s="12">
        <v>53.73</v>
      </c>
      <c r="F137" s="13">
        <v>79.87</v>
      </c>
      <c r="G137" s="13">
        <f t="shared" si="2"/>
        <v>66.8</v>
      </c>
      <c r="H137" s="14">
        <v>1</v>
      </c>
      <c r="I137" s="15"/>
      <c r="II137" s="2"/>
    </row>
    <row r="138" s="1" customFormat="1" spans="1:243">
      <c r="A138" s="10">
        <v>136</v>
      </c>
      <c r="B138" s="11" t="s">
        <v>316</v>
      </c>
      <c r="C138" s="11" t="s">
        <v>317</v>
      </c>
      <c r="D138" s="11" t="s">
        <v>315</v>
      </c>
      <c r="E138" s="12">
        <v>55.045</v>
      </c>
      <c r="F138" s="13">
        <v>78.34</v>
      </c>
      <c r="G138" s="13">
        <f t="shared" si="2"/>
        <v>66.6925</v>
      </c>
      <c r="H138" s="14">
        <v>2</v>
      </c>
      <c r="I138" s="15"/>
      <c r="II138" s="2"/>
    </row>
    <row r="139" s="1" customFormat="1" spans="1:243">
      <c r="A139" s="10">
        <v>137</v>
      </c>
      <c r="B139" s="11" t="s">
        <v>318</v>
      </c>
      <c r="C139" s="11" t="s">
        <v>319</v>
      </c>
      <c r="D139" s="11" t="s">
        <v>315</v>
      </c>
      <c r="E139" s="12">
        <v>53.495</v>
      </c>
      <c r="F139" s="13">
        <v>0</v>
      </c>
      <c r="G139" s="13">
        <f t="shared" si="2"/>
        <v>26.7475</v>
      </c>
      <c r="H139" s="14">
        <v>3</v>
      </c>
      <c r="I139" s="15"/>
      <c r="II139" s="2"/>
    </row>
    <row r="140" s="1" customFormat="1" spans="1:243">
      <c r="A140" s="10">
        <v>138</v>
      </c>
      <c r="B140" s="11" t="s">
        <v>320</v>
      </c>
      <c r="C140" s="11" t="s">
        <v>321</v>
      </c>
      <c r="D140" s="11" t="s">
        <v>322</v>
      </c>
      <c r="E140" s="12">
        <v>56.97</v>
      </c>
      <c r="F140" s="13">
        <v>78.18</v>
      </c>
      <c r="G140" s="13">
        <f t="shared" si="2"/>
        <v>67.575</v>
      </c>
      <c r="H140" s="14">
        <v>1</v>
      </c>
      <c r="I140" s="15"/>
      <c r="II140" s="2"/>
    </row>
    <row r="141" s="1" customFormat="1" spans="1:243">
      <c r="A141" s="10">
        <v>139</v>
      </c>
      <c r="B141" s="11" t="s">
        <v>323</v>
      </c>
      <c r="C141" s="11" t="s">
        <v>324</v>
      </c>
      <c r="D141" s="11" t="s">
        <v>322</v>
      </c>
      <c r="E141" s="12">
        <v>52.215</v>
      </c>
      <c r="F141" s="13">
        <v>79.04</v>
      </c>
      <c r="G141" s="13">
        <f t="shared" si="2"/>
        <v>65.6275</v>
      </c>
      <c r="H141" s="14">
        <v>2</v>
      </c>
      <c r="I141" s="15"/>
      <c r="II141" s="2"/>
    </row>
    <row r="142" s="1" customFormat="1" spans="1:243">
      <c r="A142" s="10">
        <v>140</v>
      </c>
      <c r="B142" s="11" t="s">
        <v>325</v>
      </c>
      <c r="C142" s="11" t="s">
        <v>326</v>
      </c>
      <c r="D142" s="11" t="s">
        <v>322</v>
      </c>
      <c r="E142" s="12">
        <v>53.32</v>
      </c>
      <c r="F142" s="13">
        <v>0</v>
      </c>
      <c r="G142" s="13">
        <f t="shared" si="2"/>
        <v>26.66</v>
      </c>
      <c r="H142" s="14">
        <v>3</v>
      </c>
      <c r="I142" s="15"/>
      <c r="II142" s="2"/>
    </row>
    <row r="143" s="1" customFormat="1" spans="1:243">
      <c r="A143" s="10">
        <v>141</v>
      </c>
      <c r="B143" s="11" t="s">
        <v>327</v>
      </c>
      <c r="C143" s="11" t="s">
        <v>328</v>
      </c>
      <c r="D143" s="11" t="s">
        <v>329</v>
      </c>
      <c r="E143" s="12">
        <v>58.215</v>
      </c>
      <c r="F143" s="13">
        <v>83.3</v>
      </c>
      <c r="G143" s="13">
        <f t="shared" si="2"/>
        <v>70.7575</v>
      </c>
      <c r="H143" s="14">
        <v>1</v>
      </c>
      <c r="I143" s="15"/>
      <c r="II143" s="2"/>
    </row>
    <row r="144" s="1" customFormat="1" spans="1:243">
      <c r="A144" s="10">
        <v>142</v>
      </c>
      <c r="B144" s="11" t="s">
        <v>330</v>
      </c>
      <c r="C144" s="11" t="s">
        <v>331</v>
      </c>
      <c r="D144" s="11" t="s">
        <v>329</v>
      </c>
      <c r="E144" s="12">
        <v>49.57</v>
      </c>
      <c r="F144" s="13">
        <v>78.53</v>
      </c>
      <c r="G144" s="13">
        <f t="shared" si="2"/>
        <v>64.05</v>
      </c>
      <c r="H144" s="14">
        <v>2</v>
      </c>
      <c r="I144" s="15"/>
      <c r="II144" s="2"/>
    </row>
    <row r="145" s="1" customFormat="1" spans="1:243">
      <c r="A145" s="10">
        <v>143</v>
      </c>
      <c r="B145" s="11" t="s">
        <v>332</v>
      </c>
      <c r="C145" s="11" t="s">
        <v>333</v>
      </c>
      <c r="D145" s="11" t="s">
        <v>329</v>
      </c>
      <c r="E145" s="12">
        <v>47.005</v>
      </c>
      <c r="F145" s="13">
        <v>80.54</v>
      </c>
      <c r="G145" s="13">
        <f t="shared" si="2"/>
        <v>63.7725</v>
      </c>
      <c r="H145" s="14">
        <v>3</v>
      </c>
      <c r="I145" s="15"/>
      <c r="II145" s="2"/>
    </row>
    <row r="146" s="1" customFormat="1" spans="1:243">
      <c r="A146" s="10">
        <v>144</v>
      </c>
      <c r="B146" s="11" t="s">
        <v>334</v>
      </c>
      <c r="C146" s="11" t="s">
        <v>335</v>
      </c>
      <c r="D146" s="11" t="s">
        <v>336</v>
      </c>
      <c r="E146" s="12">
        <v>54.715</v>
      </c>
      <c r="F146" s="13">
        <v>79.06</v>
      </c>
      <c r="G146" s="13">
        <f t="shared" si="2"/>
        <v>66.8875</v>
      </c>
      <c r="H146" s="14">
        <v>1</v>
      </c>
      <c r="I146" s="15"/>
      <c r="II146" s="2"/>
    </row>
    <row r="147" s="1" customFormat="1" spans="1:243">
      <c r="A147" s="10">
        <v>145</v>
      </c>
      <c r="B147" s="11" t="s">
        <v>337</v>
      </c>
      <c r="C147" s="11" t="s">
        <v>338</v>
      </c>
      <c r="D147" s="11" t="s">
        <v>336</v>
      </c>
      <c r="E147" s="12">
        <v>53.45</v>
      </c>
      <c r="F147" s="13">
        <v>77.94</v>
      </c>
      <c r="G147" s="13">
        <f t="shared" si="2"/>
        <v>65.695</v>
      </c>
      <c r="H147" s="14">
        <v>2</v>
      </c>
      <c r="I147" s="15"/>
      <c r="II147" s="2"/>
    </row>
    <row r="148" s="1" customFormat="1" spans="1:243">
      <c r="A148" s="10">
        <v>146</v>
      </c>
      <c r="B148" s="11" t="s">
        <v>339</v>
      </c>
      <c r="C148" s="11" t="s">
        <v>340</v>
      </c>
      <c r="D148" s="11" t="s">
        <v>336</v>
      </c>
      <c r="E148" s="12">
        <v>49.355</v>
      </c>
      <c r="F148" s="13">
        <v>76.84</v>
      </c>
      <c r="G148" s="13">
        <f t="shared" si="2"/>
        <v>63.0975</v>
      </c>
      <c r="H148" s="14">
        <v>3</v>
      </c>
      <c r="I148" s="15"/>
      <c r="II148" s="2"/>
    </row>
    <row r="149" s="1" customFormat="1" spans="1:243">
      <c r="A149" s="10">
        <v>147</v>
      </c>
      <c r="B149" s="11" t="s">
        <v>341</v>
      </c>
      <c r="C149" s="11" t="s">
        <v>342</v>
      </c>
      <c r="D149" s="11" t="s">
        <v>343</v>
      </c>
      <c r="E149" s="12">
        <v>52.835</v>
      </c>
      <c r="F149" s="13">
        <v>80.16</v>
      </c>
      <c r="G149" s="13">
        <f t="shared" si="2"/>
        <v>66.4975</v>
      </c>
      <c r="H149" s="14">
        <v>1</v>
      </c>
      <c r="I149" s="15"/>
      <c r="II149" s="2"/>
    </row>
    <row r="150" s="1" customFormat="1" spans="1:243">
      <c r="A150" s="10">
        <v>148</v>
      </c>
      <c r="B150" s="11" t="s">
        <v>344</v>
      </c>
      <c r="C150" s="11" t="s">
        <v>345</v>
      </c>
      <c r="D150" s="11" t="s">
        <v>343</v>
      </c>
      <c r="E150" s="12">
        <v>48.615</v>
      </c>
      <c r="F150" s="13">
        <v>81.83</v>
      </c>
      <c r="G150" s="13">
        <f t="shared" si="2"/>
        <v>65.2225</v>
      </c>
      <c r="H150" s="14">
        <v>2</v>
      </c>
      <c r="I150" s="15"/>
      <c r="II150" s="2"/>
    </row>
    <row r="151" s="1" customFormat="1" spans="1:243">
      <c r="A151" s="10">
        <v>149</v>
      </c>
      <c r="B151" s="11" t="s">
        <v>346</v>
      </c>
      <c r="C151" s="11" t="s">
        <v>347</v>
      </c>
      <c r="D151" s="11" t="s">
        <v>343</v>
      </c>
      <c r="E151" s="12">
        <v>47.77</v>
      </c>
      <c r="F151" s="13">
        <v>81.29</v>
      </c>
      <c r="G151" s="13">
        <f t="shared" si="2"/>
        <v>64.53</v>
      </c>
      <c r="H151" s="14">
        <v>3</v>
      </c>
      <c r="I151" s="15"/>
      <c r="II151" s="2"/>
    </row>
    <row r="152" s="1" customFormat="1" spans="1:243">
      <c r="A152" s="10">
        <v>150</v>
      </c>
      <c r="B152" s="11" t="s">
        <v>348</v>
      </c>
      <c r="C152" s="11" t="s">
        <v>349</v>
      </c>
      <c r="D152" s="11" t="s">
        <v>350</v>
      </c>
      <c r="E152" s="12">
        <v>60.535</v>
      </c>
      <c r="F152" s="13">
        <v>81.06</v>
      </c>
      <c r="G152" s="13">
        <f t="shared" si="2"/>
        <v>70.7975</v>
      </c>
      <c r="H152" s="14">
        <v>1</v>
      </c>
      <c r="I152" s="15"/>
      <c r="II152" s="2"/>
    </row>
    <row r="153" s="1" customFormat="1" spans="1:243">
      <c r="A153" s="10">
        <v>151</v>
      </c>
      <c r="B153" s="11" t="s">
        <v>351</v>
      </c>
      <c r="C153" s="11" t="s">
        <v>352</v>
      </c>
      <c r="D153" s="11" t="s">
        <v>350</v>
      </c>
      <c r="E153" s="12">
        <v>52.46</v>
      </c>
      <c r="F153" s="13">
        <v>80.81</v>
      </c>
      <c r="G153" s="13">
        <f t="shared" si="2"/>
        <v>66.635</v>
      </c>
      <c r="H153" s="14">
        <v>2</v>
      </c>
      <c r="I153" s="15"/>
      <c r="II153" s="2"/>
    </row>
    <row r="154" s="1" customFormat="1" spans="1:243">
      <c r="A154" s="10">
        <v>152</v>
      </c>
      <c r="B154" s="11" t="s">
        <v>353</v>
      </c>
      <c r="C154" s="11" t="s">
        <v>354</v>
      </c>
      <c r="D154" s="11" t="s">
        <v>350</v>
      </c>
      <c r="E154" s="12">
        <v>53.29</v>
      </c>
      <c r="F154" s="13">
        <v>78.72</v>
      </c>
      <c r="G154" s="13">
        <f t="shared" si="2"/>
        <v>66.005</v>
      </c>
      <c r="H154" s="14">
        <v>3</v>
      </c>
      <c r="I154" s="15"/>
      <c r="II154" s="2"/>
    </row>
    <row r="155" s="1" customFormat="1" spans="1:243">
      <c r="A155" s="10">
        <v>153</v>
      </c>
      <c r="B155" s="11" t="s">
        <v>355</v>
      </c>
      <c r="C155" s="11" t="s">
        <v>356</v>
      </c>
      <c r="D155" s="11" t="s">
        <v>357</v>
      </c>
      <c r="E155" s="12">
        <v>51.655</v>
      </c>
      <c r="F155" s="13">
        <v>83.19</v>
      </c>
      <c r="G155" s="13">
        <f t="shared" si="2"/>
        <v>67.4225</v>
      </c>
      <c r="H155" s="14">
        <v>1</v>
      </c>
      <c r="I155" s="15"/>
      <c r="II155" s="2"/>
    </row>
    <row r="156" s="1" customFormat="1" spans="1:243">
      <c r="A156" s="10">
        <v>154</v>
      </c>
      <c r="B156" s="11" t="s">
        <v>358</v>
      </c>
      <c r="C156" s="11" t="s">
        <v>359</v>
      </c>
      <c r="D156" s="11" t="s">
        <v>357</v>
      </c>
      <c r="E156" s="12">
        <v>51.235</v>
      </c>
      <c r="F156" s="13">
        <v>81.37</v>
      </c>
      <c r="G156" s="13">
        <f t="shared" si="2"/>
        <v>66.3025</v>
      </c>
      <c r="H156" s="14">
        <v>2</v>
      </c>
      <c r="I156" s="15"/>
      <c r="II156" s="2"/>
    </row>
    <row r="157" s="1" customFormat="1" spans="1:243">
      <c r="A157" s="10">
        <v>155</v>
      </c>
      <c r="B157" s="11" t="s">
        <v>360</v>
      </c>
      <c r="C157" s="11" t="s">
        <v>361</v>
      </c>
      <c r="D157" s="11" t="s">
        <v>357</v>
      </c>
      <c r="E157" s="12">
        <v>51.83</v>
      </c>
      <c r="F157" s="13">
        <v>0</v>
      </c>
      <c r="G157" s="13">
        <f t="shared" si="2"/>
        <v>25.915</v>
      </c>
      <c r="H157" s="14">
        <v>3</v>
      </c>
      <c r="I157" s="15"/>
      <c r="II157" s="2"/>
    </row>
    <row r="158" s="1" customFormat="1" spans="1:243">
      <c r="A158" s="10">
        <v>156</v>
      </c>
      <c r="B158" s="11" t="s">
        <v>362</v>
      </c>
      <c r="C158" s="11" t="s">
        <v>363</v>
      </c>
      <c r="D158" s="11" t="s">
        <v>364</v>
      </c>
      <c r="E158" s="12">
        <v>48.725</v>
      </c>
      <c r="F158" s="13">
        <v>83.75</v>
      </c>
      <c r="G158" s="13">
        <f t="shared" si="2"/>
        <v>66.2375</v>
      </c>
      <c r="H158" s="14">
        <v>1</v>
      </c>
      <c r="I158" s="15"/>
      <c r="II158" s="2"/>
    </row>
    <row r="159" s="1" customFormat="1" spans="1:243">
      <c r="A159" s="10">
        <v>157</v>
      </c>
      <c r="B159" s="11" t="s">
        <v>365</v>
      </c>
      <c r="C159" s="11" t="s">
        <v>366</v>
      </c>
      <c r="D159" s="11" t="s">
        <v>364</v>
      </c>
      <c r="E159" s="12">
        <v>52.1</v>
      </c>
      <c r="F159" s="13">
        <v>76.17</v>
      </c>
      <c r="G159" s="13">
        <f t="shared" si="2"/>
        <v>64.135</v>
      </c>
      <c r="H159" s="14">
        <v>2</v>
      </c>
      <c r="I159" s="15"/>
      <c r="II159" s="2"/>
    </row>
    <row r="160" s="1" customFormat="1" spans="1:243">
      <c r="A160" s="10">
        <v>158</v>
      </c>
      <c r="B160" s="11" t="s">
        <v>367</v>
      </c>
      <c r="C160" s="11" t="s">
        <v>368</v>
      </c>
      <c r="D160" s="11" t="s">
        <v>364</v>
      </c>
      <c r="E160" s="12">
        <v>48.335</v>
      </c>
      <c r="F160" s="13">
        <v>78.91</v>
      </c>
      <c r="G160" s="13">
        <f t="shared" si="2"/>
        <v>63.6225</v>
      </c>
      <c r="H160" s="14">
        <v>3</v>
      </c>
      <c r="I160" s="15"/>
      <c r="II160" s="2"/>
    </row>
    <row r="161" s="1" customFormat="1" spans="1:243">
      <c r="A161" s="10">
        <v>159</v>
      </c>
      <c r="B161" s="11" t="s">
        <v>369</v>
      </c>
      <c r="C161" s="11" t="s">
        <v>370</v>
      </c>
      <c r="D161" s="11" t="s">
        <v>364</v>
      </c>
      <c r="E161" s="12">
        <v>47.81</v>
      </c>
      <c r="F161" s="13">
        <v>78.69</v>
      </c>
      <c r="G161" s="13">
        <f t="shared" si="2"/>
        <v>63.25</v>
      </c>
      <c r="H161" s="14">
        <v>4</v>
      </c>
      <c r="I161" s="15"/>
      <c r="II161" s="2"/>
    </row>
    <row r="162" s="1" customFormat="1" spans="1:243">
      <c r="A162" s="10">
        <v>160</v>
      </c>
      <c r="B162" s="11" t="s">
        <v>371</v>
      </c>
      <c r="C162" s="11" t="s">
        <v>372</v>
      </c>
      <c r="D162" s="11" t="s">
        <v>364</v>
      </c>
      <c r="E162" s="12">
        <v>43.68</v>
      </c>
      <c r="F162" s="13">
        <v>74.85</v>
      </c>
      <c r="G162" s="13">
        <f t="shared" si="2"/>
        <v>59.265</v>
      </c>
      <c r="H162" s="14">
        <v>5</v>
      </c>
      <c r="I162" s="15"/>
      <c r="II162" s="2"/>
    </row>
    <row r="163" s="1" customFormat="1" spans="1:243">
      <c r="A163" s="10">
        <v>161</v>
      </c>
      <c r="B163" s="11" t="s">
        <v>373</v>
      </c>
      <c r="C163" s="11" t="s">
        <v>374</v>
      </c>
      <c r="D163" s="11" t="s">
        <v>364</v>
      </c>
      <c r="E163" s="12">
        <v>55.005</v>
      </c>
      <c r="F163" s="13">
        <v>0</v>
      </c>
      <c r="G163" s="13">
        <f t="shared" si="2"/>
        <v>27.5025</v>
      </c>
      <c r="H163" s="14">
        <v>6</v>
      </c>
      <c r="I163" s="15"/>
      <c r="II163" s="2"/>
    </row>
    <row r="164" s="1" customFormat="1" spans="1:243">
      <c r="A164" s="10">
        <v>162</v>
      </c>
      <c r="B164" s="11" t="s">
        <v>375</v>
      </c>
      <c r="C164" s="11" t="s">
        <v>376</v>
      </c>
      <c r="D164" s="11" t="s">
        <v>377</v>
      </c>
      <c r="E164" s="12">
        <v>57.99</v>
      </c>
      <c r="F164" s="13">
        <v>83.13</v>
      </c>
      <c r="G164" s="13">
        <f t="shared" si="2"/>
        <v>70.56</v>
      </c>
      <c r="H164" s="14">
        <v>1</v>
      </c>
      <c r="I164" s="15"/>
      <c r="II164" s="2"/>
    </row>
    <row r="165" s="1" customFormat="1" spans="1:243">
      <c r="A165" s="10">
        <v>163</v>
      </c>
      <c r="B165" s="11" t="s">
        <v>378</v>
      </c>
      <c r="C165" s="11" t="s">
        <v>379</v>
      </c>
      <c r="D165" s="11" t="s">
        <v>377</v>
      </c>
      <c r="E165" s="12">
        <v>56.12</v>
      </c>
      <c r="F165" s="13">
        <v>80.87</v>
      </c>
      <c r="G165" s="13">
        <f t="shared" si="2"/>
        <v>68.495</v>
      </c>
      <c r="H165" s="14">
        <v>2</v>
      </c>
      <c r="I165" s="15"/>
      <c r="II165" s="2"/>
    </row>
    <row r="166" s="1" customFormat="1" spans="1:243">
      <c r="A166" s="10">
        <v>164</v>
      </c>
      <c r="B166" s="11" t="s">
        <v>380</v>
      </c>
      <c r="C166" s="11" t="s">
        <v>381</v>
      </c>
      <c r="D166" s="11" t="s">
        <v>377</v>
      </c>
      <c r="E166" s="12">
        <v>50.96</v>
      </c>
      <c r="F166" s="13">
        <v>80.21</v>
      </c>
      <c r="G166" s="13">
        <f t="shared" si="2"/>
        <v>65.585</v>
      </c>
      <c r="H166" s="14">
        <v>3</v>
      </c>
      <c r="I166" s="15"/>
      <c r="II166" s="2"/>
    </row>
    <row r="167" s="1" customFormat="1" spans="1:243">
      <c r="A167" s="10">
        <v>165</v>
      </c>
      <c r="B167" s="11" t="s">
        <v>382</v>
      </c>
      <c r="C167" s="11" t="s">
        <v>383</v>
      </c>
      <c r="D167" s="11" t="s">
        <v>384</v>
      </c>
      <c r="E167" s="12">
        <v>56.76</v>
      </c>
      <c r="F167" s="13">
        <v>82.7</v>
      </c>
      <c r="G167" s="13">
        <f t="shared" si="2"/>
        <v>69.73</v>
      </c>
      <c r="H167" s="14">
        <v>1</v>
      </c>
      <c r="I167" s="15"/>
      <c r="II167" s="2"/>
    </row>
    <row r="168" s="1" customFormat="1" spans="1:243">
      <c r="A168" s="10">
        <v>166</v>
      </c>
      <c r="B168" s="11" t="s">
        <v>385</v>
      </c>
      <c r="C168" s="11" t="s">
        <v>386</v>
      </c>
      <c r="D168" s="11" t="s">
        <v>384</v>
      </c>
      <c r="E168" s="12">
        <v>50.43</v>
      </c>
      <c r="F168" s="13">
        <v>77.18</v>
      </c>
      <c r="G168" s="13">
        <f t="shared" si="2"/>
        <v>63.805</v>
      </c>
      <c r="H168" s="14">
        <v>2</v>
      </c>
      <c r="I168" s="15"/>
      <c r="II168" s="2"/>
    </row>
    <row r="169" s="1" customFormat="1" spans="1:243">
      <c r="A169" s="10">
        <v>167</v>
      </c>
      <c r="B169" s="11" t="s">
        <v>387</v>
      </c>
      <c r="C169" s="11" t="s">
        <v>388</v>
      </c>
      <c r="D169" s="11" t="s">
        <v>384</v>
      </c>
      <c r="E169" s="12">
        <v>47.45</v>
      </c>
      <c r="F169" s="13">
        <v>76.37</v>
      </c>
      <c r="G169" s="13">
        <f t="shared" si="2"/>
        <v>61.91</v>
      </c>
      <c r="H169" s="14">
        <v>3</v>
      </c>
      <c r="I169" s="15"/>
      <c r="II169" s="2"/>
    </row>
    <row r="170" s="1" customFormat="1" spans="1:243">
      <c r="A170" s="10">
        <v>168</v>
      </c>
      <c r="B170" s="11" t="s">
        <v>389</v>
      </c>
      <c r="C170" s="11" t="s">
        <v>390</v>
      </c>
      <c r="D170" s="11" t="s">
        <v>391</v>
      </c>
      <c r="E170" s="12">
        <v>55.995</v>
      </c>
      <c r="F170" s="13">
        <v>82.88</v>
      </c>
      <c r="G170" s="13">
        <f t="shared" si="2"/>
        <v>69.4375</v>
      </c>
      <c r="H170" s="14">
        <v>1</v>
      </c>
      <c r="I170" s="15"/>
      <c r="II170" s="2"/>
    </row>
    <row r="171" s="1" customFormat="1" spans="1:243">
      <c r="A171" s="10">
        <v>169</v>
      </c>
      <c r="B171" s="11" t="s">
        <v>392</v>
      </c>
      <c r="C171" s="11" t="s">
        <v>393</v>
      </c>
      <c r="D171" s="11" t="s">
        <v>391</v>
      </c>
      <c r="E171" s="12">
        <v>52.455</v>
      </c>
      <c r="F171" s="13">
        <v>72.92</v>
      </c>
      <c r="G171" s="13">
        <f t="shared" si="2"/>
        <v>62.6875</v>
      </c>
      <c r="H171" s="14">
        <v>2</v>
      </c>
      <c r="I171" s="15"/>
      <c r="II171" s="2"/>
    </row>
    <row r="172" s="1" customFormat="1" spans="1:243">
      <c r="A172" s="10">
        <v>170</v>
      </c>
      <c r="B172" s="11" t="s">
        <v>394</v>
      </c>
      <c r="C172" s="11" t="s">
        <v>395</v>
      </c>
      <c r="D172" s="11" t="s">
        <v>391</v>
      </c>
      <c r="E172" s="12">
        <v>45.02</v>
      </c>
      <c r="F172" s="13">
        <v>79.5</v>
      </c>
      <c r="G172" s="13">
        <f t="shared" si="2"/>
        <v>62.26</v>
      </c>
      <c r="H172" s="14">
        <v>3</v>
      </c>
      <c r="I172" s="15"/>
      <c r="II172" s="2"/>
    </row>
    <row r="173" s="1" customFormat="1" spans="1:243">
      <c r="A173" s="10">
        <v>171</v>
      </c>
      <c r="B173" s="11" t="s">
        <v>396</v>
      </c>
      <c r="C173" s="11" t="s">
        <v>397</v>
      </c>
      <c r="D173" s="11" t="s">
        <v>398</v>
      </c>
      <c r="E173" s="12">
        <v>62.12</v>
      </c>
      <c r="F173" s="13">
        <v>77.46</v>
      </c>
      <c r="G173" s="13">
        <f t="shared" si="2"/>
        <v>69.79</v>
      </c>
      <c r="H173" s="14">
        <v>1</v>
      </c>
      <c r="I173" s="15"/>
      <c r="II173" s="2"/>
    </row>
    <row r="174" s="1" customFormat="1" spans="1:243">
      <c r="A174" s="10">
        <v>172</v>
      </c>
      <c r="B174" s="11" t="s">
        <v>399</v>
      </c>
      <c r="C174" s="11" t="s">
        <v>400</v>
      </c>
      <c r="D174" s="11" t="s">
        <v>398</v>
      </c>
      <c r="E174" s="12">
        <v>42.15</v>
      </c>
      <c r="F174" s="13">
        <v>72.11</v>
      </c>
      <c r="G174" s="13">
        <f t="shared" si="2"/>
        <v>57.13</v>
      </c>
      <c r="H174" s="14">
        <v>2</v>
      </c>
      <c r="I174" s="15"/>
      <c r="II174" s="2"/>
    </row>
    <row r="175" s="1" customFormat="1" spans="1:243">
      <c r="A175" s="10">
        <v>173</v>
      </c>
      <c r="B175" s="11" t="s">
        <v>401</v>
      </c>
      <c r="C175" s="11" t="s">
        <v>402</v>
      </c>
      <c r="D175" s="11" t="s">
        <v>398</v>
      </c>
      <c r="E175" s="12">
        <v>42.705</v>
      </c>
      <c r="F175" s="13">
        <v>69.9</v>
      </c>
      <c r="G175" s="13">
        <f t="shared" si="2"/>
        <v>56.3025</v>
      </c>
      <c r="H175" s="14">
        <v>3</v>
      </c>
      <c r="I175" s="15"/>
      <c r="II175" s="2"/>
    </row>
    <row r="176" s="1" customFormat="1" spans="1:243">
      <c r="A176" s="10">
        <v>174</v>
      </c>
      <c r="B176" s="11" t="s">
        <v>403</v>
      </c>
      <c r="C176" s="11" t="s">
        <v>404</v>
      </c>
      <c r="D176" s="11" t="s">
        <v>405</v>
      </c>
      <c r="E176" s="12">
        <v>57.24</v>
      </c>
      <c r="F176" s="13">
        <v>82.33</v>
      </c>
      <c r="G176" s="13">
        <f t="shared" si="2"/>
        <v>69.785</v>
      </c>
      <c r="H176" s="14">
        <v>1</v>
      </c>
      <c r="I176" s="15"/>
      <c r="II176" s="2"/>
    </row>
    <row r="177" s="1" customFormat="1" spans="1:243">
      <c r="A177" s="10">
        <v>175</v>
      </c>
      <c r="B177" s="11" t="s">
        <v>406</v>
      </c>
      <c r="C177" s="11" t="s">
        <v>407</v>
      </c>
      <c r="D177" s="11" t="s">
        <v>405</v>
      </c>
      <c r="E177" s="12">
        <v>53.46</v>
      </c>
      <c r="F177" s="13">
        <v>79.13</v>
      </c>
      <c r="G177" s="13">
        <f t="shared" si="2"/>
        <v>66.295</v>
      </c>
      <c r="H177" s="14">
        <v>2</v>
      </c>
      <c r="I177" s="15"/>
      <c r="II177" s="2"/>
    </row>
    <row r="178" s="1" customFormat="1" spans="1:243">
      <c r="A178" s="10">
        <v>176</v>
      </c>
      <c r="B178" s="11" t="s">
        <v>408</v>
      </c>
      <c r="C178" s="11" t="s">
        <v>409</v>
      </c>
      <c r="D178" s="11" t="s">
        <v>405</v>
      </c>
      <c r="E178" s="12">
        <v>51.175</v>
      </c>
      <c r="F178" s="13">
        <v>79.17</v>
      </c>
      <c r="G178" s="13">
        <f t="shared" si="2"/>
        <v>65.1725</v>
      </c>
      <c r="H178" s="14">
        <v>3</v>
      </c>
      <c r="I178" s="15"/>
      <c r="II178" s="2"/>
    </row>
    <row r="179" s="1" customFormat="1" spans="1:243">
      <c r="A179" s="10">
        <v>177</v>
      </c>
      <c r="B179" s="11" t="s">
        <v>410</v>
      </c>
      <c r="C179" s="11" t="s">
        <v>411</v>
      </c>
      <c r="D179" s="11" t="s">
        <v>412</v>
      </c>
      <c r="E179" s="12">
        <v>59.17</v>
      </c>
      <c r="F179" s="13">
        <v>83.62</v>
      </c>
      <c r="G179" s="13">
        <f t="shared" si="2"/>
        <v>71.395</v>
      </c>
      <c r="H179" s="14">
        <v>1</v>
      </c>
      <c r="I179" s="15"/>
      <c r="II179" s="2"/>
    </row>
    <row r="180" s="1" customFormat="1" spans="1:243">
      <c r="A180" s="10">
        <v>178</v>
      </c>
      <c r="B180" s="11" t="s">
        <v>413</v>
      </c>
      <c r="C180" s="11" t="s">
        <v>414</v>
      </c>
      <c r="D180" s="11" t="s">
        <v>412</v>
      </c>
      <c r="E180" s="12">
        <v>61.285</v>
      </c>
      <c r="F180" s="13">
        <v>76.78</v>
      </c>
      <c r="G180" s="13">
        <f t="shared" si="2"/>
        <v>69.0325</v>
      </c>
      <c r="H180" s="14">
        <v>2</v>
      </c>
      <c r="I180" s="15"/>
      <c r="II180" s="2"/>
    </row>
    <row r="181" s="1" customFormat="1" spans="1:243">
      <c r="A181" s="10">
        <v>179</v>
      </c>
      <c r="B181" s="11" t="s">
        <v>415</v>
      </c>
      <c r="C181" s="11" t="s">
        <v>416</v>
      </c>
      <c r="D181" s="11" t="s">
        <v>412</v>
      </c>
      <c r="E181" s="12">
        <v>56.59</v>
      </c>
      <c r="F181" s="13">
        <v>80.95</v>
      </c>
      <c r="G181" s="13">
        <f t="shared" si="2"/>
        <v>68.77</v>
      </c>
      <c r="H181" s="14">
        <v>3</v>
      </c>
      <c r="I181" s="15"/>
      <c r="II181" s="2"/>
    </row>
    <row r="182" s="1" customFormat="1" spans="1:243">
      <c r="A182" s="10">
        <v>180</v>
      </c>
      <c r="B182" s="11" t="s">
        <v>417</v>
      </c>
      <c r="C182" s="11" t="s">
        <v>418</v>
      </c>
      <c r="D182" s="11" t="s">
        <v>412</v>
      </c>
      <c r="E182" s="12">
        <v>61.64</v>
      </c>
      <c r="F182" s="13">
        <v>73.08</v>
      </c>
      <c r="G182" s="13">
        <f t="shared" si="2"/>
        <v>67.36</v>
      </c>
      <c r="H182" s="14">
        <v>4</v>
      </c>
      <c r="I182" s="15"/>
      <c r="II182" s="2"/>
    </row>
    <row r="183" s="1" customFormat="1" spans="1:243">
      <c r="A183" s="10">
        <v>181</v>
      </c>
      <c r="B183" s="11" t="s">
        <v>419</v>
      </c>
      <c r="C183" s="11" t="s">
        <v>420</v>
      </c>
      <c r="D183" s="11" t="s">
        <v>412</v>
      </c>
      <c r="E183" s="12">
        <v>53.645</v>
      </c>
      <c r="F183" s="13">
        <v>80.02</v>
      </c>
      <c r="G183" s="13">
        <f t="shared" si="2"/>
        <v>66.8325</v>
      </c>
      <c r="H183" s="14">
        <v>5</v>
      </c>
      <c r="I183" s="15"/>
      <c r="II183" s="2"/>
    </row>
    <row r="184" s="1" customFormat="1" spans="1:243">
      <c r="A184" s="10">
        <v>182</v>
      </c>
      <c r="B184" s="11" t="s">
        <v>421</v>
      </c>
      <c r="C184" s="11" t="s">
        <v>422</v>
      </c>
      <c r="D184" s="11" t="s">
        <v>412</v>
      </c>
      <c r="E184" s="12">
        <v>54.375</v>
      </c>
      <c r="F184" s="13">
        <v>77.86</v>
      </c>
      <c r="G184" s="13">
        <f t="shared" si="2"/>
        <v>66.1175</v>
      </c>
      <c r="H184" s="14">
        <v>6</v>
      </c>
      <c r="I184" s="15"/>
      <c r="II184" s="2"/>
    </row>
    <row r="185" s="1" customFormat="1" spans="1:243">
      <c r="A185" s="10">
        <v>183</v>
      </c>
      <c r="B185" s="11" t="s">
        <v>423</v>
      </c>
      <c r="C185" s="11" t="s">
        <v>424</v>
      </c>
      <c r="D185" s="11" t="s">
        <v>412</v>
      </c>
      <c r="E185" s="12">
        <v>53.935</v>
      </c>
      <c r="F185" s="13">
        <v>77.39</v>
      </c>
      <c r="G185" s="13">
        <f t="shared" si="2"/>
        <v>65.6625</v>
      </c>
      <c r="H185" s="14">
        <v>7</v>
      </c>
      <c r="I185" s="15"/>
      <c r="II185" s="2"/>
    </row>
    <row r="186" s="1" customFormat="1" spans="1:243">
      <c r="A186" s="10">
        <v>184</v>
      </c>
      <c r="B186" s="11" t="s">
        <v>425</v>
      </c>
      <c r="C186" s="11" t="s">
        <v>426</v>
      </c>
      <c r="D186" s="11" t="s">
        <v>412</v>
      </c>
      <c r="E186" s="12">
        <v>55.15</v>
      </c>
      <c r="F186" s="13">
        <v>74.47</v>
      </c>
      <c r="G186" s="13">
        <f t="shared" si="2"/>
        <v>64.81</v>
      </c>
      <c r="H186" s="14">
        <v>8</v>
      </c>
      <c r="I186" s="15"/>
      <c r="II186" s="2"/>
    </row>
    <row r="187" s="1" customFormat="1" spans="1:243">
      <c r="A187" s="10">
        <v>185</v>
      </c>
      <c r="B187" s="11" t="s">
        <v>427</v>
      </c>
      <c r="C187" s="11" t="s">
        <v>428</v>
      </c>
      <c r="D187" s="11" t="s">
        <v>412</v>
      </c>
      <c r="E187" s="12">
        <v>54.21</v>
      </c>
      <c r="F187" s="13">
        <v>54.31</v>
      </c>
      <c r="G187" s="13">
        <f t="shared" si="2"/>
        <v>54.26</v>
      </c>
      <c r="H187" s="14">
        <v>9</v>
      </c>
      <c r="I187" s="15"/>
      <c r="II187" s="2"/>
    </row>
    <row r="188" s="1" customFormat="1" spans="1:243">
      <c r="A188" s="10">
        <v>186</v>
      </c>
      <c r="B188" s="11" t="s">
        <v>429</v>
      </c>
      <c r="C188" s="11" t="s">
        <v>430</v>
      </c>
      <c r="D188" s="11" t="s">
        <v>431</v>
      </c>
      <c r="E188" s="12">
        <v>54.75</v>
      </c>
      <c r="F188" s="13">
        <v>84.25</v>
      </c>
      <c r="G188" s="13">
        <f t="shared" si="2"/>
        <v>69.5</v>
      </c>
      <c r="H188" s="14">
        <v>1</v>
      </c>
      <c r="I188" s="15"/>
      <c r="II188" s="2"/>
    </row>
    <row r="189" s="1" customFormat="1" spans="1:243">
      <c r="A189" s="10">
        <v>187</v>
      </c>
      <c r="B189" s="11" t="s">
        <v>432</v>
      </c>
      <c r="C189" s="11" t="s">
        <v>433</v>
      </c>
      <c r="D189" s="11" t="s">
        <v>431</v>
      </c>
      <c r="E189" s="12">
        <v>55.055</v>
      </c>
      <c r="F189" s="13">
        <v>83.08</v>
      </c>
      <c r="G189" s="13">
        <f t="shared" si="2"/>
        <v>69.0675</v>
      </c>
      <c r="H189" s="14">
        <v>2</v>
      </c>
      <c r="I189" s="15"/>
      <c r="II189" s="2"/>
    </row>
    <row r="190" s="1" customFormat="1" spans="1:243">
      <c r="A190" s="10">
        <v>188</v>
      </c>
      <c r="B190" s="11" t="s">
        <v>434</v>
      </c>
      <c r="C190" s="11" t="s">
        <v>435</v>
      </c>
      <c r="D190" s="11" t="s">
        <v>431</v>
      </c>
      <c r="E190" s="12">
        <v>57.21</v>
      </c>
      <c r="F190" s="13">
        <v>74.2</v>
      </c>
      <c r="G190" s="13">
        <f t="shared" si="2"/>
        <v>65.705</v>
      </c>
      <c r="H190" s="14">
        <v>3</v>
      </c>
      <c r="I190" s="15"/>
      <c r="II190" s="2"/>
    </row>
    <row r="191" s="1" customFormat="1" spans="1:243">
      <c r="A191" s="10">
        <v>189</v>
      </c>
      <c r="B191" s="11" t="s">
        <v>436</v>
      </c>
      <c r="C191" s="11" t="s">
        <v>437</v>
      </c>
      <c r="D191" s="11" t="s">
        <v>438</v>
      </c>
      <c r="E191" s="12">
        <v>63.12</v>
      </c>
      <c r="F191" s="13">
        <v>76.12</v>
      </c>
      <c r="G191" s="13">
        <f t="shared" si="2"/>
        <v>69.62</v>
      </c>
      <c r="H191" s="14">
        <v>1</v>
      </c>
      <c r="I191" s="15"/>
      <c r="II191" s="2"/>
    </row>
    <row r="192" s="1" customFormat="1" spans="1:243">
      <c r="A192" s="10">
        <v>190</v>
      </c>
      <c r="B192" s="11" t="s">
        <v>439</v>
      </c>
      <c r="C192" s="11" t="s">
        <v>440</v>
      </c>
      <c r="D192" s="11" t="s">
        <v>438</v>
      </c>
      <c r="E192" s="12">
        <v>56.345</v>
      </c>
      <c r="F192" s="13">
        <v>76.08</v>
      </c>
      <c r="G192" s="13">
        <f t="shared" si="2"/>
        <v>66.2125</v>
      </c>
      <c r="H192" s="14">
        <v>2</v>
      </c>
      <c r="I192" s="15"/>
      <c r="II192" s="2"/>
    </row>
    <row r="193" s="1" customFormat="1" spans="1:243">
      <c r="A193" s="10">
        <v>191</v>
      </c>
      <c r="B193" s="11" t="s">
        <v>441</v>
      </c>
      <c r="C193" s="11" t="s">
        <v>442</v>
      </c>
      <c r="D193" s="11" t="s">
        <v>438</v>
      </c>
      <c r="E193" s="12">
        <v>55.745</v>
      </c>
      <c r="F193" s="13">
        <v>70.59</v>
      </c>
      <c r="G193" s="13">
        <f t="shared" si="2"/>
        <v>63.1675</v>
      </c>
      <c r="H193" s="14">
        <v>3</v>
      </c>
      <c r="I193" s="15"/>
      <c r="II193" s="2"/>
    </row>
    <row r="194" s="1" customFormat="1" spans="1:243">
      <c r="A194" s="10">
        <v>192</v>
      </c>
      <c r="B194" s="11" t="s">
        <v>443</v>
      </c>
      <c r="C194" s="11" t="s">
        <v>444</v>
      </c>
      <c r="D194" s="11" t="s">
        <v>445</v>
      </c>
      <c r="E194" s="12">
        <v>58.99</v>
      </c>
      <c r="F194" s="13">
        <v>84.46</v>
      </c>
      <c r="G194" s="13">
        <f t="shared" si="2"/>
        <v>71.725</v>
      </c>
      <c r="H194" s="14">
        <v>1</v>
      </c>
      <c r="I194" s="15"/>
      <c r="II194" s="2"/>
    </row>
    <row r="195" s="1" customFormat="1" spans="1:243">
      <c r="A195" s="10">
        <v>193</v>
      </c>
      <c r="B195" s="11" t="s">
        <v>446</v>
      </c>
      <c r="C195" s="11" t="s">
        <v>447</v>
      </c>
      <c r="D195" s="11" t="s">
        <v>445</v>
      </c>
      <c r="E195" s="12">
        <v>54.03</v>
      </c>
      <c r="F195" s="13">
        <v>81.69</v>
      </c>
      <c r="G195" s="13">
        <f t="shared" ref="G195:G258" si="3">E195*0.5+F195*0.5</f>
        <v>67.86</v>
      </c>
      <c r="H195" s="14">
        <v>2</v>
      </c>
      <c r="I195" s="15"/>
      <c r="II195" s="2"/>
    </row>
    <row r="196" s="1" customFormat="1" spans="1:243">
      <c r="A196" s="10">
        <v>194</v>
      </c>
      <c r="B196" s="11" t="s">
        <v>448</v>
      </c>
      <c r="C196" s="11" t="s">
        <v>449</v>
      </c>
      <c r="D196" s="11" t="s">
        <v>445</v>
      </c>
      <c r="E196" s="12">
        <v>55.765</v>
      </c>
      <c r="F196" s="13">
        <v>77.29</v>
      </c>
      <c r="G196" s="13">
        <f t="shared" si="3"/>
        <v>66.5275</v>
      </c>
      <c r="H196" s="14">
        <v>3</v>
      </c>
      <c r="I196" s="15"/>
      <c r="II196" s="2"/>
    </row>
    <row r="197" s="1" customFormat="1" spans="1:243">
      <c r="A197" s="10">
        <v>195</v>
      </c>
      <c r="B197" s="11" t="s">
        <v>450</v>
      </c>
      <c r="C197" s="11" t="s">
        <v>451</v>
      </c>
      <c r="D197" s="11" t="s">
        <v>452</v>
      </c>
      <c r="E197" s="12">
        <v>53.25</v>
      </c>
      <c r="F197" s="13">
        <v>83.55</v>
      </c>
      <c r="G197" s="13">
        <f t="shared" si="3"/>
        <v>68.4</v>
      </c>
      <c r="H197" s="14">
        <v>1</v>
      </c>
      <c r="I197" s="15"/>
      <c r="II197" s="2"/>
    </row>
    <row r="198" s="1" customFormat="1" spans="1:243">
      <c r="A198" s="10">
        <v>196</v>
      </c>
      <c r="B198" s="11" t="s">
        <v>453</v>
      </c>
      <c r="C198" s="11" t="s">
        <v>454</v>
      </c>
      <c r="D198" s="11" t="s">
        <v>452</v>
      </c>
      <c r="E198" s="12">
        <v>53.21</v>
      </c>
      <c r="F198" s="13">
        <v>72.9</v>
      </c>
      <c r="G198" s="13">
        <f t="shared" si="3"/>
        <v>63.055</v>
      </c>
      <c r="H198" s="14">
        <v>2</v>
      </c>
      <c r="I198" s="15"/>
      <c r="II198" s="2"/>
    </row>
    <row r="199" s="1" customFormat="1" spans="1:243">
      <c r="A199" s="10">
        <v>197</v>
      </c>
      <c r="B199" s="11" t="s">
        <v>455</v>
      </c>
      <c r="C199" s="11" t="s">
        <v>456</v>
      </c>
      <c r="D199" s="11" t="s">
        <v>452</v>
      </c>
      <c r="E199" s="12">
        <v>50.13</v>
      </c>
      <c r="F199" s="13">
        <v>74.35</v>
      </c>
      <c r="G199" s="13">
        <f t="shared" si="3"/>
        <v>62.24</v>
      </c>
      <c r="H199" s="14">
        <v>3</v>
      </c>
      <c r="I199" s="15"/>
      <c r="II199" s="2"/>
    </row>
    <row r="200" s="1" customFormat="1" spans="1:243">
      <c r="A200" s="10">
        <v>198</v>
      </c>
      <c r="B200" s="11" t="s">
        <v>457</v>
      </c>
      <c r="C200" s="11" t="s">
        <v>458</v>
      </c>
      <c r="D200" s="11" t="s">
        <v>459</v>
      </c>
      <c r="E200" s="12">
        <v>53.02</v>
      </c>
      <c r="F200" s="13">
        <v>79.2</v>
      </c>
      <c r="G200" s="13">
        <f t="shared" si="3"/>
        <v>66.11</v>
      </c>
      <c r="H200" s="14">
        <v>1</v>
      </c>
      <c r="I200" s="15"/>
      <c r="II200" s="2"/>
    </row>
    <row r="201" s="1" customFormat="1" spans="1:243">
      <c r="A201" s="10">
        <v>199</v>
      </c>
      <c r="B201" s="11" t="s">
        <v>460</v>
      </c>
      <c r="C201" s="11" t="s">
        <v>461</v>
      </c>
      <c r="D201" s="11" t="s">
        <v>459</v>
      </c>
      <c r="E201" s="12">
        <v>52.885</v>
      </c>
      <c r="F201" s="13">
        <v>78.45</v>
      </c>
      <c r="G201" s="13">
        <f t="shared" si="3"/>
        <v>65.6675</v>
      </c>
      <c r="H201" s="14">
        <v>2</v>
      </c>
      <c r="I201" s="15"/>
      <c r="II201" s="2"/>
    </row>
    <row r="202" s="1" customFormat="1" spans="1:243">
      <c r="A202" s="10">
        <v>200</v>
      </c>
      <c r="B202" s="11" t="s">
        <v>462</v>
      </c>
      <c r="C202" s="11" t="s">
        <v>463</v>
      </c>
      <c r="D202" s="11" t="s">
        <v>459</v>
      </c>
      <c r="E202" s="12">
        <v>53.24</v>
      </c>
      <c r="F202" s="13">
        <v>76.99</v>
      </c>
      <c r="G202" s="13">
        <f t="shared" si="3"/>
        <v>65.115</v>
      </c>
      <c r="H202" s="14">
        <v>3</v>
      </c>
      <c r="I202" s="15"/>
      <c r="II202" s="2"/>
    </row>
    <row r="203" s="1" customFormat="1" spans="1:243">
      <c r="A203" s="10">
        <v>201</v>
      </c>
      <c r="B203" s="11" t="s">
        <v>464</v>
      </c>
      <c r="C203" s="11" t="s">
        <v>465</v>
      </c>
      <c r="D203" s="11" t="s">
        <v>466</v>
      </c>
      <c r="E203" s="12">
        <v>51.81</v>
      </c>
      <c r="F203" s="13">
        <v>79.44</v>
      </c>
      <c r="G203" s="13">
        <f t="shared" si="3"/>
        <v>65.625</v>
      </c>
      <c r="H203" s="14">
        <v>1</v>
      </c>
      <c r="I203" s="15"/>
      <c r="II203" s="2"/>
    </row>
    <row r="204" s="1" customFormat="1" spans="1:243">
      <c r="A204" s="10">
        <v>202</v>
      </c>
      <c r="B204" s="11" t="s">
        <v>467</v>
      </c>
      <c r="C204" s="11" t="s">
        <v>468</v>
      </c>
      <c r="D204" s="11" t="s">
        <v>466</v>
      </c>
      <c r="E204" s="12">
        <v>51.445</v>
      </c>
      <c r="F204" s="13">
        <v>77.06</v>
      </c>
      <c r="G204" s="13">
        <f t="shared" si="3"/>
        <v>64.2525</v>
      </c>
      <c r="H204" s="14">
        <v>2</v>
      </c>
      <c r="I204" s="15"/>
      <c r="II204" s="2"/>
    </row>
    <row r="205" s="1" customFormat="1" spans="1:243">
      <c r="A205" s="10">
        <v>203</v>
      </c>
      <c r="B205" s="11" t="s">
        <v>469</v>
      </c>
      <c r="C205" s="11" t="s">
        <v>470</v>
      </c>
      <c r="D205" s="11" t="s">
        <v>466</v>
      </c>
      <c r="E205" s="12">
        <v>52</v>
      </c>
      <c r="F205" s="13">
        <v>76.48</v>
      </c>
      <c r="G205" s="13">
        <f t="shared" si="3"/>
        <v>64.24</v>
      </c>
      <c r="H205" s="14">
        <v>3</v>
      </c>
      <c r="I205" s="15"/>
      <c r="II205" s="2"/>
    </row>
    <row r="206" s="1" customFormat="1" spans="1:243">
      <c r="A206" s="10">
        <v>204</v>
      </c>
      <c r="B206" s="11" t="s">
        <v>471</v>
      </c>
      <c r="C206" s="11" t="s">
        <v>472</v>
      </c>
      <c r="D206" s="11" t="s">
        <v>473</v>
      </c>
      <c r="E206" s="12">
        <v>48.15</v>
      </c>
      <c r="F206" s="13">
        <v>80.48</v>
      </c>
      <c r="G206" s="13">
        <f t="shared" si="3"/>
        <v>64.315</v>
      </c>
      <c r="H206" s="14">
        <v>1</v>
      </c>
      <c r="I206" s="15"/>
      <c r="II206" s="2"/>
    </row>
    <row r="207" s="1" customFormat="1" spans="1:243">
      <c r="A207" s="10">
        <v>205</v>
      </c>
      <c r="B207" s="11" t="s">
        <v>474</v>
      </c>
      <c r="C207" s="11" t="s">
        <v>475</v>
      </c>
      <c r="D207" s="11" t="s">
        <v>473</v>
      </c>
      <c r="E207" s="12">
        <v>48.05</v>
      </c>
      <c r="F207" s="13">
        <v>75.44</v>
      </c>
      <c r="G207" s="13">
        <f t="shared" si="3"/>
        <v>61.745</v>
      </c>
      <c r="H207" s="14">
        <v>2</v>
      </c>
      <c r="I207" s="15"/>
      <c r="II207" s="2"/>
    </row>
    <row r="208" s="1" customFormat="1" spans="1:243">
      <c r="A208" s="10">
        <v>206</v>
      </c>
      <c r="B208" s="11" t="s">
        <v>476</v>
      </c>
      <c r="C208" s="11" t="s">
        <v>477</v>
      </c>
      <c r="D208" s="11" t="s">
        <v>473</v>
      </c>
      <c r="E208" s="12">
        <v>46.41</v>
      </c>
      <c r="F208" s="13">
        <v>76.05</v>
      </c>
      <c r="G208" s="13">
        <f t="shared" si="3"/>
        <v>61.23</v>
      </c>
      <c r="H208" s="14">
        <v>3</v>
      </c>
      <c r="I208" s="15"/>
      <c r="II208" s="2"/>
    </row>
    <row r="209" s="1" customFormat="1" spans="1:243">
      <c r="A209" s="10">
        <v>207</v>
      </c>
      <c r="B209" s="11" t="s">
        <v>478</v>
      </c>
      <c r="C209" s="11" t="s">
        <v>479</v>
      </c>
      <c r="D209" s="11" t="s">
        <v>480</v>
      </c>
      <c r="E209" s="12">
        <v>53.88</v>
      </c>
      <c r="F209" s="13">
        <v>82.35</v>
      </c>
      <c r="G209" s="13">
        <f t="shared" si="3"/>
        <v>68.115</v>
      </c>
      <c r="H209" s="14">
        <v>1</v>
      </c>
      <c r="I209" s="15"/>
      <c r="II209" s="2"/>
    </row>
    <row r="210" s="1" customFormat="1" spans="1:243">
      <c r="A210" s="10">
        <v>208</v>
      </c>
      <c r="B210" s="11" t="s">
        <v>481</v>
      </c>
      <c r="C210" s="11" t="s">
        <v>482</v>
      </c>
      <c r="D210" s="11" t="s">
        <v>480</v>
      </c>
      <c r="E210" s="12">
        <v>54.535</v>
      </c>
      <c r="F210" s="13">
        <v>81.51</v>
      </c>
      <c r="G210" s="13">
        <f t="shared" si="3"/>
        <v>68.0225</v>
      </c>
      <c r="H210" s="14">
        <v>2</v>
      </c>
      <c r="I210" s="15"/>
      <c r="II210" s="2"/>
    </row>
    <row r="211" s="1" customFormat="1" spans="1:243">
      <c r="A211" s="10">
        <v>209</v>
      </c>
      <c r="B211" s="11" t="s">
        <v>483</v>
      </c>
      <c r="C211" s="11" t="s">
        <v>484</v>
      </c>
      <c r="D211" s="11" t="s">
        <v>480</v>
      </c>
      <c r="E211" s="12">
        <v>60.005</v>
      </c>
      <c r="F211" s="13">
        <v>74.25</v>
      </c>
      <c r="G211" s="13">
        <f t="shared" si="3"/>
        <v>67.1275</v>
      </c>
      <c r="H211" s="14">
        <v>3</v>
      </c>
      <c r="I211" s="15"/>
      <c r="II211" s="2"/>
    </row>
    <row r="212" s="1" customFormat="1" spans="1:243">
      <c r="A212" s="10">
        <v>210</v>
      </c>
      <c r="B212" s="11" t="s">
        <v>485</v>
      </c>
      <c r="C212" s="11" t="s">
        <v>486</v>
      </c>
      <c r="D212" s="11" t="s">
        <v>480</v>
      </c>
      <c r="E212" s="12">
        <v>52.55</v>
      </c>
      <c r="F212" s="13">
        <v>80.51</v>
      </c>
      <c r="G212" s="13">
        <f t="shared" si="3"/>
        <v>66.53</v>
      </c>
      <c r="H212" s="14">
        <v>4</v>
      </c>
      <c r="I212" s="15"/>
      <c r="II212" s="2"/>
    </row>
    <row r="213" s="1" customFormat="1" spans="1:243">
      <c r="A213" s="10">
        <v>211</v>
      </c>
      <c r="B213" s="11" t="s">
        <v>487</v>
      </c>
      <c r="C213" s="11" t="s">
        <v>488</v>
      </c>
      <c r="D213" s="11" t="s">
        <v>480</v>
      </c>
      <c r="E213" s="12">
        <v>52.995</v>
      </c>
      <c r="F213" s="13">
        <v>79.94</v>
      </c>
      <c r="G213" s="13">
        <f t="shared" si="3"/>
        <v>66.4675</v>
      </c>
      <c r="H213" s="14">
        <v>5</v>
      </c>
      <c r="I213" s="15"/>
      <c r="II213" s="2"/>
    </row>
    <row r="214" s="1" customFormat="1" spans="1:243">
      <c r="A214" s="10">
        <v>212</v>
      </c>
      <c r="B214" s="11" t="s">
        <v>489</v>
      </c>
      <c r="C214" s="11" t="s">
        <v>490</v>
      </c>
      <c r="D214" s="11" t="s">
        <v>480</v>
      </c>
      <c r="E214" s="12">
        <v>53.38</v>
      </c>
      <c r="F214" s="13">
        <v>76.01</v>
      </c>
      <c r="G214" s="13">
        <f t="shared" si="3"/>
        <v>64.695</v>
      </c>
      <c r="H214" s="14">
        <v>6</v>
      </c>
      <c r="I214" s="15"/>
      <c r="II214" s="2"/>
    </row>
    <row r="215" s="1" customFormat="1" spans="1:243">
      <c r="A215" s="10">
        <v>213</v>
      </c>
      <c r="B215" s="11" t="s">
        <v>491</v>
      </c>
      <c r="C215" s="11" t="s">
        <v>492</v>
      </c>
      <c r="D215" s="11" t="s">
        <v>493</v>
      </c>
      <c r="E215" s="12">
        <v>55.165</v>
      </c>
      <c r="F215" s="13">
        <v>82.94</v>
      </c>
      <c r="G215" s="13">
        <f t="shared" si="3"/>
        <v>69.0525</v>
      </c>
      <c r="H215" s="14">
        <v>1</v>
      </c>
      <c r="I215" s="15"/>
      <c r="II215" s="2"/>
    </row>
    <row r="216" s="1" customFormat="1" spans="1:243">
      <c r="A216" s="10">
        <v>214</v>
      </c>
      <c r="B216" s="11" t="s">
        <v>494</v>
      </c>
      <c r="C216" s="11" t="s">
        <v>495</v>
      </c>
      <c r="D216" s="11" t="s">
        <v>493</v>
      </c>
      <c r="E216" s="12">
        <v>53.96</v>
      </c>
      <c r="F216" s="13">
        <v>73.77</v>
      </c>
      <c r="G216" s="13">
        <f t="shared" si="3"/>
        <v>63.865</v>
      </c>
      <c r="H216" s="14">
        <v>2</v>
      </c>
      <c r="I216" s="15"/>
      <c r="II216" s="2"/>
    </row>
    <row r="217" s="1" customFormat="1" spans="1:243">
      <c r="A217" s="10">
        <v>215</v>
      </c>
      <c r="B217" s="11" t="s">
        <v>496</v>
      </c>
      <c r="C217" s="11" t="s">
        <v>497</v>
      </c>
      <c r="D217" s="11" t="s">
        <v>493</v>
      </c>
      <c r="E217" s="12">
        <v>52.04</v>
      </c>
      <c r="F217" s="13">
        <v>75.68</v>
      </c>
      <c r="G217" s="13">
        <f t="shared" si="3"/>
        <v>63.86</v>
      </c>
      <c r="H217" s="14">
        <v>3</v>
      </c>
      <c r="I217" s="15"/>
      <c r="II217" s="2"/>
    </row>
    <row r="218" s="1" customFormat="1" spans="1:243">
      <c r="A218" s="10">
        <v>216</v>
      </c>
      <c r="B218" s="11" t="s">
        <v>498</v>
      </c>
      <c r="C218" s="11" t="s">
        <v>499</v>
      </c>
      <c r="D218" s="11" t="s">
        <v>500</v>
      </c>
      <c r="E218" s="12">
        <v>57.555</v>
      </c>
      <c r="F218" s="13">
        <v>83.85</v>
      </c>
      <c r="G218" s="13">
        <f t="shared" si="3"/>
        <v>70.7025</v>
      </c>
      <c r="H218" s="14">
        <v>1</v>
      </c>
      <c r="I218" s="15"/>
      <c r="II218" s="2"/>
    </row>
    <row r="219" s="1" customFormat="1" spans="1:243">
      <c r="A219" s="10">
        <v>217</v>
      </c>
      <c r="B219" s="11" t="s">
        <v>501</v>
      </c>
      <c r="C219" s="11" t="s">
        <v>502</v>
      </c>
      <c r="D219" s="11" t="s">
        <v>500</v>
      </c>
      <c r="E219" s="12">
        <v>58.24</v>
      </c>
      <c r="F219" s="13">
        <v>78.03</v>
      </c>
      <c r="G219" s="13">
        <f t="shared" si="3"/>
        <v>68.135</v>
      </c>
      <c r="H219" s="14">
        <v>2</v>
      </c>
      <c r="I219" s="15"/>
      <c r="II219" s="2"/>
    </row>
    <row r="220" s="1" customFormat="1" spans="1:243">
      <c r="A220" s="10">
        <v>218</v>
      </c>
      <c r="B220" s="11" t="s">
        <v>503</v>
      </c>
      <c r="C220" s="11" t="s">
        <v>504</v>
      </c>
      <c r="D220" s="11" t="s">
        <v>500</v>
      </c>
      <c r="E220" s="12">
        <v>54.645</v>
      </c>
      <c r="F220" s="13">
        <v>73.37</v>
      </c>
      <c r="G220" s="13">
        <f t="shared" si="3"/>
        <v>64.0075</v>
      </c>
      <c r="H220" s="14">
        <v>3</v>
      </c>
      <c r="I220" s="15"/>
      <c r="II220" s="2"/>
    </row>
    <row r="221" s="1" customFormat="1" spans="1:243">
      <c r="A221" s="10">
        <v>219</v>
      </c>
      <c r="B221" s="11" t="s">
        <v>505</v>
      </c>
      <c r="C221" s="11" t="s">
        <v>506</v>
      </c>
      <c r="D221" s="11" t="s">
        <v>507</v>
      </c>
      <c r="E221" s="12">
        <v>51.485</v>
      </c>
      <c r="F221" s="13">
        <v>78.69</v>
      </c>
      <c r="G221" s="13">
        <f t="shared" si="3"/>
        <v>65.0875</v>
      </c>
      <c r="H221" s="14">
        <v>1</v>
      </c>
      <c r="I221" s="15"/>
      <c r="II221" s="2"/>
    </row>
    <row r="222" s="1" customFormat="1" spans="1:243">
      <c r="A222" s="10">
        <v>220</v>
      </c>
      <c r="B222" s="11" t="s">
        <v>508</v>
      </c>
      <c r="C222" s="11" t="s">
        <v>509</v>
      </c>
      <c r="D222" s="11" t="s">
        <v>507</v>
      </c>
      <c r="E222" s="12">
        <v>54.34</v>
      </c>
      <c r="F222" s="13">
        <v>74.19</v>
      </c>
      <c r="G222" s="13">
        <f t="shared" si="3"/>
        <v>64.265</v>
      </c>
      <c r="H222" s="14">
        <v>2</v>
      </c>
      <c r="I222" s="15"/>
      <c r="II222" s="2"/>
    </row>
    <row r="223" s="1" customFormat="1" spans="1:243">
      <c r="A223" s="10">
        <v>221</v>
      </c>
      <c r="B223" s="11" t="s">
        <v>510</v>
      </c>
      <c r="C223" s="11" t="s">
        <v>511</v>
      </c>
      <c r="D223" s="11" t="s">
        <v>507</v>
      </c>
      <c r="E223" s="12">
        <v>43.82</v>
      </c>
      <c r="F223" s="13">
        <v>74.19</v>
      </c>
      <c r="G223" s="13">
        <f t="shared" si="3"/>
        <v>59.005</v>
      </c>
      <c r="H223" s="14">
        <v>3</v>
      </c>
      <c r="I223" s="15"/>
      <c r="II223" s="2"/>
    </row>
    <row r="224" s="1" customFormat="1" spans="1:243">
      <c r="A224" s="10">
        <v>222</v>
      </c>
      <c r="B224" s="11" t="s">
        <v>512</v>
      </c>
      <c r="C224" s="11" t="s">
        <v>513</v>
      </c>
      <c r="D224" s="11" t="s">
        <v>514</v>
      </c>
      <c r="E224" s="12">
        <v>58.165</v>
      </c>
      <c r="F224" s="13">
        <v>78.34</v>
      </c>
      <c r="G224" s="13">
        <f t="shared" si="3"/>
        <v>68.2525</v>
      </c>
      <c r="H224" s="14">
        <v>1</v>
      </c>
      <c r="I224" s="15"/>
      <c r="II224" s="2"/>
    </row>
    <row r="225" s="1" customFormat="1" spans="1:243">
      <c r="A225" s="10">
        <v>223</v>
      </c>
      <c r="B225" s="11" t="s">
        <v>515</v>
      </c>
      <c r="C225" s="11" t="s">
        <v>516</v>
      </c>
      <c r="D225" s="11" t="s">
        <v>514</v>
      </c>
      <c r="E225" s="12">
        <v>52.36</v>
      </c>
      <c r="F225" s="13">
        <v>76.81</v>
      </c>
      <c r="G225" s="13">
        <f t="shared" si="3"/>
        <v>64.585</v>
      </c>
      <c r="H225" s="14">
        <v>2</v>
      </c>
      <c r="I225" s="15"/>
      <c r="II225" s="2"/>
    </row>
    <row r="226" s="1" customFormat="1" spans="1:243">
      <c r="A226" s="10">
        <v>224</v>
      </c>
      <c r="B226" s="11" t="s">
        <v>517</v>
      </c>
      <c r="C226" s="11" t="s">
        <v>518</v>
      </c>
      <c r="D226" s="11" t="s">
        <v>514</v>
      </c>
      <c r="E226" s="12">
        <v>52.89</v>
      </c>
      <c r="F226" s="13">
        <v>0</v>
      </c>
      <c r="G226" s="13">
        <f t="shared" si="3"/>
        <v>26.445</v>
      </c>
      <c r="H226" s="14">
        <v>3</v>
      </c>
      <c r="I226" s="15"/>
      <c r="II226" s="2"/>
    </row>
    <row r="227" s="1" customFormat="1" spans="1:243">
      <c r="A227" s="10">
        <v>225</v>
      </c>
      <c r="B227" s="11" t="s">
        <v>519</v>
      </c>
      <c r="C227" s="11" t="s">
        <v>520</v>
      </c>
      <c r="D227" s="11" t="s">
        <v>521</v>
      </c>
      <c r="E227" s="12">
        <v>57.86</v>
      </c>
      <c r="F227" s="13">
        <v>82.01</v>
      </c>
      <c r="G227" s="13">
        <f t="shared" si="3"/>
        <v>69.935</v>
      </c>
      <c r="H227" s="14">
        <v>1</v>
      </c>
      <c r="I227" s="15"/>
      <c r="II227" s="2"/>
    </row>
    <row r="228" s="1" customFormat="1" spans="1:243">
      <c r="A228" s="10">
        <v>226</v>
      </c>
      <c r="B228" s="11" t="s">
        <v>522</v>
      </c>
      <c r="C228" s="11" t="s">
        <v>523</v>
      </c>
      <c r="D228" s="11" t="s">
        <v>521</v>
      </c>
      <c r="E228" s="12">
        <v>54.855</v>
      </c>
      <c r="F228" s="13">
        <v>82.59</v>
      </c>
      <c r="G228" s="13">
        <f t="shared" si="3"/>
        <v>68.7225</v>
      </c>
      <c r="H228" s="14">
        <v>2</v>
      </c>
      <c r="I228" s="15"/>
      <c r="II228" s="2"/>
    </row>
    <row r="229" s="1" customFormat="1" spans="1:243">
      <c r="A229" s="10">
        <v>227</v>
      </c>
      <c r="B229" s="11" t="s">
        <v>524</v>
      </c>
      <c r="C229" s="11" t="s">
        <v>525</v>
      </c>
      <c r="D229" s="11" t="s">
        <v>521</v>
      </c>
      <c r="E229" s="12">
        <v>57.625</v>
      </c>
      <c r="F229" s="13">
        <v>79.3</v>
      </c>
      <c r="G229" s="13">
        <f t="shared" si="3"/>
        <v>68.4625</v>
      </c>
      <c r="H229" s="14">
        <v>3</v>
      </c>
      <c r="I229" s="15"/>
      <c r="II229" s="2"/>
    </row>
    <row r="230" s="1" customFormat="1" spans="1:243">
      <c r="A230" s="10">
        <v>228</v>
      </c>
      <c r="B230" s="11" t="s">
        <v>526</v>
      </c>
      <c r="C230" s="11" t="s">
        <v>527</v>
      </c>
      <c r="D230" s="11" t="s">
        <v>521</v>
      </c>
      <c r="E230" s="12">
        <v>52.435</v>
      </c>
      <c r="F230" s="13">
        <v>83.21</v>
      </c>
      <c r="G230" s="13">
        <f t="shared" si="3"/>
        <v>67.8225</v>
      </c>
      <c r="H230" s="14">
        <v>4</v>
      </c>
      <c r="I230" s="15"/>
      <c r="II230" s="2"/>
    </row>
    <row r="231" s="1" customFormat="1" spans="1:243">
      <c r="A231" s="10">
        <v>229</v>
      </c>
      <c r="B231" s="11" t="s">
        <v>528</v>
      </c>
      <c r="C231" s="11" t="s">
        <v>529</v>
      </c>
      <c r="D231" s="11" t="s">
        <v>521</v>
      </c>
      <c r="E231" s="12">
        <v>52.225</v>
      </c>
      <c r="F231" s="13">
        <v>80.61</v>
      </c>
      <c r="G231" s="13">
        <f t="shared" si="3"/>
        <v>66.4175</v>
      </c>
      <c r="H231" s="14">
        <v>5</v>
      </c>
      <c r="I231" s="15"/>
      <c r="II231" s="2"/>
    </row>
    <row r="232" s="1" customFormat="1" spans="1:243">
      <c r="A232" s="10">
        <v>230</v>
      </c>
      <c r="B232" s="11" t="s">
        <v>530</v>
      </c>
      <c r="C232" s="11" t="s">
        <v>531</v>
      </c>
      <c r="D232" s="11" t="s">
        <v>521</v>
      </c>
      <c r="E232" s="12">
        <v>50.615</v>
      </c>
      <c r="F232" s="13">
        <v>78.91</v>
      </c>
      <c r="G232" s="13">
        <f t="shared" si="3"/>
        <v>64.7625</v>
      </c>
      <c r="H232" s="14">
        <v>6</v>
      </c>
      <c r="I232" s="15"/>
      <c r="II232" s="2"/>
    </row>
    <row r="233" s="1" customFormat="1" spans="1:243">
      <c r="A233" s="10">
        <v>231</v>
      </c>
      <c r="B233" s="11" t="s">
        <v>532</v>
      </c>
      <c r="C233" s="11" t="s">
        <v>533</v>
      </c>
      <c r="D233" s="11" t="s">
        <v>534</v>
      </c>
      <c r="E233" s="12">
        <v>54.18</v>
      </c>
      <c r="F233" s="13">
        <v>82.22</v>
      </c>
      <c r="G233" s="13">
        <f t="shared" si="3"/>
        <v>68.2</v>
      </c>
      <c r="H233" s="14">
        <v>1</v>
      </c>
      <c r="I233" s="15"/>
      <c r="II233" s="2"/>
    </row>
    <row r="234" s="1" customFormat="1" spans="1:243">
      <c r="A234" s="10">
        <v>232</v>
      </c>
      <c r="B234" s="11" t="s">
        <v>535</v>
      </c>
      <c r="C234" s="11" t="s">
        <v>536</v>
      </c>
      <c r="D234" s="11" t="s">
        <v>534</v>
      </c>
      <c r="E234" s="12">
        <v>50.705</v>
      </c>
      <c r="F234" s="13">
        <v>77.94</v>
      </c>
      <c r="G234" s="13">
        <f t="shared" si="3"/>
        <v>64.3225</v>
      </c>
      <c r="H234" s="14">
        <v>2</v>
      </c>
      <c r="I234" s="15"/>
      <c r="II234" s="2"/>
    </row>
    <row r="235" s="1" customFormat="1" spans="1:243">
      <c r="A235" s="10">
        <v>233</v>
      </c>
      <c r="B235" s="11" t="s">
        <v>537</v>
      </c>
      <c r="C235" s="11" t="s">
        <v>538</v>
      </c>
      <c r="D235" s="11" t="s">
        <v>534</v>
      </c>
      <c r="E235" s="12">
        <v>50.79</v>
      </c>
      <c r="F235" s="13">
        <v>76.94</v>
      </c>
      <c r="G235" s="13">
        <f t="shared" si="3"/>
        <v>63.865</v>
      </c>
      <c r="H235" s="14">
        <v>3</v>
      </c>
      <c r="I235" s="15"/>
      <c r="II235" s="2"/>
    </row>
    <row r="236" s="1" customFormat="1" spans="1:243">
      <c r="A236" s="10">
        <v>234</v>
      </c>
      <c r="B236" s="11" t="s">
        <v>539</v>
      </c>
      <c r="C236" s="11" t="s">
        <v>540</v>
      </c>
      <c r="D236" s="11" t="s">
        <v>541</v>
      </c>
      <c r="E236" s="12">
        <v>58.86</v>
      </c>
      <c r="F236" s="13">
        <v>82.31</v>
      </c>
      <c r="G236" s="13">
        <f t="shared" si="3"/>
        <v>70.585</v>
      </c>
      <c r="H236" s="14">
        <v>1</v>
      </c>
      <c r="I236" s="15"/>
      <c r="II236" s="2"/>
    </row>
    <row r="237" s="1" customFormat="1" spans="1:243">
      <c r="A237" s="10">
        <v>235</v>
      </c>
      <c r="B237" s="11" t="s">
        <v>542</v>
      </c>
      <c r="C237" s="11" t="s">
        <v>543</v>
      </c>
      <c r="D237" s="11" t="s">
        <v>541</v>
      </c>
      <c r="E237" s="12">
        <v>55.08</v>
      </c>
      <c r="F237" s="13">
        <v>81.98</v>
      </c>
      <c r="G237" s="13">
        <f t="shared" si="3"/>
        <v>68.53</v>
      </c>
      <c r="H237" s="14">
        <v>2</v>
      </c>
      <c r="I237" s="15"/>
      <c r="II237" s="2"/>
    </row>
    <row r="238" s="1" customFormat="1" spans="1:243">
      <c r="A238" s="10">
        <v>236</v>
      </c>
      <c r="B238" s="11" t="s">
        <v>544</v>
      </c>
      <c r="C238" s="11" t="s">
        <v>545</v>
      </c>
      <c r="D238" s="11" t="s">
        <v>541</v>
      </c>
      <c r="E238" s="12">
        <v>56.05</v>
      </c>
      <c r="F238" s="13">
        <v>80.56</v>
      </c>
      <c r="G238" s="13">
        <f t="shared" si="3"/>
        <v>68.305</v>
      </c>
      <c r="H238" s="14">
        <v>3</v>
      </c>
      <c r="I238" s="15"/>
      <c r="II238" s="2"/>
    </row>
    <row r="239" s="1" customFormat="1" spans="1:243">
      <c r="A239" s="10">
        <v>237</v>
      </c>
      <c r="B239" s="11" t="s">
        <v>546</v>
      </c>
      <c r="C239" s="11" t="s">
        <v>547</v>
      </c>
      <c r="D239" s="11" t="s">
        <v>548</v>
      </c>
      <c r="E239" s="12">
        <v>58.99</v>
      </c>
      <c r="F239" s="13">
        <v>79.88</v>
      </c>
      <c r="G239" s="13">
        <f t="shared" si="3"/>
        <v>69.435</v>
      </c>
      <c r="H239" s="14">
        <v>1</v>
      </c>
      <c r="I239" s="15"/>
      <c r="II239" s="2"/>
    </row>
    <row r="240" s="1" customFormat="1" spans="1:243">
      <c r="A240" s="10">
        <v>238</v>
      </c>
      <c r="B240" s="11" t="s">
        <v>549</v>
      </c>
      <c r="C240" s="11" t="s">
        <v>550</v>
      </c>
      <c r="D240" s="11" t="s">
        <v>548</v>
      </c>
      <c r="E240" s="12">
        <v>52.105</v>
      </c>
      <c r="F240" s="13">
        <v>77.86</v>
      </c>
      <c r="G240" s="13">
        <f t="shared" si="3"/>
        <v>64.9825</v>
      </c>
      <c r="H240" s="14">
        <v>2</v>
      </c>
      <c r="I240" s="15"/>
      <c r="II240" s="2"/>
    </row>
    <row r="241" s="1" customFormat="1" spans="1:243">
      <c r="A241" s="10">
        <v>239</v>
      </c>
      <c r="B241" s="11" t="s">
        <v>551</v>
      </c>
      <c r="C241" s="11" t="s">
        <v>552</v>
      </c>
      <c r="D241" s="11" t="s">
        <v>548</v>
      </c>
      <c r="E241" s="12">
        <v>53.83</v>
      </c>
      <c r="F241" s="13">
        <v>74.8</v>
      </c>
      <c r="G241" s="13">
        <f t="shared" si="3"/>
        <v>64.315</v>
      </c>
      <c r="H241" s="14">
        <v>3</v>
      </c>
      <c r="I241" s="15"/>
      <c r="II241" s="2"/>
    </row>
    <row r="242" s="1" customFormat="1" spans="1:243">
      <c r="A242" s="10">
        <v>240</v>
      </c>
      <c r="B242" s="11" t="s">
        <v>553</v>
      </c>
      <c r="C242" s="11" t="s">
        <v>554</v>
      </c>
      <c r="D242" s="11" t="s">
        <v>555</v>
      </c>
      <c r="E242" s="12">
        <v>60.93</v>
      </c>
      <c r="F242" s="13">
        <v>84.92</v>
      </c>
      <c r="G242" s="13">
        <f t="shared" si="3"/>
        <v>72.925</v>
      </c>
      <c r="H242" s="14">
        <v>1</v>
      </c>
      <c r="I242" s="15"/>
      <c r="II242" s="2"/>
    </row>
    <row r="243" s="1" customFormat="1" spans="1:243">
      <c r="A243" s="10">
        <v>241</v>
      </c>
      <c r="B243" s="11" t="s">
        <v>556</v>
      </c>
      <c r="C243" s="11" t="s">
        <v>557</v>
      </c>
      <c r="D243" s="11" t="s">
        <v>555</v>
      </c>
      <c r="E243" s="12">
        <v>58.18</v>
      </c>
      <c r="F243" s="13">
        <v>82.62</v>
      </c>
      <c r="G243" s="13">
        <f t="shared" si="3"/>
        <v>70.4</v>
      </c>
      <c r="H243" s="14">
        <v>2</v>
      </c>
      <c r="I243" s="15"/>
      <c r="II243" s="2"/>
    </row>
    <row r="244" s="1" customFormat="1" spans="1:243">
      <c r="A244" s="10">
        <v>242</v>
      </c>
      <c r="B244" s="11" t="s">
        <v>558</v>
      </c>
      <c r="C244" s="11" t="s">
        <v>559</v>
      </c>
      <c r="D244" s="11" t="s">
        <v>555</v>
      </c>
      <c r="E244" s="12">
        <v>56.15</v>
      </c>
      <c r="F244" s="13">
        <v>83.68</v>
      </c>
      <c r="G244" s="13">
        <f t="shared" si="3"/>
        <v>69.915</v>
      </c>
      <c r="H244" s="14">
        <v>3</v>
      </c>
      <c r="I244" s="15"/>
      <c r="II244" s="2"/>
    </row>
    <row r="245" s="1" customFormat="1" spans="1:243">
      <c r="A245" s="10">
        <v>243</v>
      </c>
      <c r="B245" s="11" t="s">
        <v>560</v>
      </c>
      <c r="C245" s="11" t="s">
        <v>561</v>
      </c>
      <c r="D245" s="11" t="s">
        <v>555</v>
      </c>
      <c r="E245" s="12">
        <v>58.67</v>
      </c>
      <c r="F245" s="13">
        <v>80.67</v>
      </c>
      <c r="G245" s="13">
        <f t="shared" si="3"/>
        <v>69.67</v>
      </c>
      <c r="H245" s="14">
        <v>4</v>
      </c>
      <c r="I245" s="15"/>
      <c r="II245" s="2"/>
    </row>
    <row r="246" s="1" customFormat="1" spans="1:243">
      <c r="A246" s="10">
        <v>244</v>
      </c>
      <c r="B246" s="11" t="s">
        <v>562</v>
      </c>
      <c r="C246" s="11" t="s">
        <v>563</v>
      </c>
      <c r="D246" s="11" t="s">
        <v>555</v>
      </c>
      <c r="E246" s="12">
        <v>55.94</v>
      </c>
      <c r="F246" s="13">
        <v>82.51</v>
      </c>
      <c r="G246" s="13">
        <f t="shared" si="3"/>
        <v>69.225</v>
      </c>
      <c r="H246" s="14">
        <v>5</v>
      </c>
      <c r="I246" s="15"/>
      <c r="II246" s="2"/>
    </row>
    <row r="247" s="1" customFormat="1" spans="1:243">
      <c r="A247" s="10">
        <v>245</v>
      </c>
      <c r="B247" s="11" t="s">
        <v>564</v>
      </c>
      <c r="C247" s="11" t="s">
        <v>565</v>
      </c>
      <c r="D247" s="11" t="s">
        <v>555</v>
      </c>
      <c r="E247" s="12">
        <v>56.175</v>
      </c>
      <c r="F247" s="13">
        <v>81.92</v>
      </c>
      <c r="G247" s="13">
        <f t="shared" si="3"/>
        <v>69.0475</v>
      </c>
      <c r="H247" s="14">
        <v>6</v>
      </c>
      <c r="I247" s="15"/>
      <c r="II247" s="2"/>
    </row>
    <row r="248" s="1" customFormat="1" spans="1:243">
      <c r="A248" s="10">
        <v>246</v>
      </c>
      <c r="B248" s="11" t="s">
        <v>566</v>
      </c>
      <c r="C248" s="11" t="s">
        <v>567</v>
      </c>
      <c r="D248" s="11" t="s">
        <v>555</v>
      </c>
      <c r="E248" s="12">
        <v>53.235</v>
      </c>
      <c r="F248" s="13">
        <v>84.01</v>
      </c>
      <c r="G248" s="13">
        <f t="shared" si="3"/>
        <v>68.6225</v>
      </c>
      <c r="H248" s="14">
        <v>7</v>
      </c>
      <c r="I248" s="15"/>
      <c r="II248" s="2"/>
    </row>
    <row r="249" s="1" customFormat="1" spans="1:243">
      <c r="A249" s="10">
        <v>247</v>
      </c>
      <c r="B249" s="11" t="s">
        <v>568</v>
      </c>
      <c r="C249" s="11" t="s">
        <v>569</v>
      </c>
      <c r="D249" s="11" t="s">
        <v>555</v>
      </c>
      <c r="E249" s="12">
        <v>55.985</v>
      </c>
      <c r="F249" s="13">
        <v>80.57</v>
      </c>
      <c r="G249" s="13">
        <f t="shared" si="3"/>
        <v>68.2775</v>
      </c>
      <c r="H249" s="14">
        <v>8</v>
      </c>
      <c r="I249" s="15"/>
      <c r="II249" s="2"/>
    </row>
    <row r="250" s="1" customFormat="1" spans="1:243">
      <c r="A250" s="10">
        <v>248</v>
      </c>
      <c r="B250" s="11" t="s">
        <v>570</v>
      </c>
      <c r="C250" s="11" t="s">
        <v>571</v>
      </c>
      <c r="D250" s="11" t="s">
        <v>555</v>
      </c>
      <c r="E250" s="12">
        <v>53.74</v>
      </c>
      <c r="F250" s="13">
        <v>82.38</v>
      </c>
      <c r="G250" s="13">
        <f t="shared" si="3"/>
        <v>68.06</v>
      </c>
      <c r="H250" s="14">
        <v>9</v>
      </c>
      <c r="I250" s="15"/>
      <c r="II250" s="2"/>
    </row>
    <row r="251" s="1" customFormat="1" spans="1:243">
      <c r="A251" s="10">
        <v>249</v>
      </c>
      <c r="B251" s="11" t="s">
        <v>572</v>
      </c>
      <c r="C251" s="11" t="s">
        <v>573</v>
      </c>
      <c r="D251" s="11" t="s">
        <v>555</v>
      </c>
      <c r="E251" s="12">
        <v>56.695</v>
      </c>
      <c r="F251" s="13">
        <v>79.25</v>
      </c>
      <c r="G251" s="13">
        <f t="shared" si="3"/>
        <v>67.9725</v>
      </c>
      <c r="H251" s="14">
        <v>10</v>
      </c>
      <c r="I251" s="15"/>
      <c r="II251" s="2"/>
    </row>
    <row r="252" s="1" customFormat="1" spans="1:243">
      <c r="A252" s="10">
        <v>250</v>
      </c>
      <c r="B252" s="11" t="s">
        <v>574</v>
      </c>
      <c r="C252" s="11" t="s">
        <v>575</v>
      </c>
      <c r="D252" s="11" t="s">
        <v>555</v>
      </c>
      <c r="E252" s="12">
        <v>55.885</v>
      </c>
      <c r="F252" s="13">
        <v>80.03</v>
      </c>
      <c r="G252" s="13">
        <f t="shared" si="3"/>
        <v>67.9575</v>
      </c>
      <c r="H252" s="14">
        <v>11</v>
      </c>
      <c r="I252" s="15"/>
      <c r="II252" s="2"/>
    </row>
    <row r="253" s="1" customFormat="1" spans="1:243">
      <c r="A253" s="10">
        <v>251</v>
      </c>
      <c r="B253" s="11" t="s">
        <v>576</v>
      </c>
      <c r="C253" s="11" t="s">
        <v>577</v>
      </c>
      <c r="D253" s="11" t="s">
        <v>555</v>
      </c>
      <c r="E253" s="12">
        <v>56.74</v>
      </c>
      <c r="F253" s="13">
        <v>79.02</v>
      </c>
      <c r="G253" s="13">
        <f t="shared" si="3"/>
        <v>67.88</v>
      </c>
      <c r="H253" s="14">
        <v>12</v>
      </c>
      <c r="I253" s="15"/>
      <c r="II253" s="2"/>
    </row>
    <row r="254" s="1" customFormat="1" spans="1:243">
      <c r="A254" s="10">
        <v>252</v>
      </c>
      <c r="B254" s="11" t="s">
        <v>578</v>
      </c>
      <c r="C254" s="11" t="s">
        <v>579</v>
      </c>
      <c r="D254" s="11" t="s">
        <v>555</v>
      </c>
      <c r="E254" s="12">
        <v>57.97</v>
      </c>
      <c r="F254" s="13">
        <v>77.44</v>
      </c>
      <c r="G254" s="13">
        <f t="shared" si="3"/>
        <v>67.705</v>
      </c>
      <c r="H254" s="14">
        <v>13</v>
      </c>
      <c r="I254" s="15"/>
      <c r="II254" s="2"/>
    </row>
    <row r="255" s="1" customFormat="1" spans="1:243">
      <c r="A255" s="10">
        <v>253</v>
      </c>
      <c r="B255" s="11" t="s">
        <v>580</v>
      </c>
      <c r="C255" s="11" t="s">
        <v>581</v>
      </c>
      <c r="D255" s="11" t="s">
        <v>555</v>
      </c>
      <c r="E255" s="12">
        <v>56.28</v>
      </c>
      <c r="F255" s="13">
        <v>79.12</v>
      </c>
      <c r="G255" s="13">
        <f t="shared" si="3"/>
        <v>67.7</v>
      </c>
      <c r="H255" s="14">
        <v>14</v>
      </c>
      <c r="I255" s="15"/>
      <c r="II255" s="2"/>
    </row>
    <row r="256" s="1" customFormat="1" spans="1:243">
      <c r="A256" s="10">
        <v>254</v>
      </c>
      <c r="B256" s="11" t="s">
        <v>582</v>
      </c>
      <c r="C256" s="11" t="s">
        <v>583</v>
      </c>
      <c r="D256" s="11" t="s">
        <v>555</v>
      </c>
      <c r="E256" s="12">
        <v>55.545</v>
      </c>
      <c r="F256" s="13">
        <v>79.23</v>
      </c>
      <c r="G256" s="13">
        <f t="shared" si="3"/>
        <v>67.3875</v>
      </c>
      <c r="H256" s="14">
        <v>15</v>
      </c>
      <c r="I256" s="15"/>
      <c r="II256" s="2"/>
    </row>
    <row r="257" s="1" customFormat="1" spans="1:243">
      <c r="A257" s="10">
        <v>255</v>
      </c>
      <c r="B257" s="11" t="s">
        <v>584</v>
      </c>
      <c r="C257" s="11" t="s">
        <v>585</v>
      </c>
      <c r="D257" s="11" t="s">
        <v>555</v>
      </c>
      <c r="E257" s="12">
        <v>53.245</v>
      </c>
      <c r="F257" s="13">
        <v>81.41</v>
      </c>
      <c r="G257" s="13">
        <f t="shared" si="3"/>
        <v>67.3275</v>
      </c>
      <c r="H257" s="14">
        <v>16</v>
      </c>
      <c r="I257" s="15"/>
      <c r="II257" s="2"/>
    </row>
    <row r="258" s="1" customFormat="1" spans="1:243">
      <c r="A258" s="10">
        <v>256</v>
      </c>
      <c r="B258" s="11" t="s">
        <v>586</v>
      </c>
      <c r="C258" s="11" t="s">
        <v>587</v>
      </c>
      <c r="D258" s="11" t="s">
        <v>555</v>
      </c>
      <c r="E258" s="12">
        <v>57.89</v>
      </c>
      <c r="F258" s="13">
        <v>76.58</v>
      </c>
      <c r="G258" s="13">
        <f t="shared" si="3"/>
        <v>67.235</v>
      </c>
      <c r="H258" s="14">
        <v>17</v>
      </c>
      <c r="I258" s="15"/>
      <c r="II258" s="2"/>
    </row>
    <row r="259" s="1" customFormat="1" spans="1:243">
      <c r="A259" s="10">
        <v>257</v>
      </c>
      <c r="B259" s="11" t="s">
        <v>588</v>
      </c>
      <c r="C259" s="11" t="s">
        <v>589</v>
      </c>
      <c r="D259" s="11" t="s">
        <v>555</v>
      </c>
      <c r="E259" s="12">
        <v>59.28</v>
      </c>
      <c r="F259" s="13">
        <v>74.96</v>
      </c>
      <c r="G259" s="13">
        <f t="shared" ref="G259:G280" si="4">E259*0.5+F259*0.5</f>
        <v>67.12</v>
      </c>
      <c r="H259" s="14">
        <v>18</v>
      </c>
      <c r="I259" s="15"/>
      <c r="II259" s="2"/>
    </row>
    <row r="260" s="1" customFormat="1" spans="1:243">
      <c r="A260" s="10">
        <v>258</v>
      </c>
      <c r="B260" s="11" t="s">
        <v>590</v>
      </c>
      <c r="C260" s="11" t="s">
        <v>591</v>
      </c>
      <c r="D260" s="11" t="s">
        <v>555</v>
      </c>
      <c r="E260" s="12">
        <v>54.61</v>
      </c>
      <c r="F260" s="13">
        <v>78.22</v>
      </c>
      <c r="G260" s="13">
        <f t="shared" si="4"/>
        <v>66.415</v>
      </c>
      <c r="H260" s="14">
        <v>19</v>
      </c>
      <c r="I260" s="15"/>
      <c r="II260" s="2"/>
    </row>
    <row r="261" s="1" customFormat="1" spans="1:243">
      <c r="A261" s="10">
        <v>259</v>
      </c>
      <c r="B261" s="11" t="s">
        <v>592</v>
      </c>
      <c r="C261" s="11" t="s">
        <v>593</v>
      </c>
      <c r="D261" s="11" t="s">
        <v>555</v>
      </c>
      <c r="E261" s="12">
        <v>53.73</v>
      </c>
      <c r="F261" s="13">
        <v>78.77</v>
      </c>
      <c r="G261" s="13">
        <f t="shared" si="4"/>
        <v>66.25</v>
      </c>
      <c r="H261" s="14">
        <v>20</v>
      </c>
      <c r="I261" s="15"/>
      <c r="II261" s="2"/>
    </row>
    <row r="262" s="1" customFormat="1" spans="1:243">
      <c r="A262" s="10">
        <v>260</v>
      </c>
      <c r="B262" s="11" t="s">
        <v>594</v>
      </c>
      <c r="C262" s="11" t="s">
        <v>595</v>
      </c>
      <c r="D262" s="11" t="s">
        <v>555</v>
      </c>
      <c r="E262" s="12">
        <v>54.72</v>
      </c>
      <c r="F262" s="13">
        <v>77.48</v>
      </c>
      <c r="G262" s="13">
        <f t="shared" si="4"/>
        <v>66.1</v>
      </c>
      <c r="H262" s="14">
        <v>21</v>
      </c>
      <c r="I262" s="15"/>
      <c r="II262" s="2"/>
    </row>
    <row r="263" s="1" customFormat="1" spans="1:243">
      <c r="A263" s="10">
        <v>261</v>
      </c>
      <c r="B263" s="11" t="s">
        <v>596</v>
      </c>
      <c r="C263" s="11" t="s">
        <v>597</v>
      </c>
      <c r="D263" s="11" t="s">
        <v>555</v>
      </c>
      <c r="E263" s="12">
        <v>55.815</v>
      </c>
      <c r="F263" s="13">
        <v>76.36</v>
      </c>
      <c r="G263" s="13">
        <f t="shared" si="4"/>
        <v>66.0875</v>
      </c>
      <c r="H263" s="14">
        <v>22</v>
      </c>
      <c r="I263" s="15"/>
      <c r="II263" s="2"/>
    </row>
    <row r="264" s="1" customFormat="1" spans="1:243">
      <c r="A264" s="10">
        <v>262</v>
      </c>
      <c r="B264" s="11" t="s">
        <v>598</v>
      </c>
      <c r="C264" s="11" t="s">
        <v>599</v>
      </c>
      <c r="D264" s="11" t="s">
        <v>555</v>
      </c>
      <c r="E264" s="12">
        <v>53.31</v>
      </c>
      <c r="F264" s="13">
        <v>73.17</v>
      </c>
      <c r="G264" s="13">
        <f t="shared" si="4"/>
        <v>63.24</v>
      </c>
      <c r="H264" s="14">
        <v>23</v>
      </c>
      <c r="I264" s="15"/>
      <c r="II264" s="2"/>
    </row>
    <row r="265" s="1" customFormat="1" spans="1:243">
      <c r="A265" s="10">
        <v>263</v>
      </c>
      <c r="B265" s="11" t="s">
        <v>600</v>
      </c>
      <c r="C265" s="11" t="s">
        <v>601</v>
      </c>
      <c r="D265" s="11" t="s">
        <v>555</v>
      </c>
      <c r="E265" s="12">
        <v>55.49</v>
      </c>
      <c r="F265" s="13">
        <v>0</v>
      </c>
      <c r="G265" s="13">
        <f t="shared" si="4"/>
        <v>27.745</v>
      </c>
      <c r="H265" s="14">
        <v>24</v>
      </c>
      <c r="I265" s="15"/>
      <c r="II265" s="2"/>
    </row>
    <row r="266" s="1" customFormat="1" spans="1:243">
      <c r="A266" s="10">
        <v>264</v>
      </c>
      <c r="B266" s="11" t="s">
        <v>602</v>
      </c>
      <c r="C266" s="11" t="s">
        <v>603</v>
      </c>
      <c r="D266" s="11" t="s">
        <v>604</v>
      </c>
      <c r="E266" s="12">
        <v>55.835</v>
      </c>
      <c r="F266" s="13">
        <v>83.66</v>
      </c>
      <c r="G266" s="13">
        <f t="shared" si="4"/>
        <v>69.7475</v>
      </c>
      <c r="H266" s="14">
        <v>1</v>
      </c>
      <c r="I266" s="15"/>
      <c r="II266" s="2"/>
    </row>
    <row r="267" s="1" customFormat="1" spans="1:243">
      <c r="A267" s="10">
        <v>265</v>
      </c>
      <c r="B267" s="11" t="s">
        <v>605</v>
      </c>
      <c r="C267" s="11" t="s">
        <v>606</v>
      </c>
      <c r="D267" s="11" t="s">
        <v>604</v>
      </c>
      <c r="E267" s="12">
        <v>62.235</v>
      </c>
      <c r="F267" s="13">
        <v>74.93</v>
      </c>
      <c r="G267" s="13">
        <f t="shared" si="4"/>
        <v>68.5825</v>
      </c>
      <c r="H267" s="14">
        <v>2</v>
      </c>
      <c r="I267" s="15"/>
      <c r="II267" s="2"/>
    </row>
    <row r="268" s="1" customFormat="1" spans="1:243">
      <c r="A268" s="10">
        <v>266</v>
      </c>
      <c r="B268" s="11" t="s">
        <v>607</v>
      </c>
      <c r="C268" s="11" t="s">
        <v>608</v>
      </c>
      <c r="D268" s="11" t="s">
        <v>604</v>
      </c>
      <c r="E268" s="12">
        <v>55.14</v>
      </c>
      <c r="F268" s="13">
        <v>81.11</v>
      </c>
      <c r="G268" s="13">
        <f t="shared" si="4"/>
        <v>68.125</v>
      </c>
      <c r="H268" s="14">
        <v>3</v>
      </c>
      <c r="I268" s="15"/>
      <c r="II268" s="2"/>
    </row>
    <row r="269" s="1" customFormat="1" spans="1:243">
      <c r="A269" s="10">
        <v>267</v>
      </c>
      <c r="B269" s="11" t="s">
        <v>609</v>
      </c>
      <c r="C269" s="11" t="s">
        <v>610</v>
      </c>
      <c r="D269" s="11" t="s">
        <v>611</v>
      </c>
      <c r="E269" s="12">
        <v>51.4</v>
      </c>
      <c r="F269" s="13">
        <v>83.36</v>
      </c>
      <c r="G269" s="13">
        <f t="shared" si="4"/>
        <v>67.38</v>
      </c>
      <c r="H269" s="14">
        <v>1</v>
      </c>
      <c r="I269" s="15"/>
      <c r="II269" s="2"/>
    </row>
    <row r="270" s="1" customFormat="1" spans="1:243">
      <c r="A270" s="10">
        <v>268</v>
      </c>
      <c r="B270" s="11" t="s">
        <v>612</v>
      </c>
      <c r="C270" s="11" t="s">
        <v>613</v>
      </c>
      <c r="D270" s="11" t="s">
        <v>611</v>
      </c>
      <c r="E270" s="12">
        <v>50.905</v>
      </c>
      <c r="F270" s="13">
        <v>83.63</v>
      </c>
      <c r="G270" s="13">
        <f t="shared" si="4"/>
        <v>67.2675</v>
      </c>
      <c r="H270" s="14">
        <v>2</v>
      </c>
      <c r="I270" s="15"/>
      <c r="II270" s="2"/>
    </row>
    <row r="271" s="1" customFormat="1" spans="1:243">
      <c r="A271" s="10">
        <v>269</v>
      </c>
      <c r="B271" s="11" t="s">
        <v>614</v>
      </c>
      <c r="C271" s="11" t="s">
        <v>615</v>
      </c>
      <c r="D271" s="11" t="s">
        <v>611</v>
      </c>
      <c r="E271" s="12">
        <v>50.515</v>
      </c>
      <c r="F271" s="13">
        <v>79.68</v>
      </c>
      <c r="G271" s="13">
        <f t="shared" si="4"/>
        <v>65.0975</v>
      </c>
      <c r="H271" s="14">
        <v>3</v>
      </c>
      <c r="I271" s="15"/>
      <c r="II271" s="2"/>
    </row>
    <row r="272" s="1" customFormat="1" spans="1:243">
      <c r="A272" s="10">
        <v>270</v>
      </c>
      <c r="B272" s="11" t="s">
        <v>616</v>
      </c>
      <c r="C272" s="11" t="s">
        <v>617</v>
      </c>
      <c r="D272" s="11" t="s">
        <v>618</v>
      </c>
      <c r="E272" s="12">
        <v>63.735</v>
      </c>
      <c r="F272" s="13">
        <v>81.87</v>
      </c>
      <c r="G272" s="13">
        <f t="shared" si="4"/>
        <v>72.8025</v>
      </c>
      <c r="H272" s="14">
        <v>1</v>
      </c>
      <c r="I272" s="15"/>
      <c r="II272" s="2"/>
    </row>
    <row r="273" s="1" customFormat="1" spans="1:243">
      <c r="A273" s="10">
        <v>271</v>
      </c>
      <c r="B273" s="11" t="s">
        <v>619</v>
      </c>
      <c r="C273" s="11" t="s">
        <v>620</v>
      </c>
      <c r="D273" s="11" t="s">
        <v>618</v>
      </c>
      <c r="E273" s="12">
        <v>57.715</v>
      </c>
      <c r="F273" s="13">
        <v>79.95</v>
      </c>
      <c r="G273" s="13">
        <f t="shared" si="4"/>
        <v>68.8325</v>
      </c>
      <c r="H273" s="14">
        <v>2</v>
      </c>
      <c r="I273" s="15"/>
      <c r="II273" s="2"/>
    </row>
    <row r="274" s="1" customFormat="1" spans="1:243">
      <c r="A274" s="10">
        <v>272</v>
      </c>
      <c r="B274" s="11" t="s">
        <v>621</v>
      </c>
      <c r="C274" s="11" t="s">
        <v>622</v>
      </c>
      <c r="D274" s="11" t="s">
        <v>618</v>
      </c>
      <c r="E274" s="12">
        <v>57.525</v>
      </c>
      <c r="F274" s="13">
        <v>78.9</v>
      </c>
      <c r="G274" s="13">
        <f t="shared" si="4"/>
        <v>68.2125</v>
      </c>
      <c r="H274" s="14">
        <v>3</v>
      </c>
      <c r="I274" s="15"/>
      <c r="II274" s="2"/>
    </row>
    <row r="275" s="1" customFormat="1" spans="1:243">
      <c r="A275" s="10">
        <v>273</v>
      </c>
      <c r="B275" s="11" t="s">
        <v>623</v>
      </c>
      <c r="C275" s="11" t="s">
        <v>624</v>
      </c>
      <c r="D275" s="11" t="s">
        <v>625</v>
      </c>
      <c r="E275" s="12">
        <v>56.42</v>
      </c>
      <c r="F275" s="13">
        <v>80.89</v>
      </c>
      <c r="G275" s="13">
        <f t="shared" si="4"/>
        <v>68.655</v>
      </c>
      <c r="H275" s="14">
        <v>1</v>
      </c>
      <c r="I275" s="15"/>
      <c r="II275" s="2"/>
    </row>
    <row r="276" s="1" customFormat="1" spans="1:243">
      <c r="A276" s="10">
        <v>274</v>
      </c>
      <c r="B276" s="11" t="s">
        <v>626</v>
      </c>
      <c r="C276" s="11" t="s">
        <v>627</v>
      </c>
      <c r="D276" s="11" t="s">
        <v>625</v>
      </c>
      <c r="E276" s="12">
        <v>52.95</v>
      </c>
      <c r="F276" s="13">
        <v>78.49</v>
      </c>
      <c r="G276" s="13">
        <f t="shared" si="4"/>
        <v>65.72</v>
      </c>
      <c r="H276" s="14">
        <v>2</v>
      </c>
      <c r="I276" s="15"/>
      <c r="II276" s="2"/>
    </row>
    <row r="277" s="1" customFormat="1" spans="1:243">
      <c r="A277" s="10">
        <v>275</v>
      </c>
      <c r="B277" s="11" t="s">
        <v>628</v>
      </c>
      <c r="C277" s="11" t="s">
        <v>629</v>
      </c>
      <c r="D277" s="11" t="s">
        <v>625</v>
      </c>
      <c r="E277" s="12">
        <v>53.505</v>
      </c>
      <c r="F277" s="13">
        <v>0</v>
      </c>
      <c r="G277" s="13">
        <f t="shared" si="4"/>
        <v>26.7525</v>
      </c>
      <c r="H277" s="14">
        <v>3</v>
      </c>
      <c r="I277" s="15"/>
      <c r="II277" s="2"/>
    </row>
    <row r="278" s="1" customFormat="1" spans="1:243">
      <c r="A278" s="10">
        <v>276</v>
      </c>
      <c r="B278" s="11" t="s">
        <v>630</v>
      </c>
      <c r="C278" s="11" t="s">
        <v>631</v>
      </c>
      <c r="D278" s="11" t="s">
        <v>632</v>
      </c>
      <c r="E278" s="12">
        <v>56.13</v>
      </c>
      <c r="F278" s="13">
        <v>82.55</v>
      </c>
      <c r="G278" s="13">
        <f t="shared" si="4"/>
        <v>69.34</v>
      </c>
      <c r="H278" s="14">
        <v>1</v>
      </c>
      <c r="I278" s="15"/>
      <c r="II278" s="2"/>
    </row>
    <row r="279" s="1" customFormat="1" spans="1:243">
      <c r="A279" s="10">
        <v>277</v>
      </c>
      <c r="B279" s="11" t="s">
        <v>633</v>
      </c>
      <c r="C279" s="11" t="s">
        <v>634</v>
      </c>
      <c r="D279" s="11" t="s">
        <v>632</v>
      </c>
      <c r="E279" s="12">
        <v>55.59</v>
      </c>
      <c r="F279" s="13">
        <v>80.66</v>
      </c>
      <c r="G279" s="13">
        <f t="shared" si="4"/>
        <v>68.125</v>
      </c>
      <c r="H279" s="14">
        <v>2</v>
      </c>
      <c r="I279" s="15"/>
      <c r="II279" s="2"/>
    </row>
    <row r="280" s="1" customFormat="1" spans="1:243">
      <c r="A280" s="10">
        <v>278</v>
      </c>
      <c r="B280" s="11" t="s">
        <v>635</v>
      </c>
      <c r="C280" s="11" t="s">
        <v>636</v>
      </c>
      <c r="D280" s="11" t="s">
        <v>632</v>
      </c>
      <c r="E280" s="12">
        <v>55.88</v>
      </c>
      <c r="F280" s="13">
        <v>78.67</v>
      </c>
      <c r="G280" s="13">
        <f t="shared" si="4"/>
        <v>67.275</v>
      </c>
      <c r="H280" s="14">
        <v>3</v>
      </c>
      <c r="I280" s="15"/>
      <c r="II280" s="2"/>
    </row>
    <row r="281" s="1" customFormat="1" spans="1:243">
      <c r="A281" s="10">
        <v>279</v>
      </c>
      <c r="B281" s="15" t="s">
        <v>637</v>
      </c>
      <c r="C281" s="22"/>
      <c r="D281" s="15" t="s">
        <v>638</v>
      </c>
      <c r="E281" s="23"/>
      <c r="F281" s="13">
        <v>82.44</v>
      </c>
      <c r="G281" s="13">
        <f>F281</f>
        <v>82.44</v>
      </c>
      <c r="H281" s="14">
        <v>1</v>
      </c>
      <c r="I281" s="15"/>
      <c r="II281" s="2"/>
    </row>
    <row r="282" s="1" customFormat="1" spans="1:243">
      <c r="A282" s="10">
        <v>280</v>
      </c>
      <c r="B282" s="15" t="s">
        <v>639</v>
      </c>
      <c r="C282" s="22"/>
      <c r="D282" s="15" t="s">
        <v>638</v>
      </c>
      <c r="E282" s="23"/>
      <c r="F282" s="13">
        <v>76.93</v>
      </c>
      <c r="G282" s="13">
        <f t="shared" ref="G282:G313" si="5">F282</f>
        <v>76.93</v>
      </c>
      <c r="H282" s="14">
        <v>2</v>
      </c>
      <c r="I282" s="15"/>
      <c r="II282" s="2"/>
    </row>
    <row r="283" s="1" customFormat="1" spans="1:243">
      <c r="A283" s="10">
        <v>281</v>
      </c>
      <c r="B283" s="15" t="s">
        <v>640</v>
      </c>
      <c r="C283" s="22"/>
      <c r="D283" s="15" t="s">
        <v>638</v>
      </c>
      <c r="E283" s="23"/>
      <c r="F283" s="13">
        <v>76.47</v>
      </c>
      <c r="G283" s="13">
        <f t="shared" si="5"/>
        <v>76.47</v>
      </c>
      <c r="H283" s="14">
        <v>3</v>
      </c>
      <c r="I283" s="15"/>
      <c r="II283" s="2"/>
    </row>
    <row r="284" s="1" customFormat="1" spans="1:243">
      <c r="A284" s="10">
        <v>282</v>
      </c>
      <c r="B284" s="15" t="s">
        <v>641</v>
      </c>
      <c r="C284" s="22"/>
      <c r="D284" s="15" t="s">
        <v>638</v>
      </c>
      <c r="E284" s="23"/>
      <c r="F284" s="13">
        <v>0</v>
      </c>
      <c r="G284" s="13">
        <f t="shared" si="5"/>
        <v>0</v>
      </c>
      <c r="H284" s="14">
        <v>4</v>
      </c>
      <c r="I284" s="15"/>
      <c r="II284" s="2"/>
    </row>
    <row r="285" s="1" customFormat="1" spans="1:243">
      <c r="A285" s="10">
        <v>283</v>
      </c>
      <c r="B285" s="15" t="s">
        <v>642</v>
      </c>
      <c r="C285" s="22"/>
      <c r="D285" s="15" t="s">
        <v>643</v>
      </c>
      <c r="E285" s="23"/>
      <c r="F285" s="13">
        <v>84.53</v>
      </c>
      <c r="G285" s="13">
        <f t="shared" si="5"/>
        <v>84.53</v>
      </c>
      <c r="H285" s="14">
        <v>1</v>
      </c>
      <c r="I285" s="15"/>
      <c r="II285" s="2"/>
    </row>
    <row r="286" s="1" customFormat="1" spans="1:243">
      <c r="A286" s="10">
        <v>284</v>
      </c>
      <c r="B286" s="15" t="s">
        <v>644</v>
      </c>
      <c r="C286" s="22"/>
      <c r="D286" s="15" t="s">
        <v>643</v>
      </c>
      <c r="E286" s="23"/>
      <c r="F286" s="13">
        <v>82.78</v>
      </c>
      <c r="G286" s="13">
        <f t="shared" si="5"/>
        <v>82.78</v>
      </c>
      <c r="H286" s="14">
        <v>2</v>
      </c>
      <c r="I286" s="15"/>
      <c r="II286" s="2"/>
    </row>
    <row r="287" s="1" customFormat="1" spans="1:243">
      <c r="A287" s="10">
        <v>285</v>
      </c>
      <c r="B287" s="15" t="s">
        <v>645</v>
      </c>
      <c r="C287" s="22"/>
      <c r="D287" s="15" t="s">
        <v>643</v>
      </c>
      <c r="E287" s="23"/>
      <c r="F287" s="13">
        <v>82.77</v>
      </c>
      <c r="G287" s="13">
        <f t="shared" si="5"/>
        <v>82.77</v>
      </c>
      <c r="H287" s="14">
        <v>3</v>
      </c>
      <c r="I287" s="15"/>
      <c r="II287" s="2"/>
    </row>
    <row r="288" s="1" customFormat="1" spans="1:243">
      <c r="A288" s="10">
        <v>286</v>
      </c>
      <c r="B288" s="15" t="s">
        <v>646</v>
      </c>
      <c r="C288" s="22"/>
      <c r="D288" s="15" t="s">
        <v>643</v>
      </c>
      <c r="E288" s="23"/>
      <c r="F288" s="13">
        <v>82.75</v>
      </c>
      <c r="G288" s="13">
        <f t="shared" si="5"/>
        <v>82.75</v>
      </c>
      <c r="H288" s="14">
        <v>4</v>
      </c>
      <c r="I288" s="15"/>
      <c r="II288" s="2"/>
    </row>
    <row r="289" s="1" customFormat="1" spans="1:243">
      <c r="A289" s="10">
        <v>287</v>
      </c>
      <c r="B289" s="15" t="s">
        <v>647</v>
      </c>
      <c r="C289" s="22"/>
      <c r="D289" s="15" t="s">
        <v>643</v>
      </c>
      <c r="E289" s="23"/>
      <c r="F289" s="13">
        <v>82.34</v>
      </c>
      <c r="G289" s="13">
        <f t="shared" si="5"/>
        <v>82.34</v>
      </c>
      <c r="H289" s="14">
        <v>5</v>
      </c>
      <c r="I289" s="15"/>
      <c r="II289" s="2"/>
    </row>
    <row r="290" s="1" customFormat="1" spans="1:243">
      <c r="A290" s="10">
        <v>288</v>
      </c>
      <c r="B290" s="15" t="s">
        <v>648</v>
      </c>
      <c r="C290" s="22"/>
      <c r="D290" s="15" t="s">
        <v>643</v>
      </c>
      <c r="E290" s="23"/>
      <c r="F290" s="13">
        <v>81.26</v>
      </c>
      <c r="G290" s="13">
        <f t="shared" si="5"/>
        <v>81.26</v>
      </c>
      <c r="H290" s="14">
        <v>6</v>
      </c>
      <c r="I290" s="15"/>
      <c r="II290" s="2"/>
    </row>
    <row r="291" s="1" customFormat="1" spans="1:243">
      <c r="A291" s="10">
        <v>289</v>
      </c>
      <c r="B291" s="15" t="s">
        <v>649</v>
      </c>
      <c r="C291" s="22"/>
      <c r="D291" s="15" t="s">
        <v>643</v>
      </c>
      <c r="E291" s="23"/>
      <c r="F291" s="13">
        <v>80.95</v>
      </c>
      <c r="G291" s="13">
        <f t="shared" si="5"/>
        <v>80.95</v>
      </c>
      <c r="H291" s="14">
        <v>7</v>
      </c>
      <c r="I291" s="15"/>
      <c r="II291" s="2"/>
    </row>
    <row r="292" s="1" customFormat="1" spans="1:243">
      <c r="A292" s="10">
        <v>290</v>
      </c>
      <c r="B292" s="15" t="s">
        <v>650</v>
      </c>
      <c r="C292" s="22"/>
      <c r="D292" s="15" t="s">
        <v>643</v>
      </c>
      <c r="E292" s="23"/>
      <c r="F292" s="13">
        <v>80.86</v>
      </c>
      <c r="G292" s="13">
        <f t="shared" si="5"/>
        <v>80.86</v>
      </c>
      <c r="H292" s="14">
        <v>8</v>
      </c>
      <c r="I292" s="15"/>
      <c r="II292" s="2"/>
    </row>
    <row r="293" s="1" customFormat="1" spans="1:243">
      <c r="A293" s="10">
        <v>291</v>
      </c>
      <c r="B293" s="15" t="s">
        <v>651</v>
      </c>
      <c r="C293" s="22"/>
      <c r="D293" s="15" t="s">
        <v>643</v>
      </c>
      <c r="E293" s="23"/>
      <c r="F293" s="13">
        <v>80.68</v>
      </c>
      <c r="G293" s="13">
        <f t="shared" si="5"/>
        <v>80.68</v>
      </c>
      <c r="H293" s="14">
        <v>9</v>
      </c>
      <c r="I293" s="15"/>
      <c r="II293" s="2"/>
    </row>
    <row r="294" s="1" customFormat="1" spans="1:243">
      <c r="A294" s="10">
        <v>292</v>
      </c>
      <c r="B294" s="15" t="s">
        <v>652</v>
      </c>
      <c r="C294" s="22"/>
      <c r="D294" s="15" t="s">
        <v>643</v>
      </c>
      <c r="E294" s="23"/>
      <c r="F294" s="13">
        <v>79.36</v>
      </c>
      <c r="G294" s="13">
        <f t="shared" si="5"/>
        <v>79.36</v>
      </c>
      <c r="H294" s="14">
        <v>10</v>
      </c>
      <c r="I294" s="15"/>
      <c r="II294" s="2"/>
    </row>
    <row r="295" s="1" customFormat="1" spans="1:243">
      <c r="A295" s="10">
        <v>293</v>
      </c>
      <c r="B295" s="15" t="s">
        <v>653</v>
      </c>
      <c r="C295" s="22"/>
      <c r="D295" s="15" t="s">
        <v>643</v>
      </c>
      <c r="E295" s="23"/>
      <c r="F295" s="13">
        <v>78.9</v>
      </c>
      <c r="G295" s="13">
        <f t="shared" si="5"/>
        <v>78.9</v>
      </c>
      <c r="H295" s="14">
        <v>11</v>
      </c>
      <c r="I295" s="15"/>
      <c r="II295" s="2"/>
    </row>
    <row r="296" s="1" customFormat="1" spans="1:243">
      <c r="A296" s="10">
        <v>294</v>
      </c>
      <c r="B296" s="15" t="s">
        <v>654</v>
      </c>
      <c r="C296" s="22"/>
      <c r="D296" s="15" t="s">
        <v>643</v>
      </c>
      <c r="E296" s="23"/>
      <c r="F296" s="13">
        <v>78.49</v>
      </c>
      <c r="G296" s="13">
        <f t="shared" si="5"/>
        <v>78.49</v>
      </c>
      <c r="H296" s="14">
        <v>12</v>
      </c>
      <c r="I296" s="15"/>
      <c r="II296" s="2"/>
    </row>
    <row r="297" s="1" customFormat="1" spans="1:243">
      <c r="A297" s="10">
        <v>295</v>
      </c>
      <c r="B297" s="15" t="s">
        <v>655</v>
      </c>
      <c r="C297" s="22"/>
      <c r="D297" s="15" t="s">
        <v>643</v>
      </c>
      <c r="E297" s="23"/>
      <c r="F297" s="13">
        <v>0</v>
      </c>
      <c r="G297" s="13">
        <f t="shared" si="5"/>
        <v>0</v>
      </c>
      <c r="H297" s="14">
        <v>13</v>
      </c>
      <c r="I297" s="15"/>
      <c r="II297" s="2"/>
    </row>
    <row r="298" s="1" customFormat="1" spans="1:243">
      <c r="A298" s="10">
        <v>296</v>
      </c>
      <c r="B298" s="15" t="s">
        <v>656</v>
      </c>
      <c r="C298" s="22"/>
      <c r="D298" s="15" t="s">
        <v>643</v>
      </c>
      <c r="E298" s="23"/>
      <c r="F298" s="13">
        <v>0</v>
      </c>
      <c r="G298" s="13">
        <f t="shared" si="5"/>
        <v>0</v>
      </c>
      <c r="H298" s="14">
        <v>13</v>
      </c>
      <c r="I298" s="15"/>
      <c r="II298" s="2"/>
    </row>
    <row r="299" s="1" customFormat="1" spans="1:243">
      <c r="A299" s="10">
        <v>297</v>
      </c>
      <c r="B299" s="15" t="s">
        <v>657</v>
      </c>
      <c r="C299" s="22"/>
      <c r="D299" s="15" t="s">
        <v>658</v>
      </c>
      <c r="E299" s="23"/>
      <c r="F299" s="13">
        <v>82.37</v>
      </c>
      <c r="G299" s="13">
        <f t="shared" si="5"/>
        <v>82.37</v>
      </c>
      <c r="H299" s="14">
        <v>1</v>
      </c>
      <c r="I299" s="15"/>
      <c r="II299" s="2"/>
    </row>
    <row r="300" s="1" customFormat="1" spans="1:243">
      <c r="A300" s="10">
        <v>298</v>
      </c>
      <c r="B300" s="15" t="s">
        <v>659</v>
      </c>
      <c r="C300" s="22"/>
      <c r="D300" s="15" t="s">
        <v>658</v>
      </c>
      <c r="E300" s="23"/>
      <c r="F300" s="13">
        <v>79.23</v>
      </c>
      <c r="G300" s="13">
        <f t="shared" si="5"/>
        <v>79.23</v>
      </c>
      <c r="H300" s="14">
        <v>2</v>
      </c>
      <c r="I300" s="15"/>
      <c r="II300" s="2"/>
    </row>
    <row r="301" s="1" customFormat="1" spans="1:243">
      <c r="A301" s="10">
        <v>299</v>
      </c>
      <c r="B301" s="15" t="s">
        <v>660</v>
      </c>
      <c r="C301" s="22"/>
      <c r="D301" s="15" t="s">
        <v>658</v>
      </c>
      <c r="E301" s="23"/>
      <c r="F301" s="13">
        <v>79.22</v>
      </c>
      <c r="G301" s="13">
        <f t="shared" si="5"/>
        <v>79.22</v>
      </c>
      <c r="H301" s="14">
        <v>3</v>
      </c>
      <c r="I301" s="15"/>
      <c r="II301" s="2"/>
    </row>
    <row r="302" s="1" customFormat="1" spans="1:243">
      <c r="A302" s="10">
        <v>300</v>
      </c>
      <c r="B302" s="15" t="s">
        <v>661</v>
      </c>
      <c r="C302" s="22"/>
      <c r="D302" s="15" t="s">
        <v>662</v>
      </c>
      <c r="E302" s="23"/>
      <c r="F302" s="13">
        <v>84.07</v>
      </c>
      <c r="G302" s="13">
        <f t="shared" si="5"/>
        <v>84.07</v>
      </c>
      <c r="H302" s="14">
        <v>1</v>
      </c>
      <c r="I302" s="15"/>
      <c r="II302" s="2"/>
    </row>
    <row r="303" s="1" customFormat="1" spans="1:243">
      <c r="A303" s="10">
        <v>301</v>
      </c>
      <c r="B303" s="15" t="s">
        <v>663</v>
      </c>
      <c r="C303" s="22"/>
      <c r="D303" s="15" t="s">
        <v>662</v>
      </c>
      <c r="E303" s="23"/>
      <c r="F303" s="13">
        <v>83.85</v>
      </c>
      <c r="G303" s="13">
        <f t="shared" si="5"/>
        <v>83.85</v>
      </c>
      <c r="H303" s="14">
        <v>2</v>
      </c>
      <c r="I303" s="15"/>
      <c r="II303" s="2"/>
    </row>
    <row r="304" s="1" customFormat="1" spans="1:243">
      <c r="A304" s="10">
        <v>302</v>
      </c>
      <c r="B304" s="15" t="s">
        <v>664</v>
      </c>
      <c r="C304" s="22"/>
      <c r="D304" s="15" t="s">
        <v>662</v>
      </c>
      <c r="E304" s="23"/>
      <c r="F304" s="13">
        <v>83.57</v>
      </c>
      <c r="G304" s="13">
        <f t="shared" si="5"/>
        <v>83.57</v>
      </c>
      <c r="H304" s="14">
        <v>3</v>
      </c>
      <c r="I304" s="15"/>
      <c r="II304" s="2"/>
    </row>
    <row r="305" s="1" customFormat="1" spans="1:243">
      <c r="A305" s="10">
        <v>303</v>
      </c>
      <c r="B305" s="15" t="s">
        <v>665</v>
      </c>
      <c r="C305" s="22"/>
      <c r="D305" s="15" t="s">
        <v>662</v>
      </c>
      <c r="E305" s="23"/>
      <c r="F305" s="13">
        <v>82.93</v>
      </c>
      <c r="G305" s="13">
        <f t="shared" si="5"/>
        <v>82.93</v>
      </c>
      <c r="H305" s="14">
        <v>4</v>
      </c>
      <c r="I305" s="15"/>
      <c r="II305" s="2"/>
    </row>
    <row r="306" s="1" customFormat="1" spans="1:243">
      <c r="A306" s="10">
        <v>304</v>
      </c>
      <c r="B306" s="15" t="s">
        <v>666</v>
      </c>
      <c r="C306" s="22"/>
      <c r="D306" s="15" t="s">
        <v>662</v>
      </c>
      <c r="E306" s="23"/>
      <c r="F306" s="13">
        <v>82.72</v>
      </c>
      <c r="G306" s="13">
        <f t="shared" si="5"/>
        <v>82.72</v>
      </c>
      <c r="H306" s="14">
        <v>5</v>
      </c>
      <c r="I306" s="15"/>
      <c r="II306" s="2"/>
    </row>
    <row r="307" s="1" customFormat="1" spans="1:243">
      <c r="A307" s="10">
        <v>305</v>
      </c>
      <c r="B307" s="15" t="s">
        <v>667</v>
      </c>
      <c r="C307" s="22"/>
      <c r="D307" s="15" t="s">
        <v>662</v>
      </c>
      <c r="E307" s="23"/>
      <c r="F307" s="13">
        <v>82.6</v>
      </c>
      <c r="G307" s="13">
        <f t="shared" si="5"/>
        <v>82.6</v>
      </c>
      <c r="H307" s="14">
        <v>6</v>
      </c>
      <c r="I307" s="15"/>
      <c r="II307" s="2"/>
    </row>
    <row r="308" s="1" customFormat="1" spans="1:243">
      <c r="A308" s="10">
        <v>306</v>
      </c>
      <c r="B308" s="15" t="s">
        <v>668</v>
      </c>
      <c r="C308" s="22"/>
      <c r="D308" s="15" t="s">
        <v>662</v>
      </c>
      <c r="E308" s="23"/>
      <c r="F308" s="13">
        <v>80.22</v>
      </c>
      <c r="G308" s="13">
        <f t="shared" si="5"/>
        <v>80.22</v>
      </c>
      <c r="H308" s="14">
        <v>7</v>
      </c>
      <c r="I308" s="15"/>
      <c r="II308" s="2"/>
    </row>
    <row r="309" s="1" customFormat="1" spans="1:243">
      <c r="A309" s="10">
        <v>307</v>
      </c>
      <c r="B309" s="15" t="s">
        <v>669</v>
      </c>
      <c r="C309" s="22"/>
      <c r="D309" s="15" t="s">
        <v>662</v>
      </c>
      <c r="E309" s="23"/>
      <c r="F309" s="13">
        <v>75.25</v>
      </c>
      <c r="G309" s="13">
        <f t="shared" si="5"/>
        <v>75.25</v>
      </c>
      <c r="H309" s="14">
        <v>8</v>
      </c>
      <c r="I309" s="15"/>
      <c r="II309" s="2"/>
    </row>
    <row r="310" s="1" customFormat="1" spans="1:243">
      <c r="A310" s="10">
        <v>308</v>
      </c>
      <c r="B310" s="15" t="s">
        <v>670</v>
      </c>
      <c r="C310" s="22"/>
      <c r="D310" s="15" t="s">
        <v>662</v>
      </c>
      <c r="E310" s="23"/>
      <c r="F310" s="13">
        <v>0</v>
      </c>
      <c r="G310" s="13">
        <f t="shared" si="5"/>
        <v>0</v>
      </c>
      <c r="H310" s="14">
        <v>9</v>
      </c>
      <c r="I310" s="15"/>
      <c r="II310" s="2"/>
    </row>
    <row r="311" s="1" customFormat="1" spans="1:243">
      <c r="A311" s="10">
        <v>309</v>
      </c>
      <c r="B311" s="15" t="s">
        <v>671</v>
      </c>
      <c r="C311" s="22"/>
      <c r="D311" s="15" t="s">
        <v>672</v>
      </c>
      <c r="E311" s="23"/>
      <c r="F311" s="13">
        <v>86.12</v>
      </c>
      <c r="G311" s="13">
        <f t="shared" si="5"/>
        <v>86.12</v>
      </c>
      <c r="H311" s="14">
        <v>1</v>
      </c>
      <c r="I311" s="15"/>
      <c r="II311" s="2"/>
    </row>
    <row r="312" s="1" customFormat="1" spans="1:243">
      <c r="A312" s="10">
        <v>310</v>
      </c>
      <c r="B312" s="15" t="s">
        <v>673</v>
      </c>
      <c r="C312" s="22"/>
      <c r="D312" s="15" t="s">
        <v>672</v>
      </c>
      <c r="E312" s="23"/>
      <c r="F312" s="13">
        <v>84.18</v>
      </c>
      <c r="G312" s="13">
        <f t="shared" si="5"/>
        <v>84.18</v>
      </c>
      <c r="H312" s="14">
        <v>2</v>
      </c>
      <c r="I312" s="15"/>
      <c r="II312" s="2"/>
    </row>
    <row r="313" s="1" customFormat="1" spans="1:243">
      <c r="A313" s="10">
        <v>311</v>
      </c>
      <c r="B313" s="15" t="s">
        <v>674</v>
      </c>
      <c r="C313" s="22"/>
      <c r="D313" s="15" t="s">
        <v>672</v>
      </c>
      <c r="E313" s="23"/>
      <c r="F313" s="13">
        <v>83.33</v>
      </c>
      <c r="G313" s="13">
        <f t="shared" si="5"/>
        <v>83.33</v>
      </c>
      <c r="H313" s="14">
        <v>3</v>
      </c>
      <c r="I313" s="15"/>
      <c r="II313" s="2"/>
    </row>
    <row r="314" s="1" customFormat="1" spans="1:243">
      <c r="A314" s="10">
        <v>312</v>
      </c>
      <c r="B314" s="15" t="s">
        <v>675</v>
      </c>
      <c r="C314" s="22"/>
      <c r="D314" s="15" t="s">
        <v>672</v>
      </c>
      <c r="E314" s="23"/>
      <c r="F314" s="13">
        <v>80.03</v>
      </c>
      <c r="G314" s="13">
        <f t="shared" ref="G314:G354" si="6">F314</f>
        <v>80.03</v>
      </c>
      <c r="H314" s="14">
        <v>4</v>
      </c>
      <c r="I314" s="15"/>
      <c r="II314" s="2"/>
    </row>
    <row r="315" s="1" customFormat="1" spans="1:243">
      <c r="A315" s="10">
        <v>313</v>
      </c>
      <c r="B315" s="15" t="s">
        <v>676</v>
      </c>
      <c r="C315" s="22"/>
      <c r="D315" s="15" t="s">
        <v>672</v>
      </c>
      <c r="E315" s="23"/>
      <c r="F315" s="13">
        <v>79.42</v>
      </c>
      <c r="G315" s="13">
        <f t="shared" si="6"/>
        <v>79.42</v>
      </c>
      <c r="H315" s="14">
        <v>5</v>
      </c>
      <c r="I315" s="15"/>
      <c r="II315" s="2"/>
    </row>
    <row r="316" s="1" customFormat="1" spans="1:243">
      <c r="A316" s="10">
        <v>314</v>
      </c>
      <c r="B316" s="15" t="s">
        <v>677</v>
      </c>
      <c r="C316" s="22"/>
      <c r="D316" s="15" t="s">
        <v>672</v>
      </c>
      <c r="E316" s="23"/>
      <c r="F316" s="13">
        <v>78.88</v>
      </c>
      <c r="G316" s="13">
        <f t="shared" si="6"/>
        <v>78.88</v>
      </c>
      <c r="H316" s="14">
        <v>6</v>
      </c>
      <c r="I316" s="15"/>
      <c r="II316" s="2"/>
    </row>
    <row r="317" s="1" customFormat="1" spans="1:243">
      <c r="A317" s="10">
        <v>315</v>
      </c>
      <c r="B317" s="15" t="s">
        <v>678</v>
      </c>
      <c r="C317" s="22"/>
      <c r="D317" s="15" t="s">
        <v>672</v>
      </c>
      <c r="E317" s="23"/>
      <c r="F317" s="13">
        <v>77.48</v>
      </c>
      <c r="G317" s="13">
        <f t="shared" si="6"/>
        <v>77.48</v>
      </c>
      <c r="H317" s="14">
        <v>7</v>
      </c>
      <c r="I317" s="15"/>
      <c r="II317" s="2"/>
    </row>
    <row r="318" s="1" customFormat="1" spans="1:243">
      <c r="A318" s="10">
        <v>316</v>
      </c>
      <c r="B318" s="15" t="s">
        <v>679</v>
      </c>
      <c r="C318" s="22"/>
      <c r="D318" s="15" t="s">
        <v>672</v>
      </c>
      <c r="E318" s="23"/>
      <c r="F318" s="13">
        <v>76.09</v>
      </c>
      <c r="G318" s="13">
        <f t="shared" si="6"/>
        <v>76.09</v>
      </c>
      <c r="H318" s="14">
        <v>8</v>
      </c>
      <c r="I318" s="15"/>
      <c r="II318" s="2"/>
    </row>
    <row r="319" s="1" customFormat="1" spans="1:243">
      <c r="A319" s="10">
        <v>317</v>
      </c>
      <c r="B319" s="15" t="s">
        <v>680</v>
      </c>
      <c r="C319" s="22"/>
      <c r="D319" s="15" t="s">
        <v>672</v>
      </c>
      <c r="E319" s="23"/>
      <c r="F319" s="13">
        <v>75.93</v>
      </c>
      <c r="G319" s="13">
        <f t="shared" si="6"/>
        <v>75.93</v>
      </c>
      <c r="H319" s="14">
        <v>9</v>
      </c>
      <c r="I319" s="15"/>
      <c r="II319" s="2"/>
    </row>
    <row r="320" s="1" customFormat="1" spans="1:243">
      <c r="A320" s="10">
        <v>318</v>
      </c>
      <c r="B320" s="15" t="s">
        <v>681</v>
      </c>
      <c r="C320" s="22"/>
      <c r="D320" s="15" t="s">
        <v>672</v>
      </c>
      <c r="E320" s="23"/>
      <c r="F320" s="13">
        <v>75.53</v>
      </c>
      <c r="G320" s="13">
        <f t="shared" si="6"/>
        <v>75.53</v>
      </c>
      <c r="H320" s="14">
        <v>10</v>
      </c>
      <c r="I320" s="15"/>
      <c r="II320" s="2"/>
    </row>
    <row r="321" s="1" customFormat="1" spans="1:243">
      <c r="A321" s="10">
        <v>319</v>
      </c>
      <c r="B321" s="15" t="s">
        <v>682</v>
      </c>
      <c r="C321" s="22"/>
      <c r="D321" s="15" t="s">
        <v>672</v>
      </c>
      <c r="E321" s="23"/>
      <c r="F321" s="13">
        <v>74.58</v>
      </c>
      <c r="G321" s="13">
        <f t="shared" si="6"/>
        <v>74.58</v>
      </c>
      <c r="H321" s="14">
        <v>11</v>
      </c>
      <c r="I321" s="15"/>
      <c r="II321" s="2"/>
    </row>
    <row r="322" s="1" customFormat="1" spans="1:243">
      <c r="A322" s="10">
        <v>320</v>
      </c>
      <c r="B322" s="15" t="s">
        <v>683</v>
      </c>
      <c r="C322" s="22"/>
      <c r="D322" s="15" t="s">
        <v>684</v>
      </c>
      <c r="E322" s="23"/>
      <c r="F322" s="13">
        <v>83.53</v>
      </c>
      <c r="G322" s="13">
        <f t="shared" si="6"/>
        <v>83.53</v>
      </c>
      <c r="H322" s="14">
        <v>1</v>
      </c>
      <c r="I322" s="15"/>
      <c r="II322" s="2"/>
    </row>
    <row r="323" s="1" customFormat="1" spans="1:243">
      <c r="A323" s="10">
        <v>321</v>
      </c>
      <c r="B323" s="15" t="s">
        <v>685</v>
      </c>
      <c r="C323" s="22"/>
      <c r="D323" s="15" t="s">
        <v>684</v>
      </c>
      <c r="E323" s="23"/>
      <c r="F323" s="13">
        <v>79.14</v>
      </c>
      <c r="G323" s="13">
        <f t="shared" si="6"/>
        <v>79.14</v>
      </c>
      <c r="H323" s="14">
        <v>2</v>
      </c>
      <c r="I323" s="15"/>
      <c r="II323" s="2"/>
    </row>
    <row r="324" s="1" customFormat="1" spans="1:243">
      <c r="A324" s="10">
        <v>322</v>
      </c>
      <c r="B324" s="15" t="s">
        <v>686</v>
      </c>
      <c r="C324" s="22"/>
      <c r="D324" s="15" t="s">
        <v>684</v>
      </c>
      <c r="E324" s="23"/>
      <c r="F324" s="13">
        <v>78.46</v>
      </c>
      <c r="G324" s="13">
        <f t="shared" si="6"/>
        <v>78.46</v>
      </c>
      <c r="H324" s="14">
        <v>3</v>
      </c>
      <c r="I324" s="15"/>
      <c r="II324" s="2"/>
    </row>
    <row r="325" s="1" customFormat="1" spans="1:243">
      <c r="A325" s="10">
        <v>323</v>
      </c>
      <c r="B325" s="15" t="s">
        <v>687</v>
      </c>
      <c r="C325" s="22"/>
      <c r="D325" s="15" t="s">
        <v>684</v>
      </c>
      <c r="E325" s="23"/>
      <c r="F325" s="13">
        <v>77.97</v>
      </c>
      <c r="G325" s="13">
        <f t="shared" si="6"/>
        <v>77.97</v>
      </c>
      <c r="H325" s="14">
        <v>4</v>
      </c>
      <c r="I325" s="15"/>
      <c r="II325" s="2"/>
    </row>
    <row r="326" s="1" customFormat="1" spans="1:243">
      <c r="A326" s="10">
        <v>324</v>
      </c>
      <c r="B326" s="15" t="s">
        <v>688</v>
      </c>
      <c r="C326" s="22"/>
      <c r="D326" s="15" t="s">
        <v>684</v>
      </c>
      <c r="E326" s="23"/>
      <c r="F326" s="13">
        <v>76.96</v>
      </c>
      <c r="G326" s="13">
        <f t="shared" si="6"/>
        <v>76.96</v>
      </c>
      <c r="H326" s="14">
        <v>5</v>
      </c>
      <c r="I326" s="15"/>
      <c r="II326" s="2"/>
    </row>
    <row r="327" s="1" customFormat="1" spans="1:243">
      <c r="A327" s="10">
        <v>325</v>
      </c>
      <c r="B327" s="15" t="s">
        <v>689</v>
      </c>
      <c r="C327" s="22"/>
      <c r="D327" s="15" t="s">
        <v>684</v>
      </c>
      <c r="E327" s="23"/>
      <c r="F327" s="13">
        <v>76.72</v>
      </c>
      <c r="G327" s="13">
        <f t="shared" si="6"/>
        <v>76.72</v>
      </c>
      <c r="H327" s="14">
        <v>6</v>
      </c>
      <c r="I327" s="15"/>
      <c r="II327" s="2"/>
    </row>
    <row r="328" s="1" customFormat="1" spans="1:243">
      <c r="A328" s="10">
        <v>326</v>
      </c>
      <c r="B328" s="15" t="s">
        <v>690</v>
      </c>
      <c r="C328" s="22"/>
      <c r="D328" s="15" t="s">
        <v>684</v>
      </c>
      <c r="E328" s="23"/>
      <c r="F328" s="13">
        <v>74.59</v>
      </c>
      <c r="G328" s="13">
        <f t="shared" si="6"/>
        <v>74.59</v>
      </c>
      <c r="H328" s="14">
        <v>7</v>
      </c>
      <c r="I328" s="15"/>
      <c r="II328" s="2"/>
    </row>
    <row r="329" s="1" customFormat="1" spans="1:243">
      <c r="A329" s="10">
        <v>327</v>
      </c>
      <c r="B329" s="15" t="s">
        <v>691</v>
      </c>
      <c r="C329" s="22"/>
      <c r="D329" s="15" t="s">
        <v>684</v>
      </c>
      <c r="E329" s="23"/>
      <c r="F329" s="13">
        <v>74.26</v>
      </c>
      <c r="G329" s="13">
        <f t="shared" si="6"/>
        <v>74.26</v>
      </c>
      <c r="H329" s="14">
        <v>8</v>
      </c>
      <c r="I329" s="15"/>
      <c r="II329" s="2"/>
    </row>
    <row r="330" s="1" customFormat="1" spans="1:243">
      <c r="A330" s="10">
        <v>328</v>
      </c>
      <c r="B330" s="15" t="s">
        <v>692</v>
      </c>
      <c r="C330" s="22"/>
      <c r="D330" s="15" t="s">
        <v>684</v>
      </c>
      <c r="E330" s="23"/>
      <c r="F330" s="13">
        <v>73.56</v>
      </c>
      <c r="G330" s="13">
        <f t="shared" si="6"/>
        <v>73.56</v>
      </c>
      <c r="H330" s="14">
        <v>9</v>
      </c>
      <c r="I330" s="15"/>
      <c r="II330" s="2"/>
    </row>
    <row r="331" s="1" customFormat="1" spans="1:243">
      <c r="A331" s="10">
        <v>329</v>
      </c>
      <c r="B331" s="15" t="s">
        <v>693</v>
      </c>
      <c r="C331" s="22"/>
      <c r="D331" s="15" t="s">
        <v>684</v>
      </c>
      <c r="E331" s="23"/>
      <c r="F331" s="13">
        <v>0</v>
      </c>
      <c r="G331" s="13">
        <f t="shared" si="6"/>
        <v>0</v>
      </c>
      <c r="H331" s="14">
        <v>10</v>
      </c>
      <c r="I331" s="15"/>
      <c r="II331" s="2"/>
    </row>
    <row r="332" s="1" customFormat="1" spans="1:243">
      <c r="A332" s="10">
        <v>330</v>
      </c>
      <c r="B332" s="15" t="s">
        <v>694</v>
      </c>
      <c r="C332" s="22"/>
      <c r="D332" s="15" t="s">
        <v>684</v>
      </c>
      <c r="E332" s="23"/>
      <c r="F332" s="13">
        <v>0</v>
      </c>
      <c r="G332" s="13">
        <f t="shared" si="6"/>
        <v>0</v>
      </c>
      <c r="H332" s="14">
        <v>10</v>
      </c>
      <c r="I332" s="15"/>
      <c r="II332" s="2"/>
    </row>
    <row r="333" s="1" customFormat="1" spans="1:243">
      <c r="A333" s="10">
        <v>331</v>
      </c>
      <c r="B333" s="15" t="s">
        <v>695</v>
      </c>
      <c r="C333" s="22"/>
      <c r="D333" s="15" t="s">
        <v>696</v>
      </c>
      <c r="E333" s="23"/>
      <c r="F333" s="13">
        <v>84.65</v>
      </c>
      <c r="G333" s="13">
        <f t="shared" si="6"/>
        <v>84.65</v>
      </c>
      <c r="H333" s="14">
        <v>1</v>
      </c>
      <c r="I333" s="15"/>
      <c r="II333" s="2"/>
    </row>
    <row r="334" s="1" customFormat="1" spans="1:243">
      <c r="A334" s="10">
        <v>332</v>
      </c>
      <c r="B334" s="15" t="s">
        <v>697</v>
      </c>
      <c r="C334" s="22"/>
      <c r="D334" s="15" t="s">
        <v>696</v>
      </c>
      <c r="E334" s="23"/>
      <c r="F334" s="13">
        <v>82.16</v>
      </c>
      <c r="G334" s="13">
        <f t="shared" si="6"/>
        <v>82.16</v>
      </c>
      <c r="H334" s="14">
        <v>2</v>
      </c>
      <c r="I334" s="15"/>
      <c r="II334" s="2"/>
    </row>
    <row r="335" s="1" customFormat="1" spans="1:243">
      <c r="A335" s="10">
        <v>333</v>
      </c>
      <c r="B335" s="15" t="s">
        <v>698</v>
      </c>
      <c r="C335" s="22"/>
      <c r="D335" s="15" t="s">
        <v>696</v>
      </c>
      <c r="E335" s="23"/>
      <c r="F335" s="13">
        <v>80.54</v>
      </c>
      <c r="G335" s="13">
        <f t="shared" si="6"/>
        <v>80.54</v>
      </c>
      <c r="H335" s="14">
        <v>3</v>
      </c>
      <c r="I335" s="15"/>
      <c r="II335" s="2"/>
    </row>
    <row r="336" s="1" customFormat="1" spans="1:243">
      <c r="A336" s="10">
        <v>334</v>
      </c>
      <c r="B336" s="15" t="s">
        <v>699</v>
      </c>
      <c r="C336" s="22"/>
      <c r="D336" s="15" t="s">
        <v>696</v>
      </c>
      <c r="E336" s="23"/>
      <c r="F336" s="13">
        <v>78.9</v>
      </c>
      <c r="G336" s="13">
        <f t="shared" si="6"/>
        <v>78.9</v>
      </c>
      <c r="H336" s="14">
        <v>4</v>
      </c>
      <c r="I336" s="15"/>
      <c r="II336" s="2"/>
    </row>
    <row r="337" s="1" customFormat="1" spans="1:243">
      <c r="A337" s="10">
        <v>335</v>
      </c>
      <c r="B337" s="15" t="s">
        <v>700</v>
      </c>
      <c r="C337" s="22"/>
      <c r="D337" s="15" t="s">
        <v>696</v>
      </c>
      <c r="E337" s="23"/>
      <c r="F337" s="13">
        <v>78.81</v>
      </c>
      <c r="G337" s="13">
        <f t="shared" si="6"/>
        <v>78.81</v>
      </c>
      <c r="H337" s="14">
        <v>5</v>
      </c>
      <c r="I337" s="15"/>
      <c r="II337" s="2"/>
    </row>
    <row r="338" s="1" customFormat="1" spans="1:243">
      <c r="A338" s="10">
        <v>336</v>
      </c>
      <c r="B338" s="15" t="s">
        <v>701</v>
      </c>
      <c r="C338" s="22"/>
      <c r="D338" s="15" t="s">
        <v>696</v>
      </c>
      <c r="E338" s="23"/>
      <c r="F338" s="13">
        <v>77.53</v>
      </c>
      <c r="G338" s="13">
        <f t="shared" si="6"/>
        <v>77.53</v>
      </c>
      <c r="H338" s="14">
        <v>6</v>
      </c>
      <c r="I338" s="15"/>
      <c r="II338" s="2"/>
    </row>
    <row r="339" s="1" customFormat="1" spans="1:243">
      <c r="A339" s="10">
        <v>337</v>
      </c>
      <c r="B339" s="15" t="s">
        <v>702</v>
      </c>
      <c r="C339" s="22"/>
      <c r="D339" s="15" t="s">
        <v>696</v>
      </c>
      <c r="E339" s="23"/>
      <c r="F339" s="13">
        <v>77.11</v>
      </c>
      <c r="G339" s="13">
        <f t="shared" si="6"/>
        <v>77.11</v>
      </c>
      <c r="H339" s="14">
        <v>7</v>
      </c>
      <c r="I339" s="15"/>
      <c r="II339" s="2"/>
    </row>
    <row r="340" s="1" customFormat="1" spans="1:243">
      <c r="A340" s="10">
        <v>338</v>
      </c>
      <c r="B340" s="15" t="s">
        <v>703</v>
      </c>
      <c r="C340" s="22"/>
      <c r="D340" s="15" t="s">
        <v>696</v>
      </c>
      <c r="E340" s="23"/>
      <c r="F340" s="13">
        <v>75.81</v>
      </c>
      <c r="G340" s="13">
        <f t="shared" si="6"/>
        <v>75.81</v>
      </c>
      <c r="H340" s="14">
        <v>8</v>
      </c>
      <c r="I340" s="15"/>
      <c r="II340" s="2"/>
    </row>
    <row r="341" s="1" customFormat="1" spans="1:243">
      <c r="A341" s="10">
        <v>339</v>
      </c>
      <c r="B341" s="15" t="s">
        <v>704</v>
      </c>
      <c r="C341" s="22"/>
      <c r="D341" s="15" t="s">
        <v>696</v>
      </c>
      <c r="E341" s="23"/>
      <c r="F341" s="13">
        <v>75.51</v>
      </c>
      <c r="G341" s="13">
        <f t="shared" si="6"/>
        <v>75.51</v>
      </c>
      <c r="H341" s="14">
        <v>9</v>
      </c>
      <c r="I341" s="15"/>
      <c r="II341" s="2"/>
    </row>
    <row r="342" s="1" customFormat="1" spans="1:243">
      <c r="A342" s="10">
        <v>340</v>
      </c>
      <c r="B342" s="15" t="s">
        <v>705</v>
      </c>
      <c r="C342" s="22"/>
      <c r="D342" s="15" t="s">
        <v>696</v>
      </c>
      <c r="E342" s="23"/>
      <c r="F342" s="13">
        <v>73.72</v>
      </c>
      <c r="G342" s="13">
        <f t="shared" si="6"/>
        <v>73.72</v>
      </c>
      <c r="H342" s="14">
        <v>10</v>
      </c>
      <c r="I342" s="15"/>
      <c r="II342" s="2"/>
    </row>
    <row r="343" s="1" customFormat="1" spans="1:243">
      <c r="A343" s="10">
        <v>341</v>
      </c>
      <c r="B343" s="15" t="s">
        <v>706</v>
      </c>
      <c r="C343" s="22"/>
      <c r="D343" s="15" t="s">
        <v>696</v>
      </c>
      <c r="E343" s="23"/>
      <c r="F343" s="13">
        <v>66.75</v>
      </c>
      <c r="G343" s="13">
        <f t="shared" si="6"/>
        <v>66.75</v>
      </c>
      <c r="H343" s="14">
        <v>11</v>
      </c>
      <c r="I343" s="15"/>
      <c r="II343" s="2"/>
    </row>
    <row r="344" s="1" customFormat="1" spans="1:243">
      <c r="A344" s="10">
        <v>342</v>
      </c>
      <c r="B344" s="15" t="s">
        <v>707</v>
      </c>
      <c r="C344" s="22"/>
      <c r="D344" s="15" t="s">
        <v>696</v>
      </c>
      <c r="E344" s="23"/>
      <c r="F344" s="13">
        <v>0</v>
      </c>
      <c r="G344" s="13">
        <f t="shared" si="6"/>
        <v>0</v>
      </c>
      <c r="H344" s="14">
        <v>12</v>
      </c>
      <c r="I344" s="15"/>
      <c r="II344" s="2"/>
    </row>
    <row r="345" s="1" customFormat="1" spans="1:243">
      <c r="A345" s="10">
        <v>343</v>
      </c>
      <c r="B345" s="15" t="s">
        <v>708</v>
      </c>
      <c r="C345" s="22"/>
      <c r="D345" s="15" t="s">
        <v>709</v>
      </c>
      <c r="E345" s="23"/>
      <c r="F345" s="13">
        <v>83.81</v>
      </c>
      <c r="G345" s="13">
        <f t="shared" si="6"/>
        <v>83.81</v>
      </c>
      <c r="H345" s="14">
        <v>1</v>
      </c>
      <c r="I345" s="15"/>
      <c r="II345" s="2"/>
    </row>
    <row r="346" s="1" customFormat="1" spans="1:243">
      <c r="A346" s="10">
        <v>344</v>
      </c>
      <c r="B346" s="15" t="s">
        <v>710</v>
      </c>
      <c r="C346" s="22"/>
      <c r="D346" s="15" t="s">
        <v>709</v>
      </c>
      <c r="E346" s="23"/>
      <c r="F346" s="13">
        <v>81.26</v>
      </c>
      <c r="G346" s="13">
        <f t="shared" si="6"/>
        <v>81.26</v>
      </c>
      <c r="H346" s="14">
        <v>2</v>
      </c>
      <c r="I346" s="15"/>
      <c r="II346" s="2"/>
    </row>
    <row r="347" s="1" customFormat="1" spans="1:243">
      <c r="A347" s="10">
        <v>345</v>
      </c>
      <c r="B347" s="15" t="s">
        <v>711</v>
      </c>
      <c r="C347" s="22"/>
      <c r="D347" s="15" t="s">
        <v>709</v>
      </c>
      <c r="E347" s="23"/>
      <c r="F347" s="13">
        <v>79.93</v>
      </c>
      <c r="G347" s="13">
        <f t="shared" si="6"/>
        <v>79.93</v>
      </c>
      <c r="H347" s="14">
        <v>3</v>
      </c>
      <c r="I347" s="15"/>
      <c r="II347" s="2"/>
    </row>
    <row r="348" s="1" customFormat="1" spans="1:243">
      <c r="A348" s="10">
        <v>346</v>
      </c>
      <c r="B348" s="15" t="s">
        <v>712</v>
      </c>
      <c r="C348" s="22"/>
      <c r="D348" s="15" t="s">
        <v>709</v>
      </c>
      <c r="E348" s="23"/>
      <c r="F348" s="13">
        <v>79.58</v>
      </c>
      <c r="G348" s="13">
        <f t="shared" si="6"/>
        <v>79.58</v>
      </c>
      <c r="H348" s="14">
        <v>4</v>
      </c>
      <c r="I348" s="15"/>
      <c r="II348" s="2"/>
    </row>
    <row r="349" s="1" customFormat="1" spans="1:243">
      <c r="A349" s="10">
        <v>347</v>
      </c>
      <c r="B349" s="15" t="s">
        <v>713</v>
      </c>
      <c r="C349" s="22"/>
      <c r="D349" s="15" t="s">
        <v>709</v>
      </c>
      <c r="E349" s="23"/>
      <c r="F349" s="13">
        <v>79.48</v>
      </c>
      <c r="G349" s="13">
        <f t="shared" si="6"/>
        <v>79.48</v>
      </c>
      <c r="H349" s="14">
        <v>5</v>
      </c>
      <c r="I349" s="15"/>
      <c r="II349" s="2"/>
    </row>
    <row r="350" s="1" customFormat="1" spans="1:243">
      <c r="A350" s="10">
        <v>348</v>
      </c>
      <c r="B350" s="15" t="s">
        <v>714</v>
      </c>
      <c r="C350" s="22"/>
      <c r="D350" s="15" t="s">
        <v>709</v>
      </c>
      <c r="E350" s="23"/>
      <c r="F350" s="13">
        <v>78.12</v>
      </c>
      <c r="G350" s="13">
        <f t="shared" si="6"/>
        <v>78.12</v>
      </c>
      <c r="H350" s="14">
        <v>6</v>
      </c>
      <c r="I350" s="15"/>
      <c r="II350" s="2"/>
    </row>
    <row r="351" s="1" customFormat="1" spans="1:243">
      <c r="A351" s="10">
        <v>349</v>
      </c>
      <c r="B351" s="15" t="s">
        <v>715</v>
      </c>
      <c r="C351" s="22"/>
      <c r="D351" s="15" t="s">
        <v>709</v>
      </c>
      <c r="E351" s="23"/>
      <c r="F351" s="13">
        <v>77.21</v>
      </c>
      <c r="G351" s="13">
        <f t="shared" si="6"/>
        <v>77.21</v>
      </c>
      <c r="H351" s="14">
        <v>7</v>
      </c>
      <c r="I351" s="15"/>
      <c r="II351" s="2"/>
    </row>
    <row r="352" s="1" customFormat="1" spans="1:243">
      <c r="A352" s="10">
        <v>350</v>
      </c>
      <c r="B352" s="15" t="s">
        <v>716</v>
      </c>
      <c r="C352" s="22"/>
      <c r="D352" s="15" t="s">
        <v>709</v>
      </c>
      <c r="E352" s="23"/>
      <c r="F352" s="13">
        <v>73.96</v>
      </c>
      <c r="G352" s="13">
        <f t="shared" si="6"/>
        <v>73.96</v>
      </c>
      <c r="H352" s="14">
        <v>8</v>
      </c>
      <c r="I352" s="15"/>
      <c r="II352" s="2"/>
    </row>
    <row r="353" s="1" customFormat="1" spans="1:243">
      <c r="A353" s="10">
        <v>351</v>
      </c>
      <c r="B353" s="15" t="s">
        <v>717</v>
      </c>
      <c r="C353" s="22"/>
      <c r="D353" s="15" t="s">
        <v>709</v>
      </c>
      <c r="E353" s="23"/>
      <c r="F353" s="13">
        <v>0</v>
      </c>
      <c r="G353" s="13">
        <f t="shared" si="6"/>
        <v>0</v>
      </c>
      <c r="H353" s="14">
        <v>9</v>
      </c>
      <c r="I353" s="15"/>
      <c r="II353" s="2"/>
    </row>
    <row r="354" s="1" customFormat="1" spans="1:243">
      <c r="A354" s="10">
        <v>352</v>
      </c>
      <c r="B354" s="15" t="s">
        <v>718</v>
      </c>
      <c r="C354" s="22"/>
      <c r="D354" s="15" t="s">
        <v>709</v>
      </c>
      <c r="E354" s="23"/>
      <c r="F354" s="13">
        <v>0</v>
      </c>
      <c r="G354" s="13">
        <f t="shared" si="6"/>
        <v>0</v>
      </c>
      <c r="H354" s="14">
        <v>9</v>
      </c>
      <c r="I354" s="15"/>
      <c r="II354" s="2"/>
    </row>
  </sheetData>
  <sortState ref="A3:N354">
    <sortCondition ref="D3:D354"/>
    <sortCondition ref="H3:H354"/>
  </sortState>
  <mergeCells count="1">
    <mergeCell ref="A1:I1"/>
  </mergeCells>
  <conditionalFormatting sqref="E3">
    <cfRule type="duplicateValues" dxfId="0" priority="6"/>
  </conditionalFormatting>
  <conditionalFormatting sqref="E4">
    <cfRule type="duplicateValues" dxfId="0" priority="5"/>
  </conditionalFormatting>
  <conditionalFormatting sqref="E5">
    <cfRule type="duplicateValues" dxfId="0" priority="4"/>
  </conditionalFormatting>
  <conditionalFormatting sqref="E6">
    <cfRule type="duplicateValues" dxfId="0" priority="3"/>
  </conditionalFormatting>
  <conditionalFormatting sqref="E7">
    <cfRule type="duplicateValues" dxfId="0" priority="2"/>
  </conditionalFormatting>
  <conditionalFormatting sqref="E8">
    <cfRule type="duplicateValues" dxfId="0" priority="1"/>
  </conditionalFormatting>
  <conditionalFormatting sqref="E21">
    <cfRule type="duplicateValues" dxfId="0" priority="20"/>
  </conditionalFormatting>
  <conditionalFormatting sqref="E45">
    <cfRule type="duplicateValues" dxfId="0" priority="17"/>
  </conditionalFormatting>
  <conditionalFormatting sqref="E118">
    <cfRule type="duplicateValues" dxfId="0" priority="14"/>
  </conditionalFormatting>
  <conditionalFormatting sqref="E133">
    <cfRule type="duplicateValues" dxfId="0" priority="19"/>
  </conditionalFormatting>
  <conditionalFormatting sqref="E145">
    <cfRule type="duplicateValues" dxfId="0" priority="13"/>
  </conditionalFormatting>
  <conditionalFormatting sqref="E151">
    <cfRule type="duplicateValues" dxfId="0" priority="16"/>
  </conditionalFormatting>
  <conditionalFormatting sqref="E196">
    <cfRule type="duplicateValues" dxfId="0" priority="18"/>
  </conditionalFormatting>
  <conditionalFormatting sqref="E264">
    <cfRule type="duplicateValues" dxfId="0" priority="21"/>
  </conditionalFormatting>
  <conditionalFormatting sqref="E265">
    <cfRule type="duplicateValues" dxfId="0" priority="15"/>
  </conditionalFormatting>
  <conditionalFormatting sqref="E9:E18">
    <cfRule type="duplicateValues" dxfId="0" priority="22"/>
  </conditionalFormatting>
  <conditionalFormatting sqref="E19:E20">
    <cfRule type="duplicateValues" dxfId="0" priority="23"/>
  </conditionalFormatting>
  <conditionalFormatting sqref="E22:E24">
    <cfRule type="duplicateValues" dxfId="0" priority="24"/>
  </conditionalFormatting>
  <conditionalFormatting sqref="E28:E30">
    <cfRule type="duplicateValues" dxfId="0" priority="25"/>
  </conditionalFormatting>
  <conditionalFormatting sqref="E31:E33">
    <cfRule type="duplicateValues" dxfId="0" priority="26"/>
  </conditionalFormatting>
  <conditionalFormatting sqref="E34:E36">
    <cfRule type="duplicateValues" dxfId="0" priority="27"/>
  </conditionalFormatting>
  <conditionalFormatting sqref="E37:E39">
    <cfRule type="duplicateValues" dxfId="0" priority="28"/>
  </conditionalFormatting>
  <conditionalFormatting sqref="E40:E42">
    <cfRule type="duplicateValues" dxfId="0" priority="29"/>
  </conditionalFormatting>
  <conditionalFormatting sqref="E43:E44">
    <cfRule type="duplicateValues" dxfId="0" priority="30"/>
  </conditionalFormatting>
  <conditionalFormatting sqref="E46:E48">
    <cfRule type="duplicateValues" dxfId="0" priority="31"/>
  </conditionalFormatting>
  <conditionalFormatting sqref="E49:E51">
    <cfRule type="duplicateValues" dxfId="0" priority="32"/>
  </conditionalFormatting>
  <conditionalFormatting sqref="E52:E54">
    <cfRule type="duplicateValues" dxfId="0" priority="33"/>
  </conditionalFormatting>
  <conditionalFormatting sqref="E55:E57">
    <cfRule type="duplicateValues" dxfId="0" priority="34"/>
  </conditionalFormatting>
  <conditionalFormatting sqref="E58:E60">
    <cfRule type="duplicateValues" dxfId="0" priority="35"/>
  </conditionalFormatting>
  <conditionalFormatting sqref="E61:E63">
    <cfRule type="duplicateValues" dxfId="0" priority="36"/>
  </conditionalFormatting>
  <conditionalFormatting sqref="E64:E69">
    <cfRule type="duplicateValues" dxfId="0" priority="37"/>
  </conditionalFormatting>
  <conditionalFormatting sqref="E70:E72">
    <cfRule type="duplicateValues" dxfId="0" priority="38"/>
  </conditionalFormatting>
  <conditionalFormatting sqref="E73:E75">
    <cfRule type="duplicateValues" dxfId="0" priority="39"/>
  </conditionalFormatting>
  <conditionalFormatting sqref="E76:E78">
    <cfRule type="duplicateValues" dxfId="0" priority="40"/>
  </conditionalFormatting>
  <conditionalFormatting sqref="E79:E81">
    <cfRule type="duplicateValues" dxfId="0" priority="41"/>
  </conditionalFormatting>
  <conditionalFormatting sqref="E87:E92">
    <cfRule type="duplicateValues" dxfId="0" priority="42"/>
  </conditionalFormatting>
  <conditionalFormatting sqref="E93:E95">
    <cfRule type="duplicateValues" dxfId="0" priority="43"/>
  </conditionalFormatting>
  <conditionalFormatting sqref="E96:E98">
    <cfRule type="duplicateValues" dxfId="0" priority="44"/>
  </conditionalFormatting>
  <conditionalFormatting sqref="E99:E110">
    <cfRule type="duplicateValues" dxfId="0" priority="45"/>
  </conditionalFormatting>
  <conditionalFormatting sqref="E111:E117">
    <cfRule type="duplicateValues" dxfId="0" priority="46"/>
  </conditionalFormatting>
  <conditionalFormatting sqref="E119:E121">
    <cfRule type="duplicateValues" dxfId="0" priority="47"/>
  </conditionalFormatting>
  <conditionalFormatting sqref="E122:E124">
    <cfRule type="duplicateValues" dxfId="0" priority="48"/>
  </conditionalFormatting>
  <conditionalFormatting sqref="E125:E127">
    <cfRule type="duplicateValues" dxfId="0" priority="49"/>
  </conditionalFormatting>
  <conditionalFormatting sqref="E128:E130">
    <cfRule type="duplicateValues" dxfId="0" priority="50"/>
  </conditionalFormatting>
  <conditionalFormatting sqref="E131:E132">
    <cfRule type="duplicateValues" dxfId="0" priority="51"/>
  </conditionalFormatting>
  <conditionalFormatting sqref="E134:E136">
    <cfRule type="duplicateValues" dxfId="0" priority="52"/>
  </conditionalFormatting>
  <conditionalFormatting sqref="E137:E139">
    <cfRule type="duplicateValues" dxfId="0" priority="53"/>
  </conditionalFormatting>
  <conditionalFormatting sqref="E140:E142">
    <cfRule type="duplicateValues" dxfId="0" priority="54"/>
  </conditionalFormatting>
  <conditionalFormatting sqref="E143:E144">
    <cfRule type="duplicateValues" dxfId="0" priority="55"/>
  </conditionalFormatting>
  <conditionalFormatting sqref="E146:E148">
    <cfRule type="duplicateValues" dxfId="0" priority="56"/>
  </conditionalFormatting>
  <conditionalFormatting sqref="E149:E150">
    <cfRule type="duplicateValues" dxfId="0" priority="57"/>
  </conditionalFormatting>
  <conditionalFormatting sqref="E152:E154">
    <cfRule type="duplicateValues" dxfId="0" priority="58"/>
  </conditionalFormatting>
  <conditionalFormatting sqref="E155:E157">
    <cfRule type="duplicateValues" dxfId="0" priority="59"/>
  </conditionalFormatting>
  <conditionalFormatting sqref="E164:E166">
    <cfRule type="duplicateValues" dxfId="0" priority="60"/>
  </conditionalFormatting>
  <conditionalFormatting sqref="E167:E169">
    <cfRule type="duplicateValues" dxfId="0" priority="61"/>
  </conditionalFormatting>
  <conditionalFormatting sqref="E170:E175">
    <cfRule type="duplicateValues" dxfId="0" priority="62"/>
  </conditionalFormatting>
  <conditionalFormatting sqref="E176:E178">
    <cfRule type="duplicateValues" dxfId="0" priority="63"/>
  </conditionalFormatting>
  <conditionalFormatting sqref="E179:E187">
    <cfRule type="duplicateValues" dxfId="0" priority="64"/>
  </conditionalFormatting>
  <conditionalFormatting sqref="E188:E190">
    <cfRule type="duplicateValues" dxfId="0" priority="65"/>
  </conditionalFormatting>
  <conditionalFormatting sqref="E191:E193">
    <cfRule type="duplicateValues" dxfId="0" priority="66"/>
  </conditionalFormatting>
  <conditionalFormatting sqref="E194:E195">
    <cfRule type="duplicateValues" dxfId="0" priority="67"/>
  </conditionalFormatting>
  <conditionalFormatting sqref="E197:E199">
    <cfRule type="duplicateValues" dxfId="0" priority="68"/>
  </conditionalFormatting>
  <conditionalFormatting sqref="E200:E202">
    <cfRule type="duplicateValues" dxfId="0" priority="69"/>
  </conditionalFormatting>
  <conditionalFormatting sqref="E203:E205">
    <cfRule type="duplicateValues" dxfId="0" priority="70"/>
  </conditionalFormatting>
  <conditionalFormatting sqref="E209:E214">
    <cfRule type="duplicateValues" dxfId="0" priority="71"/>
  </conditionalFormatting>
  <conditionalFormatting sqref="E218:E220">
    <cfRule type="duplicateValues" dxfId="0" priority="72"/>
  </conditionalFormatting>
  <conditionalFormatting sqref="E227:E232">
    <cfRule type="duplicateValues" dxfId="0" priority="73"/>
  </conditionalFormatting>
  <conditionalFormatting sqref="E233:E235">
    <cfRule type="duplicateValues" dxfId="0" priority="74"/>
  </conditionalFormatting>
  <conditionalFormatting sqref="E236:E238">
    <cfRule type="duplicateValues" dxfId="0" priority="75"/>
  </conditionalFormatting>
  <conditionalFormatting sqref="E239:E241">
    <cfRule type="duplicateValues" dxfId="0" priority="76"/>
  </conditionalFormatting>
  <conditionalFormatting sqref="E242:E263">
    <cfRule type="duplicateValues" dxfId="0" priority="77"/>
  </conditionalFormatting>
  <conditionalFormatting sqref="E266:E268">
    <cfRule type="duplicateValues" dxfId="0" priority="78"/>
  </conditionalFormatting>
  <conditionalFormatting sqref="E269:E271">
    <cfRule type="duplicateValues" dxfId="0" priority="79"/>
  </conditionalFormatting>
  <conditionalFormatting sqref="E272:E274">
    <cfRule type="duplicateValues" dxfId="0" priority="80"/>
  </conditionalFormatting>
  <conditionalFormatting sqref="E275:E277">
    <cfRule type="duplicateValues" dxfId="0" priority="81"/>
  </conditionalFormatting>
  <conditionalFormatting sqref="E278:E280">
    <cfRule type="duplicateValues" dxfId="0" priority="82"/>
  </conditionalFormatting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</cp:lastModifiedBy>
  <dcterms:created xsi:type="dcterms:W3CDTF">2024-01-27T01:26:00Z</dcterms:created>
  <dcterms:modified xsi:type="dcterms:W3CDTF">2024-01-29T03:54:14Z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035CFC43419C4EED8786A8D5F21B0E37_13</vt:lpwstr>
  </property>
  <property fmtid="{D5CDD505-2E9C-101B-9397-08002B2CF9AE}" pid="3" name="KSOProductBuildVer">
    <vt:lpwstr>2052-12.1.0.16250</vt:lpwstr>
  </property>
</Properties>
</file>