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<sst xmlns="http://schemas.openxmlformats.org/spreadsheetml/2006/main" count="136" uniqueCount="72">
  <si>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t>附件2：</t>
  </si>
  <si>
    <t>汉中市宁强县2023年面向防疫医护人员专项招聘实践操作成绩及进入面试人员名单</t>
  </si>
  <si>
    <t>序号</t>
  </si>
  <si>
    <t>报考事业单位名称</t>
  </si>
  <si>
    <t>岗位代码</t>
  </si>
  <si>
    <t>招聘计划</t>
  </si>
  <si>
    <t>姓名</t>
  </si>
  <si>
    <t>性别</t>
  </si>
  <si>
    <t>专业</t>
  </si>
  <si>
    <t>笔试成绩</t>
  </si>
  <si>
    <t>实践操作成绩</t>
  </si>
  <si>
    <t>综合成绩（笔试成绩*50%+实践操作成绩*30%）</t>
  </si>
  <si>
    <t>是否进入面试</t>
  </si>
  <si>
    <t>备注</t>
  </si>
  <si>
    <t>宁强县大安镇中心卫生院</t>
  </si>
  <si>
    <t>侯丽</t>
  </si>
  <si>
    <t>女</t>
  </si>
  <si>
    <t>护理、护理学</t>
  </si>
  <si>
    <t>是</t>
  </si>
  <si>
    <t>蒋万蓉</t>
  </si>
  <si>
    <t>马芳</t>
  </si>
  <si>
    <t>王莎莎</t>
  </si>
  <si>
    <t>张娟</t>
  </si>
  <si>
    <t>宁昌琴</t>
  </si>
  <si>
    <t>凡丽敏</t>
  </si>
  <si>
    <t>邓华斌</t>
  </si>
  <si>
    <t>男</t>
  </si>
  <si>
    <t>张靖阳</t>
  </si>
  <si>
    <t>肖凤兰</t>
  </si>
  <si>
    <t>陈思言</t>
  </si>
  <si>
    <t>刘红</t>
  </si>
  <si>
    <t>曾珠</t>
  </si>
  <si>
    <t>张璐</t>
  </si>
  <si>
    <t>苏梦娜</t>
  </si>
  <si>
    <t>何映月</t>
  </si>
  <si>
    <t>王亚乔</t>
  </si>
  <si>
    <t>罗小燕</t>
  </si>
  <si>
    <t>白翠</t>
  </si>
  <si>
    <t>刘丹</t>
  </si>
  <si>
    <t>杨霞</t>
  </si>
  <si>
    <t>石莎</t>
  </si>
  <si>
    <t>王敏</t>
  </si>
  <si>
    <t>边秋雨</t>
  </si>
  <si>
    <t>何磊</t>
  </si>
  <si>
    <t>董毓青</t>
  </si>
  <si>
    <t>许亚兰</t>
  </si>
  <si>
    <t>王凤鸣</t>
  </si>
  <si>
    <t>刘燕红</t>
  </si>
  <si>
    <t>刘小艳</t>
  </si>
  <si>
    <t>杜铠</t>
  </si>
  <si>
    <t>张倩倩</t>
  </si>
  <si>
    <t>魏荣</t>
  </si>
  <si>
    <t>余婷</t>
  </si>
  <si>
    <t>薛双</t>
  </si>
  <si>
    <t>宋阳</t>
  </si>
  <si>
    <t>李萍</t>
  </si>
  <si>
    <t>周玉韩</t>
  </si>
  <si>
    <t>成潇</t>
  </si>
  <si>
    <t>张春娥</t>
  </si>
  <si>
    <t>杨倩</t>
  </si>
  <si>
    <t>叶凡</t>
  </si>
  <si>
    <t>缺考</t>
  </si>
  <si>
    <t xml:space="preserve"> </t>
  </si>
  <si>
    <t>云倩</t>
  </si>
  <si>
    <t>王瑛</t>
  </si>
  <si>
    <t>潘霞</t>
  </si>
  <si>
    <t>王梦茹</t>
  </si>
  <si>
    <t>宁强县二郎坝镇卫生院</t>
  </si>
  <si>
    <t>陈丽平</t>
  </si>
  <si>
    <t>临床医学、医学检验技术</t>
  </si>
  <si>
    <t>姜帆</t>
  </si>
  <si>
    <t>李洁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</si>
</sst>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宋体"/>
      <charset val="134"/>
    </font>
    <font>
      <sz val="14"/>
      <name val="仿宋"/>
      <charset val="134"/>
    </font>
    <font>
      <sz val="12"/>
      <name val="宋体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O4" sqref="O4"/>
    </sheetView>
  </sheetViews>
  <sheetFormatPr defaultColWidth="9" defaultRowHeight="18.75"/>
  <cols>
    <col min="1" max="1" width="4.875" style="3" customWidth="1"/>
    <col min="2" max="2" width="30.25" style="3" customWidth="1"/>
    <col min="3" max="3" width="11.875" style="3" customWidth="1"/>
    <col min="4" max="4" width="6.5" style="4" customWidth="1"/>
    <col min="5" max="5" width="9.5" style="3" customWidth="1"/>
    <col min="6" max="6" width="6.25" style="4" customWidth="1"/>
    <col min="7" max="7" width="29.375" style="4" customWidth="1"/>
    <col min="8" max="8" width="8.875" style="3" customWidth="1"/>
    <col min="9" max="9" width="9.375" style="5" customWidth="1"/>
    <col min="10" max="10" width="11" style="4" customWidth="1"/>
    <col min="11" max="11" width="6.5" style="4" customWidth="1"/>
    <col min="12" max="12" width="5.625" style="3" customWidth="1"/>
  </cols>
  <sheetData>
    <row r="1" spans="1:2">
      <c r="A1" s="6" t="s">
        <v>0</v>
      </c>
      <c r="B1" s="6"/>
    </row>
    <row r="2" ht="20.25" spans="1:12">
      <c r="A2" s="7" t="s">
        <v>1</v>
      </c>
      <c r="B2" s="7"/>
      <c r="C2" s="7"/>
      <c r="D2" s="7"/>
      <c r="E2" s="7"/>
      <c r="F2" s="8"/>
      <c r="G2" s="8"/>
      <c r="H2" s="7"/>
      <c r="I2" s="32"/>
      <c r="J2" s="7"/>
      <c r="K2" s="7"/>
      <c r="L2" s="7"/>
    </row>
    <row r="4" s="1" customFormat="1" ht="118" customHeight="1" spans="1:12">
      <c r="A4" s="9" t="s">
        <v>2</v>
      </c>
      <c r="B4" s="10" t="s">
        <v>3</v>
      </c>
      <c r="C4" s="10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33" t="s">
        <v>10</v>
      </c>
      <c r="J4" s="9" t="s">
        <v>11</v>
      </c>
      <c r="K4" s="9" t="s">
        <v>12</v>
      </c>
      <c r="L4" s="10" t="s">
        <v>13</v>
      </c>
    </row>
    <row r="5" spans="1:12">
      <c r="A5" s="10">
        <v>1</v>
      </c>
      <c r="B5" s="11" t="s">
        <v>14</v>
      </c>
      <c r="C5" s="12">
        <v>202316</v>
      </c>
      <c r="D5" s="13">
        <v>1</v>
      </c>
      <c r="E5" s="14" t="s">
        <v>15</v>
      </c>
      <c r="F5" s="15" t="s">
        <v>16</v>
      </c>
      <c r="G5" s="13" t="s">
        <v>17</v>
      </c>
      <c r="H5" s="16">
        <v>69.2</v>
      </c>
      <c r="I5" s="34">
        <v>84.7</v>
      </c>
      <c r="J5" s="35">
        <f>H5*50%+I5*30%</f>
        <v>60.01</v>
      </c>
      <c r="K5" s="35" t="s">
        <v>18</v>
      </c>
      <c r="L5" s="10"/>
    </row>
    <row r="6" spans="1:12">
      <c r="A6" s="10">
        <v>2</v>
      </c>
      <c r="B6" s="11"/>
      <c r="C6" s="12"/>
      <c r="D6" s="13"/>
      <c r="E6" s="14" t="s">
        <v>19</v>
      </c>
      <c r="F6" s="15" t="s">
        <v>16</v>
      </c>
      <c r="G6" s="13"/>
      <c r="H6" s="16">
        <v>67.3</v>
      </c>
      <c r="I6" s="34">
        <v>86.1</v>
      </c>
      <c r="J6" s="35">
        <f>H6*50%+I6*30%</f>
        <v>59.48</v>
      </c>
      <c r="K6" s="35" t="s">
        <v>18</v>
      </c>
      <c r="L6" s="10"/>
    </row>
    <row r="7" spans="1:12">
      <c r="A7" s="10">
        <v>3</v>
      </c>
      <c r="B7" s="11"/>
      <c r="C7" s="12"/>
      <c r="D7" s="13"/>
      <c r="E7" s="14" t="s">
        <v>20</v>
      </c>
      <c r="F7" s="15" t="s">
        <v>16</v>
      </c>
      <c r="G7" s="13"/>
      <c r="H7" s="16">
        <v>67.5</v>
      </c>
      <c r="I7" s="34">
        <v>82.7</v>
      </c>
      <c r="J7" s="35">
        <f>H7*50%+I7*30%</f>
        <v>58.56</v>
      </c>
      <c r="K7" s="35" t="s">
        <v>18</v>
      </c>
      <c r="L7" s="10"/>
    </row>
    <row r="8" spans="1:12">
      <c r="A8" s="10">
        <v>4</v>
      </c>
      <c r="B8" s="11"/>
      <c r="C8" s="12"/>
      <c r="D8" s="13"/>
      <c r="E8" s="14" t="s">
        <v>21</v>
      </c>
      <c r="F8" s="15" t="s">
        <v>16</v>
      </c>
      <c r="G8" s="13"/>
      <c r="H8" s="16">
        <v>65.5</v>
      </c>
      <c r="I8" s="34">
        <v>85.4</v>
      </c>
      <c r="J8" s="35">
        <f>H8*50%+I8*30%</f>
        <v>58.37</v>
      </c>
      <c r="K8" s="35"/>
      <c r="L8" s="10"/>
    </row>
    <row r="9" spans="1:12">
      <c r="A9" s="10">
        <v>5</v>
      </c>
      <c r="B9" s="11"/>
      <c r="C9" s="12"/>
      <c r="D9" s="13"/>
      <c r="E9" s="14" t="s">
        <v>22</v>
      </c>
      <c r="F9" s="15" t="s">
        <v>16</v>
      </c>
      <c r="G9" s="13"/>
      <c r="H9" s="16">
        <v>60.1</v>
      </c>
      <c r="I9" s="34">
        <v>92.8</v>
      </c>
      <c r="J9" s="35">
        <f>H9*50%+I9*30%</f>
        <v>57.89</v>
      </c>
      <c r="K9" s="35"/>
      <c r="L9" s="10"/>
    </row>
    <row r="10" spans="1:12">
      <c r="A10" s="10">
        <v>6</v>
      </c>
      <c r="B10" s="11"/>
      <c r="C10" s="12"/>
      <c r="D10" s="13"/>
      <c r="E10" s="14" t="s">
        <v>23</v>
      </c>
      <c r="F10" s="15" t="s">
        <v>16</v>
      </c>
      <c r="G10" s="13"/>
      <c r="H10" s="16">
        <v>70.7</v>
      </c>
      <c r="I10" s="34">
        <v>74.2</v>
      </c>
      <c r="J10" s="35">
        <f>H10*50%+I10*30%</f>
        <v>57.61</v>
      </c>
      <c r="K10" s="35"/>
      <c r="L10" s="10"/>
    </row>
    <row r="11" spans="1:12">
      <c r="A11" s="10">
        <v>7</v>
      </c>
      <c r="B11" s="11"/>
      <c r="C11" s="12"/>
      <c r="D11" s="13"/>
      <c r="E11" s="14" t="s">
        <v>24</v>
      </c>
      <c r="F11" s="15" t="s">
        <v>16</v>
      </c>
      <c r="G11" s="13"/>
      <c r="H11" s="16">
        <v>62.3</v>
      </c>
      <c r="I11" s="34">
        <v>86.8</v>
      </c>
      <c r="J11" s="35">
        <f>H11*50%+I11*30%</f>
        <v>57.19</v>
      </c>
      <c r="K11" s="35"/>
      <c r="L11" s="10"/>
    </row>
    <row r="12" spans="1:12">
      <c r="A12" s="10">
        <v>8</v>
      </c>
      <c r="B12" s="11"/>
      <c r="C12" s="12"/>
      <c r="D12" s="13"/>
      <c r="E12" s="14" t="s">
        <v>25</v>
      </c>
      <c r="F12" s="15" t="s">
        <v>26</v>
      </c>
      <c r="G12" s="13"/>
      <c r="H12" s="16">
        <v>63.2</v>
      </c>
      <c r="I12" s="34">
        <v>82.9</v>
      </c>
      <c r="J12" s="35">
        <f>H12*50%+I12*30%</f>
        <v>56.47</v>
      </c>
      <c r="K12" s="35"/>
      <c r="L12" s="10"/>
    </row>
    <row r="13" spans="1:12">
      <c r="A13" s="10">
        <v>9</v>
      </c>
      <c r="B13" s="11"/>
      <c r="C13" s="12"/>
      <c r="D13" s="13"/>
      <c r="E13" s="14" t="s">
        <v>27</v>
      </c>
      <c r="F13" s="15" t="s">
        <v>16</v>
      </c>
      <c r="G13" s="13"/>
      <c r="H13" s="16">
        <v>62.9</v>
      </c>
      <c r="I13" s="34">
        <v>79</v>
      </c>
      <c r="J13" s="35">
        <f>H13*50%+I13*30%</f>
        <v>55.15</v>
      </c>
      <c r="K13" s="35"/>
      <c r="L13" s="10"/>
    </row>
    <row r="14" spans="1:12">
      <c r="A14" s="10">
        <v>10</v>
      </c>
      <c r="B14" s="11"/>
      <c r="C14" s="12"/>
      <c r="D14" s="13"/>
      <c r="E14" s="14" t="s">
        <v>28</v>
      </c>
      <c r="F14" s="15" t="s">
        <v>16</v>
      </c>
      <c r="G14" s="13"/>
      <c r="H14" s="16">
        <v>61.1</v>
      </c>
      <c r="I14" s="34">
        <v>81.2</v>
      </c>
      <c r="J14" s="35">
        <f>H14*50%+I14*30%</f>
        <v>54.91</v>
      </c>
      <c r="K14" s="35"/>
      <c r="L14" s="10"/>
    </row>
    <row r="15" spans="1:12">
      <c r="A15" s="10">
        <v>11</v>
      </c>
      <c r="B15" s="11"/>
      <c r="C15" s="12"/>
      <c r="D15" s="13"/>
      <c r="E15" s="14" t="s">
        <v>29</v>
      </c>
      <c r="F15" s="15" t="s">
        <v>16</v>
      </c>
      <c r="G15" s="13"/>
      <c r="H15" s="16">
        <v>63.1</v>
      </c>
      <c r="I15" s="34">
        <v>77.7</v>
      </c>
      <c r="J15" s="35">
        <f>H15*50%+I15*30%</f>
        <v>54.86</v>
      </c>
      <c r="K15" s="35"/>
      <c r="L15" s="10"/>
    </row>
    <row r="16" spans="1:12">
      <c r="A16" s="10">
        <v>12</v>
      </c>
      <c r="B16" s="11"/>
      <c r="C16" s="12"/>
      <c r="D16" s="13"/>
      <c r="E16" s="14" t="s">
        <v>30</v>
      </c>
      <c r="F16" s="15" t="s">
        <v>16</v>
      </c>
      <c r="G16" s="13"/>
      <c r="H16" s="16">
        <v>66.5</v>
      </c>
      <c r="I16" s="34">
        <v>71.6</v>
      </c>
      <c r="J16" s="35">
        <f>H16*50%+I16*30%</f>
        <v>54.73</v>
      </c>
      <c r="K16" s="35"/>
      <c r="L16" s="10"/>
    </row>
    <row r="17" spans="1:12">
      <c r="A17" s="10">
        <v>13</v>
      </c>
      <c r="B17" s="11"/>
      <c r="C17" s="12"/>
      <c r="D17" s="13"/>
      <c r="E17" s="14" t="s">
        <v>31</v>
      </c>
      <c r="F17" s="15" t="s">
        <v>16</v>
      </c>
      <c r="G17" s="13"/>
      <c r="H17" s="16">
        <v>61.7</v>
      </c>
      <c r="I17" s="34">
        <v>79.4</v>
      </c>
      <c r="J17" s="35">
        <f>H17*50%+I17*30%</f>
        <v>54.67</v>
      </c>
      <c r="K17" s="35"/>
      <c r="L17" s="10"/>
    </row>
    <row r="18" spans="1:12">
      <c r="A18" s="10">
        <v>14</v>
      </c>
      <c r="B18" s="11"/>
      <c r="C18" s="12"/>
      <c r="D18" s="13"/>
      <c r="E18" s="14" t="s">
        <v>32</v>
      </c>
      <c r="F18" s="15" t="s">
        <v>16</v>
      </c>
      <c r="G18" s="13"/>
      <c r="H18" s="16">
        <v>60.4</v>
      </c>
      <c r="I18" s="34">
        <v>80.9</v>
      </c>
      <c r="J18" s="35">
        <f>H18*50%+I18*30%</f>
        <v>54.47</v>
      </c>
      <c r="K18" s="35"/>
      <c r="L18" s="10"/>
    </row>
    <row r="19" spans="1:12">
      <c r="A19" s="10">
        <v>15</v>
      </c>
      <c r="B19" s="11"/>
      <c r="C19" s="12"/>
      <c r="D19" s="13"/>
      <c r="E19" s="14" t="s">
        <v>33</v>
      </c>
      <c r="F19" s="15" t="s">
        <v>16</v>
      </c>
      <c r="G19" s="13"/>
      <c r="H19" s="16">
        <v>63.8</v>
      </c>
      <c r="I19" s="34">
        <v>73.9</v>
      </c>
      <c r="J19" s="35">
        <f>H19*50%+I19*30%</f>
        <v>54.07</v>
      </c>
      <c r="K19" s="35"/>
      <c r="L19" s="10"/>
    </row>
    <row r="20" spans="1:12">
      <c r="A20" s="10">
        <v>16</v>
      </c>
      <c r="B20" s="11"/>
      <c r="C20" s="12"/>
      <c r="D20" s="13"/>
      <c r="E20" s="14" t="s">
        <v>34</v>
      </c>
      <c r="F20" s="15" t="s">
        <v>16</v>
      </c>
      <c r="G20" s="13"/>
      <c r="H20" s="16">
        <v>65.6</v>
      </c>
      <c r="I20" s="34">
        <v>69.7</v>
      </c>
      <c r="J20" s="35">
        <f>H20*50%+I20*30%</f>
        <v>53.71</v>
      </c>
      <c r="K20" s="35"/>
      <c r="L20" s="10"/>
    </row>
    <row r="21" spans="1:12">
      <c r="A21" s="10">
        <v>17</v>
      </c>
      <c r="B21" s="11" t="s">
        <v>14</v>
      </c>
      <c r="C21" s="12">
        <v>202316</v>
      </c>
      <c r="D21" s="13">
        <v>1</v>
      </c>
      <c r="E21" s="14" t="s">
        <v>35</v>
      </c>
      <c r="F21" s="15" t="s">
        <v>16</v>
      </c>
      <c r="G21" s="13" t="s">
        <v>17</v>
      </c>
      <c r="H21" s="16">
        <v>65.8</v>
      </c>
      <c r="I21" s="34">
        <v>69</v>
      </c>
      <c r="J21" s="35">
        <f>H21*50%+I21*30%</f>
        <v>53.6</v>
      </c>
      <c r="K21" s="35"/>
      <c r="L21" s="10"/>
    </row>
    <row r="22" spans="1:12">
      <c r="A22" s="10">
        <v>18</v>
      </c>
      <c r="B22" s="11"/>
      <c r="C22" s="12"/>
      <c r="D22" s="13"/>
      <c r="E22" s="14" t="s">
        <v>36</v>
      </c>
      <c r="F22" s="15" t="s">
        <v>16</v>
      </c>
      <c r="G22" s="13"/>
      <c r="H22" s="16">
        <v>64.6</v>
      </c>
      <c r="I22" s="34">
        <v>70.6</v>
      </c>
      <c r="J22" s="35">
        <f>H22*50%+I22*30%</f>
        <v>53.48</v>
      </c>
      <c r="K22" s="35"/>
      <c r="L22" s="10"/>
    </row>
    <row r="23" spans="1:12">
      <c r="A23" s="10">
        <v>19</v>
      </c>
      <c r="B23" s="11"/>
      <c r="C23" s="12"/>
      <c r="D23" s="13"/>
      <c r="E23" s="14" t="s">
        <v>37</v>
      </c>
      <c r="F23" s="15" t="s">
        <v>16</v>
      </c>
      <c r="G23" s="13"/>
      <c r="H23" s="16">
        <v>58.1</v>
      </c>
      <c r="I23" s="34">
        <v>80.9</v>
      </c>
      <c r="J23" s="35">
        <f>H23*50%+I23*30%</f>
        <v>53.32</v>
      </c>
      <c r="K23" s="35"/>
      <c r="L23" s="10"/>
    </row>
    <row r="24" spans="1:12">
      <c r="A24" s="10">
        <v>20</v>
      </c>
      <c r="B24" s="11"/>
      <c r="C24" s="12"/>
      <c r="D24" s="13"/>
      <c r="E24" s="17" t="s">
        <v>38</v>
      </c>
      <c r="F24" s="18" t="s">
        <v>16</v>
      </c>
      <c r="G24" s="13"/>
      <c r="H24" s="16">
        <v>60.5</v>
      </c>
      <c r="I24" s="34">
        <v>76.8</v>
      </c>
      <c r="J24" s="35">
        <f>H24*50%+I24*30%</f>
        <v>53.29</v>
      </c>
      <c r="K24" s="35"/>
      <c r="L24" s="10"/>
    </row>
    <row r="25" spans="1:12">
      <c r="A25" s="10">
        <v>21</v>
      </c>
      <c r="B25" s="11"/>
      <c r="C25" s="12"/>
      <c r="D25" s="13"/>
      <c r="E25" s="14" t="s">
        <v>39</v>
      </c>
      <c r="F25" s="15" t="s">
        <v>16</v>
      </c>
      <c r="G25" s="13"/>
      <c r="H25" s="16">
        <v>58.2</v>
      </c>
      <c r="I25" s="34">
        <v>80.6</v>
      </c>
      <c r="J25" s="35">
        <f>H25*50%+I25*30%</f>
        <v>53.28</v>
      </c>
      <c r="K25" s="35"/>
      <c r="L25" s="10"/>
    </row>
    <row r="26" spans="1:12">
      <c r="A26" s="10">
        <v>22</v>
      </c>
      <c r="B26" s="11"/>
      <c r="C26" s="12"/>
      <c r="D26" s="13"/>
      <c r="E26" s="14" t="s">
        <v>40</v>
      </c>
      <c r="F26" s="15" t="s">
        <v>16</v>
      </c>
      <c r="G26" s="13"/>
      <c r="H26" s="16">
        <v>63.3</v>
      </c>
      <c r="I26" s="34">
        <v>71.1</v>
      </c>
      <c r="J26" s="35">
        <f>H26*50%+I26*30%</f>
        <v>52.98</v>
      </c>
      <c r="K26" s="35"/>
      <c r="L26" s="10"/>
    </row>
    <row r="27" spans="1:12">
      <c r="A27" s="10">
        <v>23</v>
      </c>
      <c r="B27" s="11"/>
      <c r="C27" s="12"/>
      <c r="D27" s="13"/>
      <c r="E27" s="14" t="s">
        <v>41</v>
      </c>
      <c r="F27" s="15" t="s">
        <v>16</v>
      </c>
      <c r="G27" s="13"/>
      <c r="H27" s="16">
        <v>57.5</v>
      </c>
      <c r="I27" s="34">
        <v>79.6</v>
      </c>
      <c r="J27" s="35">
        <f>H27*50%+I27*30%</f>
        <v>52.63</v>
      </c>
      <c r="K27" s="35"/>
      <c r="L27" s="10"/>
    </row>
    <row r="28" spans="1:12">
      <c r="A28" s="10">
        <v>24</v>
      </c>
      <c r="B28" s="11"/>
      <c r="C28" s="12"/>
      <c r="D28" s="13"/>
      <c r="E28" s="14" t="s">
        <v>42</v>
      </c>
      <c r="F28" s="15" t="s">
        <v>16</v>
      </c>
      <c r="G28" s="13"/>
      <c r="H28" s="16">
        <v>58.5</v>
      </c>
      <c r="I28" s="34">
        <v>77.3</v>
      </c>
      <c r="J28" s="35">
        <f>H28*50%+I28*30%</f>
        <v>52.44</v>
      </c>
      <c r="K28" s="35"/>
      <c r="L28" s="10"/>
    </row>
    <row r="29" spans="1:12">
      <c r="A29" s="10">
        <v>25</v>
      </c>
      <c r="B29" s="11"/>
      <c r="C29" s="12"/>
      <c r="D29" s="13"/>
      <c r="E29" s="14" t="s">
        <v>43</v>
      </c>
      <c r="F29" s="15" t="s">
        <v>26</v>
      </c>
      <c r="G29" s="13"/>
      <c r="H29" s="16">
        <v>61.6</v>
      </c>
      <c r="I29" s="34">
        <v>72</v>
      </c>
      <c r="J29" s="35">
        <f>H29*50%+I29*30%</f>
        <v>52.4</v>
      </c>
      <c r="K29" s="35"/>
      <c r="L29" s="10"/>
    </row>
    <row r="30" spans="1:12">
      <c r="A30" s="10">
        <v>26</v>
      </c>
      <c r="B30" s="11"/>
      <c r="C30" s="12"/>
      <c r="D30" s="13"/>
      <c r="E30" s="14" t="s">
        <v>44</v>
      </c>
      <c r="F30" s="15" t="s">
        <v>16</v>
      </c>
      <c r="G30" s="13"/>
      <c r="H30" s="16">
        <v>57.3</v>
      </c>
      <c r="I30" s="34">
        <v>77.6</v>
      </c>
      <c r="J30" s="35">
        <f>H30*50%+I30*30%</f>
        <v>51.93</v>
      </c>
      <c r="K30" s="35"/>
      <c r="L30" s="10"/>
    </row>
    <row r="31" spans="1:12">
      <c r="A31" s="10">
        <v>27</v>
      </c>
      <c r="B31" s="11"/>
      <c r="C31" s="12"/>
      <c r="D31" s="13"/>
      <c r="E31" s="14" t="s">
        <v>45</v>
      </c>
      <c r="F31" s="15" t="s">
        <v>16</v>
      </c>
      <c r="G31" s="13"/>
      <c r="H31" s="16">
        <v>54.6</v>
      </c>
      <c r="I31" s="34">
        <v>81.8</v>
      </c>
      <c r="J31" s="35">
        <f>H31*50%+I31*30%</f>
        <v>51.84</v>
      </c>
      <c r="K31" s="35"/>
      <c r="L31" s="10"/>
    </row>
    <row r="32" spans="1:12">
      <c r="A32" s="10">
        <v>28</v>
      </c>
      <c r="B32" s="11"/>
      <c r="C32" s="12"/>
      <c r="D32" s="13"/>
      <c r="E32" s="17" t="s">
        <v>46</v>
      </c>
      <c r="F32" s="18" t="s">
        <v>16</v>
      </c>
      <c r="G32" s="13"/>
      <c r="H32" s="16">
        <v>55.7</v>
      </c>
      <c r="I32" s="34">
        <v>79.6</v>
      </c>
      <c r="J32" s="35">
        <f>H32*50%+I32*30%</f>
        <v>51.73</v>
      </c>
      <c r="K32" s="35"/>
      <c r="L32" s="10"/>
    </row>
    <row r="33" spans="1:12">
      <c r="A33" s="10">
        <v>29</v>
      </c>
      <c r="B33" s="11"/>
      <c r="C33" s="12"/>
      <c r="D33" s="13"/>
      <c r="E33" s="14" t="s">
        <v>47</v>
      </c>
      <c r="F33" s="15" t="s">
        <v>16</v>
      </c>
      <c r="G33" s="13"/>
      <c r="H33" s="16">
        <v>54</v>
      </c>
      <c r="I33" s="34">
        <v>81.8</v>
      </c>
      <c r="J33" s="35">
        <f>H33*50%+I33*30%</f>
        <v>51.54</v>
      </c>
      <c r="K33" s="35"/>
      <c r="L33" s="10"/>
    </row>
    <row r="34" spans="1:12">
      <c r="A34" s="10">
        <v>30</v>
      </c>
      <c r="B34" s="11"/>
      <c r="C34" s="12"/>
      <c r="D34" s="13"/>
      <c r="E34" s="14" t="s">
        <v>48</v>
      </c>
      <c r="F34" s="15" t="s">
        <v>16</v>
      </c>
      <c r="G34" s="13"/>
      <c r="H34" s="16">
        <v>50.7</v>
      </c>
      <c r="I34" s="34">
        <v>85.2</v>
      </c>
      <c r="J34" s="35">
        <f>H34*50%+I34*30%</f>
        <v>50.91</v>
      </c>
      <c r="K34" s="35"/>
      <c r="L34" s="10"/>
    </row>
    <row r="35" spans="1:12">
      <c r="A35" s="10">
        <v>31</v>
      </c>
      <c r="B35" s="11"/>
      <c r="C35" s="12"/>
      <c r="D35" s="13"/>
      <c r="E35" s="14" t="s">
        <v>49</v>
      </c>
      <c r="F35" s="15" t="s">
        <v>26</v>
      </c>
      <c r="G35" s="13"/>
      <c r="H35" s="16">
        <v>64.6</v>
      </c>
      <c r="I35" s="34">
        <v>60.9</v>
      </c>
      <c r="J35" s="35">
        <f>H35*50%+I35*30%</f>
        <v>50.57</v>
      </c>
      <c r="K35" s="35"/>
      <c r="L35" s="10"/>
    </row>
    <row r="36" spans="1:12">
      <c r="A36" s="10">
        <v>32</v>
      </c>
      <c r="B36" s="11"/>
      <c r="C36" s="12"/>
      <c r="D36" s="13"/>
      <c r="E36" s="14" t="s">
        <v>50</v>
      </c>
      <c r="F36" s="15" t="s">
        <v>16</v>
      </c>
      <c r="G36" s="13"/>
      <c r="H36" s="16">
        <v>56.9</v>
      </c>
      <c r="I36" s="34">
        <v>72</v>
      </c>
      <c r="J36" s="35">
        <f>H36*50%+I36*30%</f>
        <v>50.05</v>
      </c>
      <c r="K36" s="35"/>
      <c r="L36" s="10"/>
    </row>
    <row r="37" spans="1:12">
      <c r="A37" s="10">
        <v>33</v>
      </c>
      <c r="B37" s="11"/>
      <c r="C37" s="12"/>
      <c r="D37" s="13"/>
      <c r="E37" s="14" t="s">
        <v>51</v>
      </c>
      <c r="F37" s="15" t="s">
        <v>16</v>
      </c>
      <c r="G37" s="13"/>
      <c r="H37" s="16">
        <v>56.2</v>
      </c>
      <c r="I37" s="34">
        <v>73</v>
      </c>
      <c r="J37" s="35">
        <f>H37*50%+I37*30%</f>
        <v>50</v>
      </c>
      <c r="K37" s="35"/>
      <c r="L37" s="10"/>
    </row>
    <row r="38" spans="1:12">
      <c r="A38" s="10">
        <v>34</v>
      </c>
      <c r="B38" s="19" t="s">
        <v>14</v>
      </c>
      <c r="C38" s="20">
        <v>202316</v>
      </c>
      <c r="D38" s="21">
        <v>1</v>
      </c>
      <c r="E38" s="14" t="s">
        <v>52</v>
      </c>
      <c r="F38" s="15" t="s">
        <v>16</v>
      </c>
      <c r="G38" s="21" t="s">
        <v>17</v>
      </c>
      <c r="H38" s="16">
        <v>51.9</v>
      </c>
      <c r="I38" s="34">
        <v>80.1</v>
      </c>
      <c r="J38" s="35">
        <f>H38*50%+I38*30%</f>
        <v>49.98</v>
      </c>
      <c r="K38" s="35"/>
      <c r="L38" s="10"/>
    </row>
    <row r="39" spans="1:12">
      <c r="A39" s="10">
        <v>35</v>
      </c>
      <c r="B39" s="22"/>
      <c r="C39" s="23"/>
      <c r="D39" s="24"/>
      <c r="E39" s="14" t="s">
        <v>53</v>
      </c>
      <c r="F39" s="15" t="s">
        <v>16</v>
      </c>
      <c r="G39" s="24"/>
      <c r="H39" s="16">
        <v>50.7</v>
      </c>
      <c r="I39" s="34">
        <v>80.4</v>
      </c>
      <c r="J39" s="35">
        <f>H39*50%+I39*30%</f>
        <v>49.47</v>
      </c>
      <c r="K39" s="35"/>
      <c r="L39" s="10"/>
    </row>
    <row r="40" spans="1:12">
      <c r="A40" s="10">
        <v>36</v>
      </c>
      <c r="B40" s="22"/>
      <c r="C40" s="23"/>
      <c r="D40" s="24"/>
      <c r="E40" s="14" t="s">
        <v>54</v>
      </c>
      <c r="F40" s="15" t="s">
        <v>16</v>
      </c>
      <c r="G40" s="24"/>
      <c r="H40" s="16">
        <v>52.2</v>
      </c>
      <c r="I40" s="34">
        <v>77.2</v>
      </c>
      <c r="J40" s="35">
        <f>H40*50%+I40*30%</f>
        <v>49.26</v>
      </c>
      <c r="K40" s="35"/>
      <c r="L40" s="10"/>
    </row>
    <row r="41" spans="1:12">
      <c r="A41" s="10">
        <v>37</v>
      </c>
      <c r="B41" s="22"/>
      <c r="C41" s="23"/>
      <c r="D41" s="24"/>
      <c r="E41" s="14" t="s">
        <v>55</v>
      </c>
      <c r="F41" s="15" t="s">
        <v>16</v>
      </c>
      <c r="G41" s="24"/>
      <c r="H41" s="16">
        <v>54.8</v>
      </c>
      <c r="I41" s="34">
        <v>72.5</v>
      </c>
      <c r="J41" s="35">
        <f>H41*50%+I41*30%</f>
        <v>49.15</v>
      </c>
      <c r="K41" s="35"/>
      <c r="L41" s="10"/>
    </row>
    <row r="42" spans="1:12">
      <c r="A42" s="10">
        <v>38</v>
      </c>
      <c r="B42" s="22"/>
      <c r="C42" s="23"/>
      <c r="D42" s="24"/>
      <c r="E42" s="14" t="s">
        <v>56</v>
      </c>
      <c r="F42" s="15" t="s">
        <v>16</v>
      </c>
      <c r="G42" s="24"/>
      <c r="H42" s="16">
        <v>60</v>
      </c>
      <c r="I42" s="34">
        <v>60.1</v>
      </c>
      <c r="J42" s="35">
        <f>H42*50%+I42*30%</f>
        <v>48.03</v>
      </c>
      <c r="K42" s="35"/>
      <c r="L42" s="10"/>
    </row>
    <row r="43" spans="1:12">
      <c r="A43" s="10">
        <v>39</v>
      </c>
      <c r="B43" s="22"/>
      <c r="C43" s="23"/>
      <c r="D43" s="24"/>
      <c r="E43" s="14" t="s">
        <v>57</v>
      </c>
      <c r="F43" s="15" t="s">
        <v>16</v>
      </c>
      <c r="G43" s="24"/>
      <c r="H43" s="16">
        <v>48.7</v>
      </c>
      <c r="I43" s="34">
        <v>65.3</v>
      </c>
      <c r="J43" s="35">
        <f>H43*50%+I43*30%</f>
        <v>43.94</v>
      </c>
      <c r="K43" s="35"/>
      <c r="L43" s="10"/>
    </row>
    <row r="44" spans="1:12">
      <c r="A44" s="10">
        <v>40</v>
      </c>
      <c r="B44" s="22"/>
      <c r="C44" s="23"/>
      <c r="D44" s="24"/>
      <c r="E44" s="14" t="s">
        <v>58</v>
      </c>
      <c r="F44" s="15" t="s">
        <v>16</v>
      </c>
      <c r="G44" s="24"/>
      <c r="H44" s="16">
        <v>50.3</v>
      </c>
      <c r="I44" s="34">
        <v>56.4</v>
      </c>
      <c r="J44" s="35">
        <f>H44*50%+I44*30%</f>
        <v>42.07</v>
      </c>
      <c r="K44" s="35"/>
      <c r="L44" s="10"/>
    </row>
    <row r="45" spans="1:12">
      <c r="A45" s="10">
        <v>41</v>
      </c>
      <c r="B45" s="22"/>
      <c r="C45" s="23"/>
      <c r="D45" s="24"/>
      <c r="E45" s="14" t="s">
        <v>59</v>
      </c>
      <c r="F45" s="15" t="s">
        <v>16</v>
      </c>
      <c r="G45" s="24"/>
      <c r="H45" s="16">
        <v>46.9</v>
      </c>
      <c r="I45" s="34">
        <v>49.9</v>
      </c>
      <c r="J45" s="35">
        <f>H45*50%+I45*30%</f>
        <v>38.42</v>
      </c>
      <c r="K45" s="35"/>
      <c r="L45" s="10"/>
    </row>
    <row r="46" spans="1:12">
      <c r="A46" s="10">
        <v>42</v>
      </c>
      <c r="B46" s="22"/>
      <c r="C46" s="23"/>
      <c r="D46" s="24"/>
      <c r="E46" s="14" t="s">
        <v>60</v>
      </c>
      <c r="F46" s="15" t="s">
        <v>16</v>
      </c>
      <c r="G46" s="24"/>
      <c r="H46" s="25" t="s">
        <v>61</v>
      </c>
      <c r="I46" s="34"/>
      <c r="J46" s="35" t="s">
        <v>62</v>
      </c>
      <c r="K46" s="35"/>
      <c r="L46" s="10"/>
    </row>
    <row r="47" spans="1:12">
      <c r="A47" s="10">
        <v>43</v>
      </c>
      <c r="B47" s="22"/>
      <c r="C47" s="23"/>
      <c r="D47" s="24"/>
      <c r="E47" s="14" t="s">
        <v>63</v>
      </c>
      <c r="F47" s="15" t="s">
        <v>16</v>
      </c>
      <c r="G47" s="24"/>
      <c r="H47" s="25" t="s">
        <v>61</v>
      </c>
      <c r="I47" s="34"/>
      <c r="J47" s="35" t="s">
        <v>62</v>
      </c>
      <c r="K47" s="35"/>
      <c r="L47" s="10"/>
    </row>
    <row r="48" spans="1:12">
      <c r="A48" s="10">
        <v>46</v>
      </c>
      <c r="B48" s="22"/>
      <c r="C48" s="23"/>
      <c r="D48" s="24"/>
      <c r="E48" s="14" t="s">
        <v>64</v>
      </c>
      <c r="F48" s="15" t="s">
        <v>16</v>
      </c>
      <c r="G48" s="24"/>
      <c r="H48" s="25" t="s">
        <v>61</v>
      </c>
      <c r="I48" s="34"/>
      <c r="J48" s="35" t="s">
        <v>62</v>
      </c>
      <c r="K48" s="35"/>
      <c r="L48" s="10"/>
    </row>
    <row r="49" spans="1:12">
      <c r="A49" s="10">
        <v>44</v>
      </c>
      <c r="B49" s="22"/>
      <c r="C49" s="23"/>
      <c r="D49" s="24"/>
      <c r="E49" s="17" t="s">
        <v>65</v>
      </c>
      <c r="F49" s="18" t="s">
        <v>16</v>
      </c>
      <c r="G49" s="24"/>
      <c r="H49" s="16">
        <v>49.5</v>
      </c>
      <c r="I49" s="34" t="s">
        <v>61</v>
      </c>
      <c r="J49" s="35" t="s">
        <v>62</v>
      </c>
      <c r="K49" s="35"/>
      <c r="L49" s="10"/>
    </row>
    <row r="50" spans="1:12">
      <c r="A50" s="10">
        <v>45</v>
      </c>
      <c r="B50" s="26"/>
      <c r="C50" s="27"/>
      <c r="D50" s="28"/>
      <c r="E50" s="14" t="s">
        <v>66</v>
      </c>
      <c r="F50" s="15" t="s">
        <v>16</v>
      </c>
      <c r="G50" s="28"/>
      <c r="H50" s="16">
        <v>48.4</v>
      </c>
      <c r="I50" s="34" t="s">
        <v>61</v>
      </c>
      <c r="J50" s="35" t="s">
        <v>62</v>
      </c>
      <c r="K50" s="35"/>
      <c r="L50" s="10"/>
    </row>
    <row r="51" s="2" customFormat="1" spans="1:12">
      <c r="A51" s="29">
        <v>47</v>
      </c>
      <c r="B51" s="30" t="s">
        <v>67</v>
      </c>
      <c r="C51" s="30">
        <v>202315</v>
      </c>
      <c r="D51" s="31">
        <v>1</v>
      </c>
      <c r="E51" s="14" t="s">
        <v>68</v>
      </c>
      <c r="F51" s="15" t="s">
        <v>16</v>
      </c>
      <c r="G51" s="31" t="s">
        <v>69</v>
      </c>
      <c r="H51" s="16">
        <v>67.4</v>
      </c>
      <c r="I51" s="36">
        <v>84</v>
      </c>
      <c r="J51" s="37">
        <f>H51*50%+I51*30%</f>
        <v>58.9</v>
      </c>
      <c r="K51" s="37" t="s">
        <v>18</v>
      </c>
      <c r="L51" s="29"/>
    </row>
    <row r="52" s="2" customFormat="1" spans="1:12">
      <c r="A52" s="29">
        <v>48</v>
      </c>
      <c r="B52" s="30"/>
      <c r="C52" s="30"/>
      <c r="D52" s="31"/>
      <c r="E52" s="14" t="s">
        <v>70</v>
      </c>
      <c r="F52" s="15" t="s">
        <v>26</v>
      </c>
      <c r="G52" s="31"/>
      <c r="H52" s="16">
        <v>70.5</v>
      </c>
      <c r="I52" s="36">
        <v>75.4</v>
      </c>
      <c r="J52" s="37">
        <f>H52*50%+I52*30%</f>
        <v>57.87</v>
      </c>
      <c r="K52" s="37" t="s">
        <v>18</v>
      </c>
      <c r="L52" s="29"/>
    </row>
    <row r="53" s="2" customFormat="1" spans="1:12">
      <c r="A53" s="29">
        <v>49</v>
      </c>
      <c r="B53" s="30"/>
      <c r="C53" s="30"/>
      <c r="D53" s="31"/>
      <c r="E53" s="14" t="s">
        <v>71</v>
      </c>
      <c r="F53" s="15" t="s">
        <v>16</v>
      </c>
      <c r="G53" s="31"/>
      <c r="H53" s="16">
        <v>42.2</v>
      </c>
      <c r="I53" s="36">
        <v>59.6</v>
      </c>
      <c r="J53" s="37">
        <f>H53*50%+I53*30%</f>
        <v>38.98</v>
      </c>
      <c r="K53" s="37" t="s">
        <v>18</v>
      </c>
      <c r="L53" s="29"/>
    </row>
  </sheetData>
  <sortState ref="A5:J50">
    <sortCondition ref="J5" descending="1"/>
  </sortState>
  <mergeCells count="18">
    <mergeCell ref="A1:B1"/>
    <mergeCell ref="A2:L2"/>
    <mergeCell ref="B5:B20"/>
    <mergeCell ref="B21:B37"/>
    <mergeCell ref="B38:B50"/>
    <mergeCell ref="B51:B53"/>
    <mergeCell ref="C5:C20"/>
    <mergeCell ref="C21:C37"/>
    <mergeCell ref="C38:C50"/>
    <mergeCell ref="C51:C53"/>
    <mergeCell ref="D5:D20"/>
    <mergeCell ref="D21:D37"/>
    <mergeCell ref="D38:D50"/>
    <mergeCell ref="D51:D53"/>
    <mergeCell ref="G5:G20"/>
    <mergeCell ref="G21:G37"/>
    <mergeCell ref="G38:G50"/>
    <mergeCell ref="G51:G53"/>
  </mergeCells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l'd</dc:creator>
  <cp:lastModifiedBy>芊芊</cp:lastModifiedBy>
  <dcterms:created xsi:type="dcterms:W3CDTF">2024-01-24T03:39:00Z</dcterms:created>
  <dcterms:modified xsi:type="dcterms:W3CDTF">2024-01-29T03:02:34Z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EB18DEC7F58C4692850884CB1F7E9976_11</vt:lpwstr>
  </property>
  <property fmtid="{D5CDD505-2E9C-101B-9397-08002B2CF9AE}" pid="3" name="KSOProductBuildVer">
    <vt:lpwstr>2052-12.1.0.16250</vt:lpwstr>
  </property>
</Properties>
</file>