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<sst xmlns="http://schemas.openxmlformats.org/spreadsheetml/2006/main" count="256" uniqueCount="124">
  <si>
    <t>2023年耒阳市事业单位公开选聘工作人员体检入围名单</t>
  </si>
  <si>
    <t>序号</t>
  </si>
  <si>
    <t>姓名</t>
  </si>
  <si>
    <t>性别</t>
  </si>
  <si>
    <t>学历</t>
  </si>
  <si>
    <t>报考单位</t>
  </si>
  <si>
    <t>报考职位</t>
  </si>
  <si>
    <t>准考证号</t>
  </si>
  <si>
    <t>笔试成绩</t>
  </si>
  <si>
    <t>岗位排名</t>
  </si>
  <si>
    <t>备注</t>
  </si>
  <si>
    <t>1</t>
  </si>
  <si>
    <t>谢云峰</t>
  </si>
  <si>
    <t>男性</t>
  </si>
  <si>
    <t>大专</t>
  </si>
  <si>
    <t>事业单位公开选聘</t>
  </si>
  <si>
    <t>市直、乡镇基层</t>
  </si>
  <si>
    <t>12001</t>
  </si>
  <si>
    <t>2</t>
  </si>
  <si>
    <t>肖丽君</t>
  </si>
  <si>
    <t>女性</t>
  </si>
  <si>
    <t>本科</t>
  </si>
  <si>
    <t>12026</t>
  </si>
  <si>
    <t>3</t>
  </si>
  <si>
    <t>陈昭彤</t>
  </si>
  <si>
    <t>12016</t>
  </si>
  <si>
    <t>4</t>
  </si>
  <si>
    <t>贺阿琼</t>
  </si>
  <si>
    <t>12068</t>
  </si>
  <si>
    <t>5</t>
  </si>
  <si>
    <t>雷志龙</t>
  </si>
  <si>
    <t>12105</t>
  </si>
  <si>
    <t>6</t>
  </si>
  <si>
    <t>刘小峰</t>
  </si>
  <si>
    <t>12009</t>
  </si>
  <si>
    <t>7</t>
  </si>
  <si>
    <t>曹圣辉</t>
  </si>
  <si>
    <t>12048</t>
  </si>
  <si>
    <t>8</t>
  </si>
  <si>
    <t>肖国华</t>
  </si>
  <si>
    <t>12054</t>
  </si>
  <si>
    <t>9</t>
  </si>
  <si>
    <t>曾纪福</t>
  </si>
  <si>
    <t>12010</t>
  </si>
  <si>
    <t>10</t>
  </si>
  <si>
    <t>申坚</t>
  </si>
  <si>
    <t>12049</t>
  </si>
  <si>
    <t>11</t>
  </si>
  <si>
    <t>刘坚</t>
  </si>
  <si>
    <t>12053</t>
  </si>
  <si>
    <t>12</t>
  </si>
  <si>
    <t>李鹏</t>
  </si>
  <si>
    <t>12065</t>
  </si>
  <si>
    <t>13</t>
  </si>
  <si>
    <t>唐海彪</t>
  </si>
  <si>
    <t>12062</t>
  </si>
  <si>
    <t>14</t>
  </si>
  <si>
    <t>刘志湖</t>
  </si>
  <si>
    <t>12014</t>
  </si>
  <si>
    <t>15</t>
  </si>
  <si>
    <t>黄艳华</t>
  </si>
  <si>
    <t>12106</t>
  </si>
  <si>
    <t>16</t>
  </si>
  <si>
    <t>陈智杰</t>
  </si>
  <si>
    <t>12047</t>
  </si>
  <si>
    <t>17</t>
  </si>
  <si>
    <t>杨威</t>
  </si>
  <si>
    <t>12013</t>
  </si>
  <si>
    <t>18</t>
  </si>
  <si>
    <t>曹曙华</t>
  </si>
  <si>
    <t>12040</t>
  </si>
  <si>
    <t>19</t>
  </si>
  <si>
    <t>郑卫</t>
  </si>
  <si>
    <t>12031</t>
  </si>
  <si>
    <t>20</t>
  </si>
  <si>
    <t>周迪东</t>
  </si>
  <si>
    <t>12091</t>
  </si>
  <si>
    <t>21</t>
  </si>
  <si>
    <t>秦晓丽</t>
  </si>
  <si>
    <t>12039</t>
  </si>
  <si>
    <t>22</t>
  </si>
  <si>
    <t>贺红梅</t>
  </si>
  <si>
    <t>12032</t>
  </si>
  <si>
    <t>23</t>
  </si>
  <si>
    <t>雷丽梅</t>
  </si>
  <si>
    <t>12056</t>
  </si>
  <si>
    <t>24</t>
  </si>
  <si>
    <t>梁红凤</t>
  </si>
  <si>
    <t>12067</t>
  </si>
  <si>
    <t>25</t>
  </si>
  <si>
    <t>蒋真</t>
  </si>
  <si>
    <t>12025</t>
  </si>
  <si>
    <t>26</t>
  </si>
  <si>
    <t>雷秋生</t>
  </si>
  <si>
    <t>12045</t>
  </si>
  <si>
    <t>27</t>
  </si>
  <si>
    <t>谢高飞</t>
  </si>
  <si>
    <t>12058</t>
  </si>
  <si>
    <t>28</t>
  </si>
  <si>
    <t>刘林涛</t>
  </si>
  <si>
    <t>12095</t>
  </si>
  <si>
    <t>29</t>
  </si>
  <si>
    <t>张征梅</t>
  </si>
  <si>
    <t>12041</t>
  </si>
  <si>
    <t>30</t>
  </si>
  <si>
    <t>张文勇</t>
  </si>
  <si>
    <t>12005</t>
  </si>
  <si>
    <t>31</t>
  </si>
  <si>
    <t>周会文</t>
  </si>
  <si>
    <t>12055</t>
  </si>
  <si>
    <t>32</t>
  </si>
  <si>
    <t>刘命</t>
  </si>
  <si>
    <t>12017</t>
  </si>
  <si>
    <t>33</t>
  </si>
  <si>
    <t>谢瑶</t>
  </si>
  <si>
    <t>财务管理</t>
  </si>
  <si>
    <t>12114</t>
  </si>
  <si>
    <t>34</t>
  </si>
  <si>
    <t>蒋笑君</t>
  </si>
  <si>
    <t>12110</t>
  </si>
  <si>
    <t>35</t>
  </si>
  <si>
    <t>胡霞</t>
  </si>
  <si>
    <t>综合文秘</t>
  </si>
  <si>
    <t>12117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</si>
</sst>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E37" sqref="E37"/>
    </sheetView>
  </sheetViews>
  <sheetFormatPr defaultColWidth="9" defaultRowHeight="13.5"/>
  <cols>
    <col min="1" max="1" width="4.375" customWidth="1"/>
    <col min="2" max="2" width="6.875" customWidth="1"/>
    <col min="3" max="3" width="5.75" customWidth="1"/>
    <col min="4" max="4" width="5.625" customWidth="1"/>
    <col min="5" max="5" width="17.5" customWidth="1"/>
    <col min="6" max="6" width="15.25" customWidth="1"/>
    <col min="7" max="8" width="7.375" customWidth="1"/>
    <col min="9" max="9" width="7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2" t="s">
        <v>10</v>
      </c>
    </row>
    <row r="3" ht="28" customHeight="1" spans="1:10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3">
        <v>88.66</v>
      </c>
      <c r="I3" s="4">
        <f>RANK(H3,$H$3:$H$34)</f>
        <v>1</v>
      </c>
      <c r="J3" s="2"/>
    </row>
    <row r="4" ht="28" customHeight="1" spans="1:10">
      <c r="A4" s="2" t="s">
        <v>18</v>
      </c>
      <c r="B4" s="2" t="s">
        <v>19</v>
      </c>
      <c r="C4" s="2" t="s">
        <v>20</v>
      </c>
      <c r="D4" s="2" t="s">
        <v>21</v>
      </c>
      <c r="E4" s="2" t="s">
        <v>15</v>
      </c>
      <c r="F4" s="2" t="s">
        <v>16</v>
      </c>
      <c r="G4" s="2" t="s">
        <v>22</v>
      </c>
      <c r="H4" s="3">
        <v>87.66</v>
      </c>
      <c r="I4" s="4">
        <f>RANK(H4,$H$3:$H$34)</f>
        <v>2</v>
      </c>
      <c r="J4" s="2"/>
    </row>
    <row r="5" ht="28" customHeight="1" spans="1:10">
      <c r="A5" s="2" t="s">
        <v>23</v>
      </c>
      <c r="B5" s="2" t="s">
        <v>24</v>
      </c>
      <c r="C5" s="2" t="s">
        <v>20</v>
      </c>
      <c r="D5" s="2" t="s">
        <v>21</v>
      </c>
      <c r="E5" s="2" t="s">
        <v>15</v>
      </c>
      <c r="F5" s="2" t="s">
        <v>16</v>
      </c>
      <c r="G5" s="2" t="s">
        <v>25</v>
      </c>
      <c r="H5" s="3">
        <v>86</v>
      </c>
      <c r="I5" s="4">
        <f>RANK(H5,$H$3:$H$34)</f>
        <v>3</v>
      </c>
      <c r="J5" s="2"/>
    </row>
    <row r="6" ht="28" customHeight="1" spans="1:10">
      <c r="A6" s="2" t="s">
        <v>26</v>
      </c>
      <c r="B6" s="2" t="s">
        <v>27</v>
      </c>
      <c r="C6" s="2" t="s">
        <v>20</v>
      </c>
      <c r="D6" s="2" t="s">
        <v>14</v>
      </c>
      <c r="E6" s="2" t="s">
        <v>15</v>
      </c>
      <c r="F6" s="2" t="s">
        <v>16</v>
      </c>
      <c r="G6" s="2" t="s">
        <v>28</v>
      </c>
      <c r="H6" s="3">
        <v>85.48</v>
      </c>
      <c r="I6" s="4">
        <f>RANK(H6,$H$3:$H$34)</f>
        <v>4</v>
      </c>
      <c r="J6" s="2"/>
    </row>
    <row r="7" ht="28" customHeight="1" spans="1:10">
      <c r="A7" s="2" t="s">
        <v>29</v>
      </c>
      <c r="B7" s="2" t="s">
        <v>30</v>
      </c>
      <c r="C7" s="2" t="s">
        <v>13</v>
      </c>
      <c r="D7" s="2" t="s">
        <v>14</v>
      </c>
      <c r="E7" s="2" t="s">
        <v>15</v>
      </c>
      <c r="F7" s="2" t="s">
        <v>16</v>
      </c>
      <c r="G7" s="2" t="s">
        <v>31</v>
      </c>
      <c r="H7" s="3">
        <v>84.23</v>
      </c>
      <c r="I7" s="4">
        <f>RANK(H7,$H$3:$H$34)</f>
        <v>5</v>
      </c>
      <c r="J7" s="2"/>
    </row>
    <row r="8" ht="28" customHeight="1" spans="1:10">
      <c r="A8" s="2" t="s">
        <v>32</v>
      </c>
      <c r="B8" s="2" t="s">
        <v>33</v>
      </c>
      <c r="C8" s="2" t="s">
        <v>13</v>
      </c>
      <c r="D8" s="2" t="s">
        <v>21</v>
      </c>
      <c r="E8" s="2" t="s">
        <v>15</v>
      </c>
      <c r="F8" s="2" t="s">
        <v>16</v>
      </c>
      <c r="G8" s="2" t="s">
        <v>34</v>
      </c>
      <c r="H8" s="3">
        <v>83.84</v>
      </c>
      <c r="I8" s="4">
        <f>RANK(H8,$H$3:$H$34)</f>
        <v>6</v>
      </c>
      <c r="J8" s="2"/>
    </row>
    <row r="9" ht="28" customHeight="1" spans="1:10">
      <c r="A9" s="2" t="s">
        <v>35</v>
      </c>
      <c r="B9" s="2" t="s">
        <v>36</v>
      </c>
      <c r="C9" s="2" t="s">
        <v>13</v>
      </c>
      <c r="D9" s="2" t="s">
        <v>14</v>
      </c>
      <c r="E9" s="2" t="s">
        <v>15</v>
      </c>
      <c r="F9" s="2" t="s">
        <v>16</v>
      </c>
      <c r="G9" s="2" t="s">
        <v>37</v>
      </c>
      <c r="H9" s="3">
        <v>83.53</v>
      </c>
      <c r="I9" s="4">
        <f>RANK(H9,$H$3:$H$34)</f>
        <v>7</v>
      </c>
      <c r="J9" s="2"/>
    </row>
    <row r="10" ht="28" customHeight="1" spans="1:10">
      <c r="A10" s="2" t="s">
        <v>38</v>
      </c>
      <c r="B10" s="2" t="s">
        <v>39</v>
      </c>
      <c r="C10" s="2" t="s">
        <v>13</v>
      </c>
      <c r="D10" s="2" t="s">
        <v>21</v>
      </c>
      <c r="E10" s="2" t="s">
        <v>15</v>
      </c>
      <c r="F10" s="2" t="s">
        <v>16</v>
      </c>
      <c r="G10" s="2" t="s">
        <v>40</v>
      </c>
      <c r="H10" s="3">
        <v>83.4</v>
      </c>
      <c r="I10" s="4">
        <f>RANK(H10,$H$3:$H$34)</f>
        <v>8</v>
      </c>
      <c r="J10" s="2"/>
    </row>
    <row r="11" ht="28" customHeight="1" spans="1:10">
      <c r="A11" s="2" t="s">
        <v>41</v>
      </c>
      <c r="B11" s="2" t="s">
        <v>42</v>
      </c>
      <c r="C11" s="2" t="s">
        <v>13</v>
      </c>
      <c r="D11" s="2" t="s">
        <v>14</v>
      </c>
      <c r="E11" s="2" t="s">
        <v>15</v>
      </c>
      <c r="F11" s="2" t="s">
        <v>16</v>
      </c>
      <c r="G11" s="2" t="s">
        <v>43</v>
      </c>
      <c r="H11" s="3">
        <v>83.2</v>
      </c>
      <c r="I11" s="4">
        <f>RANK(H11,$H$3:$H$34)</f>
        <v>9</v>
      </c>
      <c r="J11" s="2"/>
    </row>
    <row r="12" ht="28" customHeight="1" spans="1:10">
      <c r="A12" s="2" t="s">
        <v>44</v>
      </c>
      <c r="B12" s="2" t="s">
        <v>45</v>
      </c>
      <c r="C12" s="2" t="s">
        <v>13</v>
      </c>
      <c r="D12" s="2" t="s">
        <v>14</v>
      </c>
      <c r="E12" s="2" t="s">
        <v>15</v>
      </c>
      <c r="F12" s="2" t="s">
        <v>16</v>
      </c>
      <c r="G12" s="2" t="s">
        <v>46</v>
      </c>
      <c r="H12" s="3">
        <v>82.99</v>
      </c>
      <c r="I12" s="4">
        <f>RANK(H12,$H$3:$H$34)</f>
        <v>10</v>
      </c>
      <c r="J12" s="2"/>
    </row>
    <row r="13" ht="28" customHeight="1" spans="1:10">
      <c r="A13" s="2" t="s">
        <v>47</v>
      </c>
      <c r="B13" s="2" t="s">
        <v>48</v>
      </c>
      <c r="C13" s="2" t="s">
        <v>13</v>
      </c>
      <c r="D13" s="2" t="s">
        <v>14</v>
      </c>
      <c r="E13" s="2" t="s">
        <v>15</v>
      </c>
      <c r="F13" s="2" t="s">
        <v>16</v>
      </c>
      <c r="G13" s="2" t="s">
        <v>49</v>
      </c>
      <c r="H13" s="3">
        <v>82.94</v>
      </c>
      <c r="I13" s="4">
        <f>RANK(H13,$H$3:$H$34)</f>
        <v>11</v>
      </c>
      <c r="J13" s="2"/>
    </row>
    <row r="14" ht="28" customHeight="1" spans="1:10">
      <c r="A14" s="2" t="s">
        <v>50</v>
      </c>
      <c r="B14" s="2" t="s">
        <v>51</v>
      </c>
      <c r="C14" s="2" t="s">
        <v>13</v>
      </c>
      <c r="D14" s="2" t="s">
        <v>14</v>
      </c>
      <c r="E14" s="2" t="s">
        <v>15</v>
      </c>
      <c r="F14" s="2" t="s">
        <v>16</v>
      </c>
      <c r="G14" s="2" t="s">
        <v>52</v>
      </c>
      <c r="H14" s="3">
        <v>82.9</v>
      </c>
      <c r="I14" s="4">
        <f>RANK(H14,$H$3:$H$34)</f>
        <v>12</v>
      </c>
      <c r="J14" s="2"/>
    </row>
    <row r="15" ht="28" customHeight="1" spans="1:10">
      <c r="A15" s="2" t="s">
        <v>53</v>
      </c>
      <c r="B15" s="2" t="s">
        <v>54</v>
      </c>
      <c r="C15" s="2" t="s">
        <v>13</v>
      </c>
      <c r="D15" s="2" t="s">
        <v>14</v>
      </c>
      <c r="E15" s="2" t="s">
        <v>15</v>
      </c>
      <c r="F15" s="2" t="s">
        <v>16</v>
      </c>
      <c r="G15" s="2" t="s">
        <v>55</v>
      </c>
      <c r="H15" s="3">
        <v>82.57</v>
      </c>
      <c r="I15" s="4">
        <f>RANK(H15,$H$3:$H$34)</f>
        <v>13</v>
      </c>
      <c r="J15" s="2"/>
    </row>
    <row r="16" ht="28" customHeight="1" spans="1:10">
      <c r="A16" s="2" t="s">
        <v>56</v>
      </c>
      <c r="B16" s="2" t="s">
        <v>57</v>
      </c>
      <c r="C16" s="2" t="s">
        <v>13</v>
      </c>
      <c r="D16" s="2" t="s">
        <v>14</v>
      </c>
      <c r="E16" s="2" t="s">
        <v>15</v>
      </c>
      <c r="F16" s="2" t="s">
        <v>16</v>
      </c>
      <c r="G16" s="2" t="s">
        <v>58</v>
      </c>
      <c r="H16" s="3">
        <v>82.11</v>
      </c>
      <c r="I16" s="4">
        <f>RANK(H16,$H$3:$H$34)</f>
        <v>14</v>
      </c>
      <c r="J16" s="2"/>
    </row>
    <row r="17" ht="28" customHeight="1" spans="1:10">
      <c r="A17" s="2" t="s">
        <v>59</v>
      </c>
      <c r="B17" s="2" t="s">
        <v>60</v>
      </c>
      <c r="C17" s="2" t="s">
        <v>20</v>
      </c>
      <c r="D17" s="2" t="s">
        <v>14</v>
      </c>
      <c r="E17" s="2" t="s">
        <v>15</v>
      </c>
      <c r="F17" s="2" t="s">
        <v>16</v>
      </c>
      <c r="G17" s="2" t="s">
        <v>61</v>
      </c>
      <c r="H17" s="3">
        <v>82</v>
      </c>
      <c r="I17" s="4">
        <f>RANK(H17,$H$3:$H$34)</f>
        <v>15</v>
      </c>
      <c r="J17" s="2"/>
    </row>
    <row r="18" ht="28" customHeight="1" spans="1:10">
      <c r="A18" s="2" t="s">
        <v>62</v>
      </c>
      <c r="B18" s="2" t="s">
        <v>63</v>
      </c>
      <c r="C18" s="2" t="s">
        <v>13</v>
      </c>
      <c r="D18" s="2" t="s">
        <v>21</v>
      </c>
      <c r="E18" s="2" t="s">
        <v>15</v>
      </c>
      <c r="F18" s="2" t="s">
        <v>16</v>
      </c>
      <c r="G18" s="2" t="s">
        <v>64</v>
      </c>
      <c r="H18" s="3">
        <v>81.87</v>
      </c>
      <c r="I18" s="4">
        <f>RANK(H18,$H$3:$H$34)</f>
        <v>16</v>
      </c>
      <c r="J18" s="2"/>
    </row>
    <row r="19" ht="28" customHeight="1" spans="1:10">
      <c r="A19" s="2" t="s">
        <v>65</v>
      </c>
      <c r="B19" s="2" t="s">
        <v>66</v>
      </c>
      <c r="C19" s="2" t="s">
        <v>13</v>
      </c>
      <c r="D19" s="2" t="s">
        <v>14</v>
      </c>
      <c r="E19" s="2" t="s">
        <v>15</v>
      </c>
      <c r="F19" s="2" t="s">
        <v>16</v>
      </c>
      <c r="G19" s="2" t="s">
        <v>67</v>
      </c>
      <c r="H19" s="3">
        <v>81.26</v>
      </c>
      <c r="I19" s="4">
        <f>RANK(H19,$H$3:$H$34)</f>
        <v>17</v>
      </c>
      <c r="J19" s="2"/>
    </row>
    <row r="20" ht="28" customHeight="1" spans="1:10">
      <c r="A20" s="2" t="s">
        <v>68</v>
      </c>
      <c r="B20" s="2" t="s">
        <v>69</v>
      </c>
      <c r="C20" s="2" t="s">
        <v>20</v>
      </c>
      <c r="D20" s="2" t="s">
        <v>14</v>
      </c>
      <c r="E20" s="2" t="s">
        <v>15</v>
      </c>
      <c r="F20" s="2" t="s">
        <v>16</v>
      </c>
      <c r="G20" s="2" t="s">
        <v>70</v>
      </c>
      <c r="H20" s="3">
        <v>81.22</v>
      </c>
      <c r="I20" s="4">
        <f>RANK(H20,$H$3:$H$34)</f>
        <v>18</v>
      </c>
      <c r="J20" s="2"/>
    </row>
    <row r="21" ht="28" customHeight="1" spans="1:10">
      <c r="A21" s="2" t="s">
        <v>71</v>
      </c>
      <c r="B21" s="2" t="s">
        <v>72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73</v>
      </c>
      <c r="H21" s="3">
        <v>81.13</v>
      </c>
      <c r="I21" s="4">
        <f>RANK(H21,$H$3:$H$34)</f>
        <v>19</v>
      </c>
      <c r="J21" s="2"/>
    </row>
    <row r="22" ht="28" customHeight="1" spans="1:10">
      <c r="A22" s="2" t="s">
        <v>74</v>
      </c>
      <c r="B22" s="2" t="s">
        <v>75</v>
      </c>
      <c r="C22" s="2" t="s">
        <v>13</v>
      </c>
      <c r="D22" s="2" t="s">
        <v>14</v>
      </c>
      <c r="E22" s="2" t="s">
        <v>15</v>
      </c>
      <c r="F22" s="2" t="s">
        <v>16</v>
      </c>
      <c r="G22" s="2" t="s">
        <v>76</v>
      </c>
      <c r="H22" s="3">
        <v>81.07</v>
      </c>
      <c r="I22" s="4">
        <f>RANK(H22,$H$3:$H$34)</f>
        <v>20</v>
      </c>
      <c r="J22" s="2"/>
    </row>
    <row r="23" ht="28" customHeight="1" spans="1:10">
      <c r="A23" s="2" t="s">
        <v>77</v>
      </c>
      <c r="B23" s="2" t="s">
        <v>78</v>
      </c>
      <c r="C23" s="2" t="s">
        <v>20</v>
      </c>
      <c r="D23" s="2" t="s">
        <v>21</v>
      </c>
      <c r="E23" s="2" t="s">
        <v>15</v>
      </c>
      <c r="F23" s="2" t="s">
        <v>16</v>
      </c>
      <c r="G23" s="2" t="s">
        <v>79</v>
      </c>
      <c r="H23" s="3">
        <v>80.76</v>
      </c>
      <c r="I23" s="4">
        <f>RANK(H23,$H$3:$H$34)</f>
        <v>21</v>
      </c>
      <c r="J23" s="2"/>
    </row>
    <row r="24" ht="28" customHeight="1" spans="1:10">
      <c r="A24" s="2" t="s">
        <v>80</v>
      </c>
      <c r="B24" s="2" t="s">
        <v>81</v>
      </c>
      <c r="C24" s="2" t="s">
        <v>20</v>
      </c>
      <c r="D24" s="2" t="s">
        <v>21</v>
      </c>
      <c r="E24" s="2" t="s">
        <v>15</v>
      </c>
      <c r="F24" s="2" t="s">
        <v>16</v>
      </c>
      <c r="G24" s="2" t="s">
        <v>82</v>
      </c>
      <c r="H24" s="3">
        <v>80.39</v>
      </c>
      <c r="I24" s="4">
        <f>RANK(H24,$H$3:$H$34)</f>
        <v>22</v>
      </c>
      <c r="J24" s="2"/>
    </row>
    <row r="25" ht="28" customHeight="1" spans="1:10">
      <c r="A25" s="2" t="s">
        <v>83</v>
      </c>
      <c r="B25" s="2" t="s">
        <v>84</v>
      </c>
      <c r="C25" s="2" t="s">
        <v>20</v>
      </c>
      <c r="D25" s="2" t="s">
        <v>21</v>
      </c>
      <c r="E25" s="2" t="s">
        <v>15</v>
      </c>
      <c r="F25" s="2" t="s">
        <v>16</v>
      </c>
      <c r="G25" s="2" t="s">
        <v>85</v>
      </c>
      <c r="H25" s="3">
        <v>80.38</v>
      </c>
      <c r="I25" s="4">
        <f>RANK(H25,$H$3:$H$34)</f>
        <v>23</v>
      </c>
      <c r="J25" s="2"/>
    </row>
    <row r="26" ht="28" customHeight="1" spans="1:10">
      <c r="A26" s="2" t="s">
        <v>86</v>
      </c>
      <c r="B26" s="2" t="s">
        <v>87</v>
      </c>
      <c r="C26" s="2" t="s">
        <v>20</v>
      </c>
      <c r="D26" s="2" t="s">
        <v>14</v>
      </c>
      <c r="E26" s="2" t="s">
        <v>15</v>
      </c>
      <c r="F26" s="2" t="s">
        <v>16</v>
      </c>
      <c r="G26" s="2" t="s">
        <v>88</v>
      </c>
      <c r="H26" s="3">
        <v>79.91</v>
      </c>
      <c r="I26" s="4">
        <f>RANK(H26,$H$3:$H$34)</f>
        <v>24</v>
      </c>
      <c r="J26" s="2"/>
    </row>
    <row r="27" ht="28" customHeight="1" spans="1:10">
      <c r="A27" s="2" t="s">
        <v>89</v>
      </c>
      <c r="B27" s="2" t="s">
        <v>90</v>
      </c>
      <c r="C27" s="2" t="s">
        <v>13</v>
      </c>
      <c r="D27" s="2" t="s">
        <v>14</v>
      </c>
      <c r="E27" s="2" t="s">
        <v>15</v>
      </c>
      <c r="F27" s="2" t="s">
        <v>16</v>
      </c>
      <c r="G27" s="2" t="s">
        <v>91</v>
      </c>
      <c r="H27" s="3">
        <v>79.88</v>
      </c>
      <c r="I27" s="4">
        <f>RANK(H27,$H$3:$H$34)</f>
        <v>25</v>
      </c>
      <c r="J27" s="2"/>
    </row>
    <row r="28" ht="28" customHeight="1" spans="1:10">
      <c r="A28" s="2" t="s">
        <v>92</v>
      </c>
      <c r="B28" s="2" t="s">
        <v>93</v>
      </c>
      <c r="C28" s="2" t="s">
        <v>13</v>
      </c>
      <c r="D28" s="2" t="s">
        <v>14</v>
      </c>
      <c r="E28" s="2" t="s">
        <v>15</v>
      </c>
      <c r="F28" s="2" t="s">
        <v>16</v>
      </c>
      <c r="G28" s="2" t="s">
        <v>94</v>
      </c>
      <c r="H28" s="3">
        <v>79.84</v>
      </c>
      <c r="I28" s="4">
        <f>RANK(H28,$H$3:$H$34)</f>
        <v>26</v>
      </c>
      <c r="J28" s="2"/>
    </row>
    <row r="29" ht="28" customHeight="1" spans="1:10">
      <c r="A29" s="2" t="s">
        <v>95</v>
      </c>
      <c r="B29" s="2" t="s">
        <v>96</v>
      </c>
      <c r="C29" s="2" t="s">
        <v>13</v>
      </c>
      <c r="D29" s="2" t="s">
        <v>14</v>
      </c>
      <c r="E29" s="2" t="s">
        <v>15</v>
      </c>
      <c r="F29" s="2" t="s">
        <v>16</v>
      </c>
      <c r="G29" s="2" t="s">
        <v>97</v>
      </c>
      <c r="H29" s="3">
        <v>79.8</v>
      </c>
      <c r="I29" s="4">
        <f>RANK(H29,$H$3:$H$34)</f>
        <v>27</v>
      </c>
      <c r="J29" s="2"/>
    </row>
    <row r="30" ht="28" customHeight="1" spans="1:10">
      <c r="A30" s="2" t="s">
        <v>98</v>
      </c>
      <c r="B30" s="2" t="s">
        <v>99</v>
      </c>
      <c r="C30" s="2" t="s">
        <v>13</v>
      </c>
      <c r="D30" s="2" t="s">
        <v>21</v>
      </c>
      <c r="E30" s="2" t="s">
        <v>15</v>
      </c>
      <c r="F30" s="2" t="s">
        <v>16</v>
      </c>
      <c r="G30" s="2" t="s">
        <v>100</v>
      </c>
      <c r="H30" s="3">
        <v>79.62</v>
      </c>
      <c r="I30" s="4">
        <f>RANK(H30,$H$3:$H$34)</f>
        <v>28</v>
      </c>
      <c r="J30" s="2"/>
    </row>
    <row r="31" ht="28" customHeight="1" spans="1:10">
      <c r="A31" s="2" t="s">
        <v>101</v>
      </c>
      <c r="B31" s="2" t="s">
        <v>102</v>
      </c>
      <c r="C31" s="2" t="s">
        <v>20</v>
      </c>
      <c r="D31" s="2" t="s">
        <v>14</v>
      </c>
      <c r="E31" s="2" t="s">
        <v>15</v>
      </c>
      <c r="F31" s="2" t="s">
        <v>16</v>
      </c>
      <c r="G31" s="2" t="s">
        <v>103</v>
      </c>
      <c r="H31" s="3">
        <v>79.25</v>
      </c>
      <c r="I31" s="4">
        <f>RANK(H31,$H$3:$H$34)</f>
        <v>29</v>
      </c>
      <c r="J31" s="2"/>
    </row>
    <row r="32" ht="28" customHeight="1" spans="1:10">
      <c r="A32" s="2" t="s">
        <v>104</v>
      </c>
      <c r="B32" s="2" t="s">
        <v>105</v>
      </c>
      <c r="C32" s="2" t="s">
        <v>13</v>
      </c>
      <c r="D32" s="2" t="s">
        <v>21</v>
      </c>
      <c r="E32" s="2" t="s">
        <v>15</v>
      </c>
      <c r="F32" s="2" t="s">
        <v>16</v>
      </c>
      <c r="G32" s="2" t="s">
        <v>106</v>
      </c>
      <c r="H32" s="3">
        <v>79.2</v>
      </c>
      <c r="I32" s="4">
        <f>RANK(H32,$H$3:$H$34)</f>
        <v>30</v>
      </c>
      <c r="J32" s="2"/>
    </row>
    <row r="33" ht="28" customHeight="1" spans="1:10">
      <c r="A33" s="2" t="s">
        <v>107</v>
      </c>
      <c r="B33" s="2" t="s">
        <v>108</v>
      </c>
      <c r="C33" s="2" t="s">
        <v>13</v>
      </c>
      <c r="D33" s="2" t="s">
        <v>14</v>
      </c>
      <c r="E33" s="2" t="s">
        <v>15</v>
      </c>
      <c r="F33" s="2" t="s">
        <v>16</v>
      </c>
      <c r="G33" s="2" t="s">
        <v>109</v>
      </c>
      <c r="H33" s="3">
        <v>79.12</v>
      </c>
      <c r="I33" s="4">
        <f>RANK(H33,$H$3:$H$34)</f>
        <v>31</v>
      </c>
      <c r="J33" s="2"/>
    </row>
    <row r="34" ht="28" customHeight="1" spans="1:10">
      <c r="A34" s="2" t="s">
        <v>110</v>
      </c>
      <c r="B34" s="2" t="s">
        <v>111</v>
      </c>
      <c r="C34" s="2" t="s">
        <v>20</v>
      </c>
      <c r="D34" s="2" t="s">
        <v>14</v>
      </c>
      <c r="E34" s="2" t="s">
        <v>15</v>
      </c>
      <c r="F34" s="2" t="s">
        <v>16</v>
      </c>
      <c r="G34" s="2" t="s">
        <v>112</v>
      </c>
      <c r="H34" s="3">
        <v>78.81</v>
      </c>
      <c r="I34" s="4">
        <f>RANK(H34,$H$3:$H$34)</f>
        <v>32</v>
      </c>
      <c r="J34" s="2"/>
    </row>
    <row r="35" ht="28" customHeight="1" spans="1:10">
      <c r="A35" s="2" t="s">
        <v>113</v>
      </c>
      <c r="B35" s="2" t="s">
        <v>114</v>
      </c>
      <c r="C35" s="2" t="s">
        <v>20</v>
      </c>
      <c r="D35" s="2" t="s">
        <v>21</v>
      </c>
      <c r="E35" s="2" t="s">
        <v>15</v>
      </c>
      <c r="F35" s="2" t="s">
        <v>115</v>
      </c>
      <c r="G35" s="2" t="s">
        <v>116</v>
      </c>
      <c r="H35" s="3">
        <v>82.39</v>
      </c>
      <c r="I35" s="4">
        <f>RANK(H35,$H$35:$H$36)</f>
        <v>1</v>
      </c>
      <c r="J35" s="2"/>
    </row>
    <row r="36" ht="28" customHeight="1" spans="1:10">
      <c r="A36" s="2" t="s">
        <v>117</v>
      </c>
      <c r="B36" s="2" t="s">
        <v>118</v>
      </c>
      <c r="C36" s="2" t="s">
        <v>20</v>
      </c>
      <c r="D36" s="2" t="s">
        <v>21</v>
      </c>
      <c r="E36" s="2" t="s">
        <v>15</v>
      </c>
      <c r="F36" s="2" t="s">
        <v>115</v>
      </c>
      <c r="G36" s="2" t="s">
        <v>119</v>
      </c>
      <c r="H36" s="3">
        <v>82.14</v>
      </c>
      <c r="I36" s="4">
        <f>RANK(H36,$H$35:$H$36)</f>
        <v>2</v>
      </c>
      <c r="J36" s="2"/>
    </row>
    <row r="37" ht="28" customHeight="1" spans="1:10">
      <c r="A37" s="2" t="s">
        <v>120</v>
      </c>
      <c r="B37" s="2" t="s">
        <v>121</v>
      </c>
      <c r="C37" s="2" t="s">
        <v>20</v>
      </c>
      <c r="D37" s="2" t="s">
        <v>21</v>
      </c>
      <c r="E37" s="2" t="s">
        <v>15</v>
      </c>
      <c r="F37" s="2" t="s">
        <v>122</v>
      </c>
      <c r="G37" s="2" t="s">
        <v>123</v>
      </c>
      <c r="H37" s="3">
        <v>82.58</v>
      </c>
      <c r="I37" s="4">
        <f>RANK(H37,$H$37:$H$37)</f>
        <v>1</v>
      </c>
      <c r="J37" s="2"/>
    </row>
  </sheetData>
  <mergeCells count="1">
    <mergeCell ref="A1:J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梁焱洋</cp:lastModifiedBy>
  <dcterms:created xsi:type="dcterms:W3CDTF">2024-01-08T00:25:00Z</dcterms:created>
  <dcterms:modified xsi:type="dcterms:W3CDTF">2024-01-09T03:19:30Z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533C6B92862246DE8F14C5E6C129A813_13</vt:lpwstr>
  </property>
  <property fmtid="{D5CDD505-2E9C-101B-9397-08002B2CF9AE}" pid="3" name="KSOProductBuildVer">
    <vt:lpwstr>2052-12.1.0.16120</vt:lpwstr>
  </property>
</Properties>
</file>