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kszlout_1" sheetId="1" r:id="rId1"/>
  </sheets>
  <definedNames>
    <definedName name="_xlnm._FilterDatabase" localSheetId="0" hidden="1">kszlout_1!$A$2:$F$97</definedName>
  </definedNames>
  <calcPr calcId="144525"/>
</workbook>
</file>

<file path=xl/sharedStrings.xml><?xml version="1.0" encoding="utf-8"?>
<sst xmlns="http://schemas.openxmlformats.org/spreadsheetml/2006/main" count="197" uniqueCount="118">
  <si>
    <t>绍兴市本级卫生健康单位2024年公开招聘医学类专业工作人员（本科类）入围体检人员名单</t>
  </si>
  <si>
    <t>岗位</t>
  </si>
  <si>
    <t>笔试准考证号</t>
  </si>
  <si>
    <t>笔试成绩</t>
  </si>
  <si>
    <t>面试号</t>
  </si>
  <si>
    <t>面试成绩</t>
  </si>
  <si>
    <t>总成绩(笔试成绩*60%+面试成绩*40%)</t>
  </si>
  <si>
    <t>绍兴市妇幼保健院-护士</t>
  </si>
  <si>
    <t>1C01</t>
  </si>
  <si>
    <t>1C06</t>
  </si>
  <si>
    <t>1C03</t>
  </si>
  <si>
    <t>1C02</t>
  </si>
  <si>
    <t>绍兴市口腔医院-护士</t>
  </si>
  <si>
    <t>1B01</t>
  </si>
  <si>
    <t>1B05</t>
  </si>
  <si>
    <t>绍兴市人民医院-超声科医生</t>
  </si>
  <si>
    <t>6C08</t>
  </si>
  <si>
    <t>6C02</t>
  </si>
  <si>
    <t>6C03</t>
  </si>
  <si>
    <t>绍兴市人民医院-放射科技师</t>
  </si>
  <si>
    <t>6A12</t>
  </si>
  <si>
    <t>6A08</t>
  </si>
  <si>
    <t>6A07</t>
  </si>
  <si>
    <t>6A04</t>
  </si>
  <si>
    <t>6A01</t>
  </si>
  <si>
    <t>6A14</t>
  </si>
  <si>
    <t>6A17</t>
  </si>
  <si>
    <t>绍兴市人民医院-护士1</t>
  </si>
  <si>
    <t>1A02</t>
  </si>
  <si>
    <t>1A19</t>
  </si>
  <si>
    <t>1A18</t>
  </si>
  <si>
    <t>1A17</t>
  </si>
  <si>
    <t>1A16</t>
  </si>
  <si>
    <t>1A01</t>
  </si>
  <si>
    <t>1A20</t>
  </si>
  <si>
    <t>1A12</t>
  </si>
  <si>
    <t>1A04</t>
  </si>
  <si>
    <t>绍兴市人民医院-护士2</t>
  </si>
  <si>
    <t>2A22</t>
  </si>
  <si>
    <t>2A24</t>
  </si>
  <si>
    <t>2A31</t>
  </si>
  <si>
    <t>2A23</t>
  </si>
  <si>
    <t>2A07</t>
  </si>
  <si>
    <t>2A28</t>
  </si>
  <si>
    <t>2A03</t>
  </si>
  <si>
    <t>2A02</t>
  </si>
  <si>
    <t>2A09</t>
  </si>
  <si>
    <t>2A19</t>
  </si>
  <si>
    <t>2A35</t>
  </si>
  <si>
    <t>2A08</t>
  </si>
  <si>
    <t>绍兴市人民医院-护士3</t>
  </si>
  <si>
    <t>3B01</t>
  </si>
  <si>
    <t>3B24</t>
  </si>
  <si>
    <t>3B09</t>
  </si>
  <si>
    <t>3B03</t>
  </si>
  <si>
    <t>3B05</t>
  </si>
  <si>
    <t>3B06</t>
  </si>
  <si>
    <t>3B17</t>
  </si>
  <si>
    <t>3B10</t>
  </si>
  <si>
    <t>3B19</t>
  </si>
  <si>
    <t>3B29</t>
  </si>
  <si>
    <t>3B23</t>
  </si>
  <si>
    <t>3B30</t>
  </si>
  <si>
    <t>绍兴市人民医院-护士4（急危重症）</t>
  </si>
  <si>
    <t>4B20</t>
  </si>
  <si>
    <t>4B21</t>
  </si>
  <si>
    <t>4B07</t>
  </si>
  <si>
    <t>4B10</t>
  </si>
  <si>
    <t>4B11</t>
  </si>
  <si>
    <t>4B18</t>
  </si>
  <si>
    <t>4B09</t>
  </si>
  <si>
    <t>4B12</t>
  </si>
  <si>
    <t>4B03</t>
  </si>
  <si>
    <t>4B06</t>
  </si>
  <si>
    <t>4B14</t>
  </si>
  <si>
    <t>4B17</t>
  </si>
  <si>
    <t>绍兴市人民医院-护士5（急危重症）</t>
  </si>
  <si>
    <t>5A06</t>
  </si>
  <si>
    <t>5A28</t>
  </si>
  <si>
    <t>5A36</t>
  </si>
  <si>
    <t>5A27</t>
  </si>
  <si>
    <t>5A16</t>
  </si>
  <si>
    <t>5A22</t>
  </si>
  <si>
    <t>5A20</t>
  </si>
  <si>
    <t>5A26</t>
  </si>
  <si>
    <t>5A30</t>
  </si>
  <si>
    <t>5A11</t>
  </si>
  <si>
    <t>5A13</t>
  </si>
  <si>
    <t>5A25</t>
  </si>
  <si>
    <t>绍兴市人民医院-神经内科电生理技师</t>
  </si>
  <si>
    <t>2B03</t>
  </si>
  <si>
    <t>绍兴市人民医院-输血科工作人员</t>
  </si>
  <si>
    <t>3A02</t>
  </si>
  <si>
    <t>绍兴市人民医院-助产士</t>
  </si>
  <si>
    <t>4A05</t>
  </si>
  <si>
    <t>4A01</t>
  </si>
  <si>
    <t>4A10</t>
  </si>
  <si>
    <t>4A12</t>
  </si>
  <si>
    <t>4A03</t>
  </si>
  <si>
    <t>绍兴市中医院-护士1</t>
  </si>
  <si>
    <t>7A03</t>
  </si>
  <si>
    <t>7A10</t>
  </si>
  <si>
    <t>7A09</t>
  </si>
  <si>
    <t>7A25</t>
  </si>
  <si>
    <t>7A11</t>
  </si>
  <si>
    <t>7A19</t>
  </si>
  <si>
    <t>7A02</t>
  </si>
  <si>
    <t>7A24</t>
  </si>
  <si>
    <t>7A08</t>
  </si>
  <si>
    <t>绍兴市中医院-护士2</t>
  </si>
  <si>
    <t>6B01</t>
  </si>
  <si>
    <t>6B07</t>
  </si>
  <si>
    <t>绍兴文理学院附属医院-放射科医生</t>
  </si>
  <si>
    <t>5B01</t>
  </si>
  <si>
    <t>绍兴文理学院附属医院-护士</t>
  </si>
  <si>
    <t>7B06</t>
  </si>
  <si>
    <t>7B07</t>
  </si>
  <si>
    <t>7B02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</si>
</sst>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3" fillId="0" borderId="2" xfId="0" applyFont="1" applyFill="1" applyBorder="1">
      <alignment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8C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7"/>
  <sheetViews>
    <sheetView tabSelected="1" workbookViewId="0">
      <selection activeCell="A1" sqref="A1:F1"/>
    </sheetView>
  </sheetViews>
  <sheetFormatPr defaultColWidth="9" defaultRowHeight="16.9" customHeight="1" outlineLevelCol="5"/>
  <cols>
    <col min="1" max="1" width="34" style="2" customWidth="1"/>
    <col min="2" max="2" width="15.6666666666667" style="3" customWidth="1"/>
    <col min="3" max="3" width="13.2" style="4" customWidth="1"/>
    <col min="4" max="4" width="11.9333333333333" style="4" customWidth="1"/>
    <col min="5" max="5" width="14.4666666666667" style="4" customWidth="1"/>
    <col min="6" max="6" width="34.7333333333333" style="4" customWidth="1"/>
    <col min="7" max="16384" width="9" style="5"/>
  </cols>
  <sheetData>
    <row r="1" customHeight="1" spans="1:6">
      <c r="A1" s="6" t="s">
        <v>0</v>
      </c>
      <c r="B1" s="7"/>
      <c r="C1" s="7"/>
      <c r="D1" s="7"/>
      <c r="E1" s="7"/>
      <c r="F1" s="7"/>
    </row>
    <row r="2" customHeight="1" spans="1:6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customHeight="1" spans="1:6">
      <c r="A3" s="11" t="s">
        <v>7</v>
      </c>
      <c r="B3" s="9">
        <v>2024010125</v>
      </c>
      <c r="C3" s="10">
        <v>66.25</v>
      </c>
      <c r="D3" s="10" t="s">
        <v>8</v>
      </c>
      <c r="E3" s="10">
        <v>82.66</v>
      </c>
      <c r="F3" s="10">
        <f t="shared" ref="F3:F66" si="0">C3*0.6+E3*0.4</f>
        <v>72.814</v>
      </c>
    </row>
    <row r="4" customHeight="1" spans="1:6">
      <c r="A4" s="11" t="s">
        <v>7</v>
      </c>
      <c r="B4" s="9">
        <v>2024010128</v>
      </c>
      <c r="C4" s="10">
        <v>66</v>
      </c>
      <c r="D4" s="10" t="s">
        <v>9</v>
      </c>
      <c r="E4" s="10">
        <v>77.36</v>
      </c>
      <c r="F4" s="10">
        <f t="shared" si="0"/>
        <v>70.544</v>
      </c>
    </row>
    <row r="5" customHeight="1" spans="1:6">
      <c r="A5" s="11" t="s">
        <v>7</v>
      </c>
      <c r="B5" s="9">
        <v>2024010106</v>
      </c>
      <c r="C5" s="10">
        <v>61.75</v>
      </c>
      <c r="D5" s="10" t="s">
        <v>10</v>
      </c>
      <c r="E5" s="10">
        <v>77.82</v>
      </c>
      <c r="F5" s="10">
        <f t="shared" si="0"/>
        <v>68.178</v>
      </c>
    </row>
    <row r="6" customHeight="1" spans="1:6">
      <c r="A6" s="11" t="s">
        <v>7</v>
      </c>
      <c r="B6" s="9">
        <v>2024010111</v>
      </c>
      <c r="C6" s="10">
        <v>59</v>
      </c>
      <c r="D6" s="10" t="s">
        <v>11</v>
      </c>
      <c r="E6" s="10">
        <v>81.84</v>
      </c>
      <c r="F6" s="10">
        <f t="shared" si="0"/>
        <v>68.136</v>
      </c>
    </row>
    <row r="7" customHeight="1" spans="1:6">
      <c r="A7" s="11" t="s">
        <v>12</v>
      </c>
      <c r="B7" s="9">
        <v>2024010105</v>
      </c>
      <c r="C7" s="10">
        <v>69.5</v>
      </c>
      <c r="D7" s="10" t="s">
        <v>13</v>
      </c>
      <c r="E7" s="10">
        <v>84.9</v>
      </c>
      <c r="F7" s="10">
        <f t="shared" si="0"/>
        <v>75.66</v>
      </c>
    </row>
    <row r="8" customHeight="1" spans="1:6">
      <c r="A8" s="11" t="s">
        <v>12</v>
      </c>
      <c r="B8" s="9">
        <v>2024010123</v>
      </c>
      <c r="C8" s="10">
        <v>66.25</v>
      </c>
      <c r="D8" s="10" t="s">
        <v>14</v>
      </c>
      <c r="E8" s="10">
        <v>78.78</v>
      </c>
      <c r="F8" s="10">
        <f t="shared" si="0"/>
        <v>71.262</v>
      </c>
    </row>
    <row r="9" customHeight="1" spans="1:6">
      <c r="A9" s="11" t="s">
        <v>15</v>
      </c>
      <c r="B9" s="9">
        <v>2024011307</v>
      </c>
      <c r="C9" s="10">
        <v>71</v>
      </c>
      <c r="D9" s="10" t="s">
        <v>16</v>
      </c>
      <c r="E9" s="10">
        <v>80.92</v>
      </c>
      <c r="F9" s="10">
        <f t="shared" si="0"/>
        <v>74.968</v>
      </c>
    </row>
    <row r="10" customHeight="1" spans="1:6">
      <c r="A10" s="11" t="s">
        <v>15</v>
      </c>
      <c r="B10" s="9">
        <v>2024011429</v>
      </c>
      <c r="C10" s="10">
        <v>66.5</v>
      </c>
      <c r="D10" s="10" t="s">
        <v>17</v>
      </c>
      <c r="E10" s="10">
        <v>78.9</v>
      </c>
      <c r="F10" s="10">
        <f t="shared" si="0"/>
        <v>71.46</v>
      </c>
    </row>
    <row r="11" customHeight="1" spans="1:6">
      <c r="A11" s="11" t="s">
        <v>15</v>
      </c>
      <c r="B11" s="9">
        <v>2024011420</v>
      </c>
      <c r="C11" s="10">
        <v>65.5</v>
      </c>
      <c r="D11" s="10" t="s">
        <v>18</v>
      </c>
      <c r="E11" s="10">
        <v>75.72</v>
      </c>
      <c r="F11" s="10">
        <f t="shared" si="0"/>
        <v>69.588</v>
      </c>
    </row>
    <row r="12" customHeight="1" spans="1:6">
      <c r="A12" s="11" t="s">
        <v>19</v>
      </c>
      <c r="B12" s="9">
        <v>2024011816</v>
      </c>
      <c r="C12" s="10">
        <v>45</v>
      </c>
      <c r="D12" s="10" t="s">
        <v>20</v>
      </c>
      <c r="E12" s="10">
        <v>84.38</v>
      </c>
      <c r="F12" s="10">
        <f t="shared" si="0"/>
        <v>60.752</v>
      </c>
    </row>
    <row r="13" customHeight="1" spans="1:6">
      <c r="A13" s="11" t="s">
        <v>19</v>
      </c>
      <c r="B13" s="9">
        <v>2024011629</v>
      </c>
      <c r="C13" s="10">
        <v>48.25</v>
      </c>
      <c r="D13" s="10" t="s">
        <v>21</v>
      </c>
      <c r="E13" s="10">
        <v>77.32</v>
      </c>
      <c r="F13" s="10">
        <f t="shared" si="0"/>
        <v>59.878</v>
      </c>
    </row>
    <row r="14" customHeight="1" spans="1:6">
      <c r="A14" s="11" t="s">
        <v>19</v>
      </c>
      <c r="B14" s="9">
        <v>2024011610</v>
      </c>
      <c r="C14" s="10">
        <v>41.5</v>
      </c>
      <c r="D14" s="10" t="s">
        <v>22</v>
      </c>
      <c r="E14" s="10">
        <v>83.84</v>
      </c>
      <c r="F14" s="10">
        <f t="shared" si="0"/>
        <v>58.436</v>
      </c>
    </row>
    <row r="15" customHeight="1" spans="1:6">
      <c r="A15" s="11" t="s">
        <v>19</v>
      </c>
      <c r="B15" s="9">
        <v>2024011721</v>
      </c>
      <c r="C15" s="10">
        <v>42</v>
      </c>
      <c r="D15" s="10" t="s">
        <v>23</v>
      </c>
      <c r="E15" s="10">
        <v>83.04</v>
      </c>
      <c r="F15" s="10">
        <f t="shared" si="0"/>
        <v>58.416</v>
      </c>
    </row>
    <row r="16" customHeight="1" spans="1:6">
      <c r="A16" s="11" t="s">
        <v>19</v>
      </c>
      <c r="B16" s="9">
        <v>2024011630</v>
      </c>
      <c r="C16" s="10">
        <v>48.75</v>
      </c>
      <c r="D16" s="10" t="s">
        <v>24</v>
      </c>
      <c r="E16" s="10">
        <v>72.46</v>
      </c>
      <c r="F16" s="10">
        <f t="shared" si="0"/>
        <v>58.234</v>
      </c>
    </row>
    <row r="17" customHeight="1" spans="1:6">
      <c r="A17" s="11" t="s">
        <v>19</v>
      </c>
      <c r="B17" s="9">
        <v>2024011619</v>
      </c>
      <c r="C17" s="10">
        <v>43.25</v>
      </c>
      <c r="D17" s="10" t="s">
        <v>25</v>
      </c>
      <c r="E17" s="10">
        <v>79.06</v>
      </c>
      <c r="F17" s="10">
        <f t="shared" si="0"/>
        <v>57.574</v>
      </c>
    </row>
    <row r="18" customHeight="1" spans="1:6">
      <c r="A18" s="11" t="s">
        <v>19</v>
      </c>
      <c r="B18" s="9">
        <v>2024011720</v>
      </c>
      <c r="C18" s="10">
        <v>46.75</v>
      </c>
      <c r="D18" s="10" t="s">
        <v>26</v>
      </c>
      <c r="E18" s="10">
        <v>73.54</v>
      </c>
      <c r="F18" s="10">
        <f t="shared" si="0"/>
        <v>57.466</v>
      </c>
    </row>
    <row r="19" customHeight="1" spans="1:6">
      <c r="A19" s="11" t="s">
        <v>27</v>
      </c>
      <c r="B19" s="9">
        <v>2024010230</v>
      </c>
      <c r="C19" s="10">
        <v>67.75</v>
      </c>
      <c r="D19" s="10" t="s">
        <v>28</v>
      </c>
      <c r="E19" s="10">
        <v>81.46</v>
      </c>
      <c r="F19" s="10">
        <f t="shared" si="0"/>
        <v>73.234</v>
      </c>
    </row>
    <row r="20" customHeight="1" spans="1:6">
      <c r="A20" s="11" t="s">
        <v>27</v>
      </c>
      <c r="B20" s="9">
        <v>2024010209</v>
      </c>
      <c r="C20" s="10">
        <v>63.5</v>
      </c>
      <c r="D20" s="10" t="s">
        <v>29</v>
      </c>
      <c r="E20" s="10">
        <v>81.32</v>
      </c>
      <c r="F20" s="10">
        <f t="shared" si="0"/>
        <v>70.628</v>
      </c>
    </row>
    <row r="21" customHeight="1" spans="1:6">
      <c r="A21" s="11" t="s">
        <v>27</v>
      </c>
      <c r="B21" s="9">
        <v>2024010212</v>
      </c>
      <c r="C21" s="10">
        <v>61.25</v>
      </c>
      <c r="D21" s="10" t="s">
        <v>30</v>
      </c>
      <c r="E21" s="10">
        <v>83.04</v>
      </c>
      <c r="F21" s="10">
        <f t="shared" si="0"/>
        <v>69.966</v>
      </c>
    </row>
    <row r="22" customHeight="1" spans="1:6">
      <c r="A22" s="11" t="s">
        <v>27</v>
      </c>
      <c r="B22" s="9">
        <v>2024010327</v>
      </c>
      <c r="C22" s="10">
        <v>64.25</v>
      </c>
      <c r="D22" s="10" t="s">
        <v>31</v>
      </c>
      <c r="E22" s="10">
        <v>77.4</v>
      </c>
      <c r="F22" s="10">
        <f t="shared" si="0"/>
        <v>69.51</v>
      </c>
    </row>
    <row r="23" customHeight="1" spans="1:6">
      <c r="A23" s="11" t="s">
        <v>27</v>
      </c>
      <c r="B23" s="9">
        <v>2024010211</v>
      </c>
      <c r="C23" s="10">
        <v>58.5</v>
      </c>
      <c r="D23" s="10" t="s">
        <v>32</v>
      </c>
      <c r="E23" s="10">
        <v>80.06</v>
      </c>
      <c r="F23" s="10">
        <f t="shared" si="0"/>
        <v>67.124</v>
      </c>
    </row>
    <row r="24" customHeight="1" spans="1:6">
      <c r="A24" s="11" t="s">
        <v>27</v>
      </c>
      <c r="B24" s="9">
        <v>2024010322</v>
      </c>
      <c r="C24" s="10">
        <v>60</v>
      </c>
      <c r="D24" s="10" t="s">
        <v>33</v>
      </c>
      <c r="E24" s="10">
        <v>76</v>
      </c>
      <c r="F24" s="10">
        <f t="shared" si="0"/>
        <v>66.4</v>
      </c>
    </row>
    <row r="25" customHeight="1" spans="1:6">
      <c r="A25" s="11" t="s">
        <v>27</v>
      </c>
      <c r="B25" s="9">
        <v>2024010310</v>
      </c>
      <c r="C25" s="10">
        <v>58.75</v>
      </c>
      <c r="D25" s="10" t="s">
        <v>34</v>
      </c>
      <c r="E25" s="10">
        <v>75.98</v>
      </c>
      <c r="F25" s="10">
        <f t="shared" si="0"/>
        <v>65.642</v>
      </c>
    </row>
    <row r="26" customHeight="1" spans="1:6">
      <c r="A26" s="11" t="s">
        <v>27</v>
      </c>
      <c r="B26" s="9">
        <v>2024010226</v>
      </c>
      <c r="C26" s="10">
        <v>53</v>
      </c>
      <c r="D26" s="10" t="s">
        <v>35</v>
      </c>
      <c r="E26" s="10">
        <v>82.6</v>
      </c>
      <c r="F26" s="10">
        <f t="shared" si="0"/>
        <v>64.84</v>
      </c>
    </row>
    <row r="27" customHeight="1" spans="1:6">
      <c r="A27" s="11" t="s">
        <v>27</v>
      </c>
      <c r="B27" s="9">
        <v>2024010302</v>
      </c>
      <c r="C27" s="10">
        <v>56.25</v>
      </c>
      <c r="D27" s="10" t="s">
        <v>36</v>
      </c>
      <c r="E27" s="10">
        <v>75.32</v>
      </c>
      <c r="F27" s="10">
        <f t="shared" si="0"/>
        <v>63.878</v>
      </c>
    </row>
    <row r="28" customHeight="1" spans="1:6">
      <c r="A28" s="11" t="s">
        <v>37</v>
      </c>
      <c r="B28" s="9">
        <v>2024010411</v>
      </c>
      <c r="C28" s="10">
        <v>73.25</v>
      </c>
      <c r="D28" s="10" t="s">
        <v>38</v>
      </c>
      <c r="E28" s="10">
        <v>77.94</v>
      </c>
      <c r="F28" s="10">
        <f t="shared" si="0"/>
        <v>75.126</v>
      </c>
    </row>
    <row r="29" customHeight="1" spans="1:6">
      <c r="A29" s="11" t="s">
        <v>37</v>
      </c>
      <c r="B29" s="9">
        <v>2024010516</v>
      </c>
      <c r="C29" s="10">
        <v>69</v>
      </c>
      <c r="D29" s="10" t="s">
        <v>39</v>
      </c>
      <c r="E29" s="10">
        <v>78.32</v>
      </c>
      <c r="F29" s="10">
        <f t="shared" si="0"/>
        <v>72.728</v>
      </c>
    </row>
    <row r="30" customHeight="1" spans="1:6">
      <c r="A30" s="11" t="s">
        <v>37</v>
      </c>
      <c r="B30" s="9">
        <v>2024010401</v>
      </c>
      <c r="C30" s="10">
        <v>70.25</v>
      </c>
      <c r="D30" s="10" t="s">
        <v>40</v>
      </c>
      <c r="E30" s="10">
        <v>76.08</v>
      </c>
      <c r="F30" s="10">
        <f t="shared" si="0"/>
        <v>72.582</v>
      </c>
    </row>
    <row r="31" customHeight="1" spans="1:6">
      <c r="A31" s="11" t="s">
        <v>37</v>
      </c>
      <c r="B31" s="9">
        <v>2024010616</v>
      </c>
      <c r="C31" s="10">
        <v>70.25</v>
      </c>
      <c r="D31" s="10" t="s">
        <v>41</v>
      </c>
      <c r="E31" s="10">
        <v>74.76</v>
      </c>
      <c r="F31" s="10">
        <f t="shared" si="0"/>
        <v>72.054</v>
      </c>
    </row>
    <row r="32" customHeight="1" spans="1:6">
      <c r="A32" s="11" t="s">
        <v>37</v>
      </c>
      <c r="B32" s="9">
        <v>2024010506</v>
      </c>
      <c r="C32" s="10">
        <v>67.25</v>
      </c>
      <c r="D32" s="10" t="s">
        <v>42</v>
      </c>
      <c r="E32" s="10">
        <v>78.96</v>
      </c>
      <c r="F32" s="10">
        <f t="shared" si="0"/>
        <v>71.934</v>
      </c>
    </row>
    <row r="33" customHeight="1" spans="1:6">
      <c r="A33" s="11" t="s">
        <v>37</v>
      </c>
      <c r="B33" s="9">
        <v>2024010410</v>
      </c>
      <c r="C33" s="10">
        <v>67.25</v>
      </c>
      <c r="D33" s="10" t="s">
        <v>43</v>
      </c>
      <c r="E33" s="10">
        <v>78.6</v>
      </c>
      <c r="F33" s="10">
        <f t="shared" si="0"/>
        <v>71.79</v>
      </c>
    </row>
    <row r="34" customHeight="1" spans="1:6">
      <c r="A34" s="11" t="s">
        <v>37</v>
      </c>
      <c r="B34" s="9">
        <v>2024010510</v>
      </c>
      <c r="C34" s="10">
        <v>64.25</v>
      </c>
      <c r="D34" s="10" t="s">
        <v>44</v>
      </c>
      <c r="E34" s="10">
        <v>78.48</v>
      </c>
      <c r="F34" s="10">
        <f t="shared" si="0"/>
        <v>69.942</v>
      </c>
    </row>
    <row r="35" customHeight="1" spans="1:6">
      <c r="A35" s="11" t="s">
        <v>37</v>
      </c>
      <c r="B35" s="9">
        <v>2024010518</v>
      </c>
      <c r="C35" s="10">
        <v>64</v>
      </c>
      <c r="D35" s="10" t="s">
        <v>45</v>
      </c>
      <c r="E35" s="10">
        <v>78.54</v>
      </c>
      <c r="F35" s="10">
        <f t="shared" si="0"/>
        <v>69.816</v>
      </c>
    </row>
    <row r="36" customHeight="1" spans="1:6">
      <c r="A36" s="11" t="s">
        <v>37</v>
      </c>
      <c r="B36" s="9">
        <v>2024010427</v>
      </c>
      <c r="C36" s="10">
        <v>61.25</v>
      </c>
      <c r="D36" s="10" t="s">
        <v>46</v>
      </c>
      <c r="E36" s="10">
        <v>82.58</v>
      </c>
      <c r="F36" s="10">
        <f t="shared" si="0"/>
        <v>69.782</v>
      </c>
    </row>
    <row r="37" customHeight="1" spans="1:6">
      <c r="A37" s="11" t="s">
        <v>37</v>
      </c>
      <c r="B37" s="9">
        <v>2024010625</v>
      </c>
      <c r="C37" s="10">
        <v>65.75</v>
      </c>
      <c r="D37" s="10" t="s">
        <v>47</v>
      </c>
      <c r="E37" s="10">
        <v>74.8</v>
      </c>
      <c r="F37" s="10">
        <f t="shared" si="0"/>
        <v>69.37</v>
      </c>
    </row>
    <row r="38" customHeight="1" spans="1:6">
      <c r="A38" s="11" t="s">
        <v>37</v>
      </c>
      <c r="B38" s="9">
        <v>2024010722</v>
      </c>
      <c r="C38" s="10">
        <v>65.75</v>
      </c>
      <c r="D38" s="10" t="s">
        <v>48</v>
      </c>
      <c r="E38" s="10">
        <v>74.66</v>
      </c>
      <c r="F38" s="10">
        <f t="shared" si="0"/>
        <v>69.314</v>
      </c>
    </row>
    <row r="39" customHeight="1" spans="1:6">
      <c r="A39" s="11" t="s">
        <v>37</v>
      </c>
      <c r="B39" s="9">
        <v>2024010629</v>
      </c>
      <c r="C39" s="10">
        <v>66.5</v>
      </c>
      <c r="D39" s="10" t="s">
        <v>49</v>
      </c>
      <c r="E39" s="10">
        <v>73</v>
      </c>
      <c r="F39" s="10">
        <f t="shared" si="0"/>
        <v>69.1</v>
      </c>
    </row>
    <row r="40" customHeight="1" spans="1:6">
      <c r="A40" s="11" t="s">
        <v>50</v>
      </c>
      <c r="B40" s="9">
        <v>2024010808</v>
      </c>
      <c r="C40" s="10">
        <v>72.75</v>
      </c>
      <c r="D40" s="10" t="s">
        <v>51</v>
      </c>
      <c r="E40" s="10">
        <v>88.28</v>
      </c>
      <c r="F40" s="10">
        <f t="shared" si="0"/>
        <v>78.962</v>
      </c>
    </row>
    <row r="41" customHeight="1" spans="1:6">
      <c r="A41" s="11" t="s">
        <v>50</v>
      </c>
      <c r="B41" s="9">
        <v>2024010828</v>
      </c>
      <c r="C41" s="10">
        <v>75</v>
      </c>
      <c r="D41" s="10" t="s">
        <v>52</v>
      </c>
      <c r="E41" s="10">
        <v>82.08</v>
      </c>
      <c r="F41" s="10">
        <f t="shared" si="0"/>
        <v>77.832</v>
      </c>
    </row>
    <row r="42" customHeight="1" spans="1:6">
      <c r="A42" s="11" t="s">
        <v>50</v>
      </c>
      <c r="B42" s="9">
        <v>2024010807</v>
      </c>
      <c r="C42" s="10">
        <v>68.5</v>
      </c>
      <c r="D42" s="10" t="s">
        <v>53</v>
      </c>
      <c r="E42" s="10">
        <v>82.78</v>
      </c>
      <c r="F42" s="10">
        <f t="shared" si="0"/>
        <v>74.212</v>
      </c>
    </row>
    <row r="43" customHeight="1" spans="1:6">
      <c r="A43" s="11" t="s">
        <v>50</v>
      </c>
      <c r="B43" s="9">
        <v>2024010809</v>
      </c>
      <c r="C43" s="10">
        <v>69</v>
      </c>
      <c r="D43" s="10" t="s">
        <v>54</v>
      </c>
      <c r="E43" s="10">
        <v>80.62</v>
      </c>
      <c r="F43" s="10">
        <f t="shared" si="0"/>
        <v>73.648</v>
      </c>
    </row>
    <row r="44" customHeight="1" spans="1:6">
      <c r="A44" s="11" t="s">
        <v>50</v>
      </c>
      <c r="B44" s="9">
        <v>2024010901</v>
      </c>
      <c r="C44" s="10">
        <v>66</v>
      </c>
      <c r="D44" s="10" t="s">
        <v>55</v>
      </c>
      <c r="E44" s="10">
        <v>84.08</v>
      </c>
      <c r="F44" s="10">
        <f t="shared" si="0"/>
        <v>73.232</v>
      </c>
    </row>
    <row r="45" customHeight="1" spans="1:6">
      <c r="A45" s="11" t="s">
        <v>50</v>
      </c>
      <c r="B45" s="9">
        <v>2024010816</v>
      </c>
      <c r="C45" s="10">
        <v>66.25</v>
      </c>
      <c r="D45" s="10" t="s">
        <v>56</v>
      </c>
      <c r="E45" s="10">
        <v>79.12</v>
      </c>
      <c r="F45" s="10">
        <f t="shared" si="0"/>
        <v>71.398</v>
      </c>
    </row>
    <row r="46" customHeight="1" spans="1:6">
      <c r="A46" s="11" t="s">
        <v>50</v>
      </c>
      <c r="B46" s="9">
        <v>2024010820</v>
      </c>
      <c r="C46" s="10">
        <v>63.75</v>
      </c>
      <c r="D46" s="10" t="s">
        <v>57</v>
      </c>
      <c r="E46" s="10">
        <v>79.68</v>
      </c>
      <c r="F46" s="10">
        <f t="shared" si="0"/>
        <v>70.122</v>
      </c>
    </row>
    <row r="47" customHeight="1" spans="1:6">
      <c r="A47" s="11" t="s">
        <v>50</v>
      </c>
      <c r="B47" s="9">
        <v>2024010823</v>
      </c>
      <c r="C47" s="10">
        <v>67.5</v>
      </c>
      <c r="D47" s="10" t="s">
        <v>58</v>
      </c>
      <c r="E47" s="10">
        <v>73.62</v>
      </c>
      <c r="F47" s="10">
        <f t="shared" si="0"/>
        <v>69.948</v>
      </c>
    </row>
    <row r="48" customHeight="1" spans="1:6">
      <c r="A48" s="11" t="s">
        <v>50</v>
      </c>
      <c r="B48" s="9">
        <v>2024010827</v>
      </c>
      <c r="C48" s="10">
        <v>59.75</v>
      </c>
      <c r="D48" s="10" t="s">
        <v>59</v>
      </c>
      <c r="E48" s="10">
        <v>83.16</v>
      </c>
      <c r="F48" s="10">
        <f t="shared" si="0"/>
        <v>69.114</v>
      </c>
    </row>
    <row r="49" customHeight="1" spans="1:6">
      <c r="A49" s="11" t="s">
        <v>50</v>
      </c>
      <c r="B49" s="9">
        <v>2024010819</v>
      </c>
      <c r="C49" s="10">
        <v>63.75</v>
      </c>
      <c r="D49" s="10" t="s">
        <v>60</v>
      </c>
      <c r="E49" s="10">
        <v>76.72</v>
      </c>
      <c r="F49" s="10">
        <f t="shared" si="0"/>
        <v>68.938</v>
      </c>
    </row>
    <row r="50" customHeight="1" spans="1:6">
      <c r="A50" s="11" t="s">
        <v>50</v>
      </c>
      <c r="B50" s="9">
        <v>2024010814</v>
      </c>
      <c r="C50" s="10">
        <v>57.75</v>
      </c>
      <c r="D50" s="10" t="s">
        <v>61</v>
      </c>
      <c r="E50" s="10">
        <v>84.12</v>
      </c>
      <c r="F50" s="10">
        <f t="shared" si="0"/>
        <v>68.298</v>
      </c>
    </row>
    <row r="51" s="1" customFormat="1" customHeight="1" spans="1:6">
      <c r="A51" s="11" t="s">
        <v>50</v>
      </c>
      <c r="B51" s="9">
        <v>2024010806</v>
      </c>
      <c r="C51" s="10">
        <v>59.75</v>
      </c>
      <c r="D51" s="10" t="s">
        <v>62</v>
      </c>
      <c r="E51" s="10">
        <v>80.22</v>
      </c>
      <c r="F51" s="10">
        <f t="shared" si="0"/>
        <v>67.938</v>
      </c>
    </row>
    <row r="52" s="1" customFormat="1" customHeight="1" spans="1:6">
      <c r="A52" s="12" t="s">
        <v>63</v>
      </c>
      <c r="B52" s="8">
        <v>2024010925</v>
      </c>
      <c r="C52" s="13">
        <v>66.5</v>
      </c>
      <c r="D52" s="13" t="s">
        <v>64</v>
      </c>
      <c r="E52" s="13">
        <v>75.16</v>
      </c>
      <c r="F52" s="10">
        <f t="shared" si="0"/>
        <v>69.964</v>
      </c>
    </row>
    <row r="53" s="1" customFormat="1" customHeight="1" spans="1:6">
      <c r="A53" s="12" t="s">
        <v>63</v>
      </c>
      <c r="B53" s="8">
        <v>2024010922</v>
      </c>
      <c r="C53" s="13">
        <v>63.75</v>
      </c>
      <c r="D53" s="13" t="s">
        <v>65</v>
      </c>
      <c r="E53" s="13">
        <v>77.5</v>
      </c>
      <c r="F53" s="10">
        <f t="shared" si="0"/>
        <v>69.25</v>
      </c>
    </row>
    <row r="54" s="1" customFormat="1" customHeight="1" spans="1:6">
      <c r="A54" s="12" t="s">
        <v>63</v>
      </c>
      <c r="B54" s="8">
        <v>2024011004</v>
      </c>
      <c r="C54" s="13">
        <v>61</v>
      </c>
      <c r="D54" s="13" t="s">
        <v>66</v>
      </c>
      <c r="E54" s="13">
        <v>81.42</v>
      </c>
      <c r="F54" s="10">
        <f t="shared" si="0"/>
        <v>69.168</v>
      </c>
    </row>
    <row r="55" s="1" customFormat="1" customHeight="1" spans="1:6">
      <c r="A55" s="12" t="s">
        <v>63</v>
      </c>
      <c r="B55" s="8">
        <v>2024010926</v>
      </c>
      <c r="C55" s="13">
        <v>60.75</v>
      </c>
      <c r="D55" s="13" t="s">
        <v>67</v>
      </c>
      <c r="E55" s="13">
        <v>81.46</v>
      </c>
      <c r="F55" s="10">
        <f t="shared" si="0"/>
        <v>69.034</v>
      </c>
    </row>
    <row r="56" s="1" customFormat="1" customHeight="1" spans="1:6">
      <c r="A56" s="12" t="s">
        <v>63</v>
      </c>
      <c r="B56" s="8">
        <v>2024010910</v>
      </c>
      <c r="C56" s="13">
        <v>63.75</v>
      </c>
      <c r="D56" s="13" t="s">
        <v>68</v>
      </c>
      <c r="E56" s="13">
        <v>76.56</v>
      </c>
      <c r="F56" s="10">
        <f t="shared" si="0"/>
        <v>68.874</v>
      </c>
    </row>
    <row r="57" s="1" customFormat="1" customHeight="1" spans="1:6">
      <c r="A57" s="12" t="s">
        <v>63</v>
      </c>
      <c r="B57" s="8">
        <v>2024011001</v>
      </c>
      <c r="C57" s="13">
        <v>62.5</v>
      </c>
      <c r="D57" s="13" t="s">
        <v>69</v>
      </c>
      <c r="E57" s="13">
        <v>77.16</v>
      </c>
      <c r="F57" s="10">
        <f t="shared" si="0"/>
        <v>68.364</v>
      </c>
    </row>
    <row r="58" s="1" customFormat="1" customHeight="1" spans="1:6">
      <c r="A58" s="12" t="s">
        <v>63</v>
      </c>
      <c r="B58" s="8">
        <v>2024010909</v>
      </c>
      <c r="C58" s="13">
        <v>55.25</v>
      </c>
      <c r="D58" s="13" t="s">
        <v>70</v>
      </c>
      <c r="E58" s="13">
        <v>85.84</v>
      </c>
      <c r="F58" s="10">
        <f t="shared" si="0"/>
        <v>67.486</v>
      </c>
    </row>
    <row r="59" s="1" customFormat="1" customHeight="1" spans="1:6">
      <c r="A59" s="12" t="s">
        <v>63</v>
      </c>
      <c r="B59" s="8">
        <v>2024010915</v>
      </c>
      <c r="C59" s="13">
        <v>59.25</v>
      </c>
      <c r="D59" s="13" t="s">
        <v>71</v>
      </c>
      <c r="E59" s="13">
        <v>79.08</v>
      </c>
      <c r="F59" s="10">
        <f t="shared" si="0"/>
        <v>67.182</v>
      </c>
    </row>
    <row r="60" s="1" customFormat="1" customHeight="1" spans="1:6">
      <c r="A60" s="12" t="s">
        <v>63</v>
      </c>
      <c r="B60" s="8">
        <v>2024010912</v>
      </c>
      <c r="C60" s="13">
        <v>55.5</v>
      </c>
      <c r="D60" s="13" t="s">
        <v>72</v>
      </c>
      <c r="E60" s="13">
        <v>84.7</v>
      </c>
      <c r="F60" s="10">
        <f t="shared" si="0"/>
        <v>67.18</v>
      </c>
    </row>
    <row r="61" s="1" customFormat="1" customHeight="1" spans="1:6">
      <c r="A61" s="12" t="s">
        <v>63</v>
      </c>
      <c r="B61" s="8">
        <v>2024010917</v>
      </c>
      <c r="C61" s="13">
        <v>58.75</v>
      </c>
      <c r="D61" s="13" t="s">
        <v>73</v>
      </c>
      <c r="E61" s="13">
        <v>78.46</v>
      </c>
      <c r="F61" s="10">
        <f t="shared" si="0"/>
        <v>66.634</v>
      </c>
    </row>
    <row r="62" s="1" customFormat="1" customHeight="1" spans="1:6">
      <c r="A62" s="12" t="s">
        <v>63</v>
      </c>
      <c r="B62" s="8">
        <v>2024010928</v>
      </c>
      <c r="C62" s="13">
        <v>55</v>
      </c>
      <c r="D62" s="13" t="s">
        <v>74</v>
      </c>
      <c r="E62" s="13">
        <v>81.84</v>
      </c>
      <c r="F62" s="10">
        <f t="shared" si="0"/>
        <v>65.736</v>
      </c>
    </row>
    <row r="63" customHeight="1" spans="1:6">
      <c r="A63" s="12" t="s">
        <v>63</v>
      </c>
      <c r="B63" s="8">
        <v>2024011002</v>
      </c>
      <c r="C63" s="13">
        <v>57.5</v>
      </c>
      <c r="D63" s="13" t="s">
        <v>75</v>
      </c>
      <c r="E63" s="13">
        <v>76.44</v>
      </c>
      <c r="F63" s="10">
        <f t="shared" si="0"/>
        <v>65.076</v>
      </c>
    </row>
    <row r="64" customHeight="1" spans="1:6">
      <c r="A64" s="11" t="s">
        <v>76</v>
      </c>
      <c r="B64" s="9">
        <v>2024011117</v>
      </c>
      <c r="C64" s="10">
        <v>68.75</v>
      </c>
      <c r="D64" s="10" t="s">
        <v>77</v>
      </c>
      <c r="E64" s="10">
        <v>81.7</v>
      </c>
      <c r="F64" s="10">
        <f t="shared" si="0"/>
        <v>73.93</v>
      </c>
    </row>
    <row r="65" customHeight="1" spans="1:6">
      <c r="A65" s="11" t="s">
        <v>76</v>
      </c>
      <c r="B65" s="9">
        <v>2024011114</v>
      </c>
      <c r="C65" s="10">
        <v>65.75</v>
      </c>
      <c r="D65" s="10" t="s">
        <v>78</v>
      </c>
      <c r="E65" s="10">
        <v>84.84</v>
      </c>
      <c r="F65" s="10">
        <f t="shared" si="0"/>
        <v>73.386</v>
      </c>
    </row>
    <row r="66" customHeight="1" spans="1:6">
      <c r="A66" s="11" t="s">
        <v>76</v>
      </c>
      <c r="B66" s="9">
        <v>2024011006</v>
      </c>
      <c r="C66" s="10">
        <v>67</v>
      </c>
      <c r="D66" s="10" t="s">
        <v>79</v>
      </c>
      <c r="E66" s="10">
        <v>81.96</v>
      </c>
      <c r="F66" s="10">
        <f t="shared" si="0"/>
        <v>72.984</v>
      </c>
    </row>
    <row r="67" customHeight="1" spans="1:6">
      <c r="A67" s="11" t="s">
        <v>76</v>
      </c>
      <c r="B67" s="9">
        <v>2024011024</v>
      </c>
      <c r="C67" s="10">
        <v>66.5</v>
      </c>
      <c r="D67" s="10" t="s">
        <v>80</v>
      </c>
      <c r="E67" s="10">
        <v>80.9</v>
      </c>
      <c r="F67" s="10">
        <f t="shared" ref="F67:F97" si="1">C67*0.6+E67*0.4</f>
        <v>72.26</v>
      </c>
    </row>
    <row r="68" customHeight="1" spans="1:6">
      <c r="A68" s="11" t="s">
        <v>76</v>
      </c>
      <c r="B68" s="9">
        <v>2024011120</v>
      </c>
      <c r="C68" s="10">
        <v>62.75</v>
      </c>
      <c r="D68" s="10" t="s">
        <v>81</v>
      </c>
      <c r="E68" s="10">
        <v>86.4</v>
      </c>
      <c r="F68" s="10">
        <f t="shared" si="1"/>
        <v>72.21</v>
      </c>
    </row>
    <row r="69" customHeight="1" spans="1:6">
      <c r="A69" s="11" t="s">
        <v>76</v>
      </c>
      <c r="B69" s="9">
        <v>2024011116</v>
      </c>
      <c r="C69" s="10">
        <v>68.25</v>
      </c>
      <c r="D69" s="10" t="s">
        <v>82</v>
      </c>
      <c r="E69" s="10">
        <v>75.94</v>
      </c>
      <c r="F69" s="10">
        <f t="shared" si="1"/>
        <v>71.326</v>
      </c>
    </row>
    <row r="70" customHeight="1" spans="1:6">
      <c r="A70" s="11" t="s">
        <v>76</v>
      </c>
      <c r="B70" s="9">
        <v>2024011028</v>
      </c>
      <c r="C70" s="10">
        <v>61.25</v>
      </c>
      <c r="D70" s="10" t="s">
        <v>83</v>
      </c>
      <c r="E70" s="10">
        <v>86.14</v>
      </c>
      <c r="F70" s="10">
        <f t="shared" si="1"/>
        <v>71.206</v>
      </c>
    </row>
    <row r="71" customHeight="1" spans="1:6">
      <c r="A71" s="11" t="s">
        <v>76</v>
      </c>
      <c r="B71" s="9">
        <v>2024011017</v>
      </c>
      <c r="C71" s="10">
        <v>64.25</v>
      </c>
      <c r="D71" s="10" t="s">
        <v>84</v>
      </c>
      <c r="E71" s="10">
        <v>81.56</v>
      </c>
      <c r="F71" s="10">
        <f t="shared" si="1"/>
        <v>71.174</v>
      </c>
    </row>
    <row r="72" customHeight="1" spans="1:6">
      <c r="A72" s="11" t="s">
        <v>76</v>
      </c>
      <c r="B72" s="9">
        <v>2024011122</v>
      </c>
      <c r="C72" s="10">
        <v>63.75</v>
      </c>
      <c r="D72" s="10" t="s">
        <v>85</v>
      </c>
      <c r="E72" s="10">
        <v>82.16</v>
      </c>
      <c r="F72" s="10">
        <f t="shared" si="1"/>
        <v>71.114</v>
      </c>
    </row>
    <row r="73" customHeight="1" spans="1:6">
      <c r="A73" s="11" t="s">
        <v>76</v>
      </c>
      <c r="B73" s="9">
        <v>2024011005</v>
      </c>
      <c r="C73" s="10">
        <v>59.5</v>
      </c>
      <c r="D73" s="10" t="s">
        <v>86</v>
      </c>
      <c r="E73" s="10">
        <v>88.42</v>
      </c>
      <c r="F73" s="10">
        <f t="shared" si="1"/>
        <v>71.068</v>
      </c>
    </row>
    <row r="74" customHeight="1" spans="1:6">
      <c r="A74" s="11" t="s">
        <v>76</v>
      </c>
      <c r="B74" s="9">
        <v>2024011029</v>
      </c>
      <c r="C74" s="10">
        <v>65.5</v>
      </c>
      <c r="D74" s="10" t="s">
        <v>87</v>
      </c>
      <c r="E74" s="10">
        <v>78.16</v>
      </c>
      <c r="F74" s="10">
        <f t="shared" si="1"/>
        <v>70.564</v>
      </c>
    </row>
    <row r="75" customHeight="1" spans="1:6">
      <c r="A75" s="11" t="s">
        <v>76</v>
      </c>
      <c r="B75" s="9">
        <v>2024011026</v>
      </c>
      <c r="C75" s="10">
        <v>60</v>
      </c>
      <c r="D75" s="10" t="s">
        <v>88</v>
      </c>
      <c r="E75" s="10">
        <v>86.08</v>
      </c>
      <c r="F75" s="10">
        <f t="shared" si="1"/>
        <v>70.432</v>
      </c>
    </row>
    <row r="76" customHeight="1" spans="1:6">
      <c r="A76" s="11" t="s">
        <v>89</v>
      </c>
      <c r="B76" s="9">
        <v>2024011517</v>
      </c>
      <c r="C76" s="10">
        <v>58.75</v>
      </c>
      <c r="D76" s="10" t="s">
        <v>90</v>
      </c>
      <c r="E76" s="10">
        <v>72.74</v>
      </c>
      <c r="F76" s="10">
        <f t="shared" si="1"/>
        <v>64.346</v>
      </c>
    </row>
    <row r="77" customHeight="1" spans="1:6">
      <c r="A77" s="11" t="s">
        <v>91</v>
      </c>
      <c r="B77" s="9">
        <v>2024012025</v>
      </c>
      <c r="C77" s="10">
        <v>60.5</v>
      </c>
      <c r="D77" s="10" t="s">
        <v>92</v>
      </c>
      <c r="E77" s="10">
        <v>76.78</v>
      </c>
      <c r="F77" s="10">
        <f t="shared" si="1"/>
        <v>67.012</v>
      </c>
    </row>
    <row r="78" customHeight="1" spans="1:6">
      <c r="A78" s="11" t="s">
        <v>93</v>
      </c>
      <c r="B78" s="9">
        <v>2024011129</v>
      </c>
      <c r="C78" s="10">
        <v>74</v>
      </c>
      <c r="D78" s="10" t="s">
        <v>94</v>
      </c>
      <c r="E78" s="10">
        <v>76.76</v>
      </c>
      <c r="F78" s="10">
        <f t="shared" si="1"/>
        <v>75.104</v>
      </c>
    </row>
    <row r="79" customHeight="1" spans="1:6">
      <c r="A79" s="11" t="s">
        <v>93</v>
      </c>
      <c r="B79" s="9">
        <v>2024011201</v>
      </c>
      <c r="C79" s="10">
        <v>66</v>
      </c>
      <c r="D79" s="10" t="s">
        <v>95</v>
      </c>
      <c r="E79" s="10">
        <v>83.52</v>
      </c>
      <c r="F79" s="10">
        <f t="shared" si="1"/>
        <v>73.008</v>
      </c>
    </row>
    <row r="80" customHeight="1" spans="1:6">
      <c r="A80" s="11" t="s">
        <v>93</v>
      </c>
      <c r="B80" s="9">
        <v>2024011127</v>
      </c>
      <c r="C80" s="10">
        <v>67.75</v>
      </c>
      <c r="D80" s="10" t="s">
        <v>96</v>
      </c>
      <c r="E80" s="10">
        <v>78.26</v>
      </c>
      <c r="F80" s="10">
        <f t="shared" si="1"/>
        <v>71.954</v>
      </c>
    </row>
    <row r="81" customHeight="1" spans="1:6">
      <c r="A81" s="11" t="s">
        <v>93</v>
      </c>
      <c r="B81" s="9">
        <v>2024011207</v>
      </c>
      <c r="C81" s="10">
        <v>64.75</v>
      </c>
      <c r="D81" s="10" t="s">
        <v>97</v>
      </c>
      <c r="E81" s="10">
        <v>81</v>
      </c>
      <c r="F81" s="10">
        <f t="shared" si="1"/>
        <v>71.25</v>
      </c>
    </row>
    <row r="82" customHeight="1" spans="1:6">
      <c r="A82" s="11" t="s">
        <v>93</v>
      </c>
      <c r="B82" s="9">
        <v>2024011125</v>
      </c>
      <c r="C82" s="10">
        <v>65</v>
      </c>
      <c r="D82" s="10" t="s">
        <v>98</v>
      </c>
      <c r="E82" s="10">
        <v>80.34</v>
      </c>
      <c r="F82" s="10">
        <f t="shared" si="1"/>
        <v>71.136</v>
      </c>
    </row>
    <row r="83" customHeight="1" spans="1:6">
      <c r="A83" s="11" t="s">
        <v>99</v>
      </c>
      <c r="B83" s="9">
        <v>2024010303</v>
      </c>
      <c r="C83" s="10">
        <v>82.5</v>
      </c>
      <c r="D83" s="10" t="s">
        <v>100</v>
      </c>
      <c r="E83" s="10">
        <v>81.16</v>
      </c>
      <c r="F83" s="10">
        <f t="shared" si="1"/>
        <v>81.964</v>
      </c>
    </row>
    <row r="84" customHeight="1" spans="1:6">
      <c r="A84" s="11" t="s">
        <v>99</v>
      </c>
      <c r="B84" s="9">
        <v>2024010313</v>
      </c>
      <c r="C84" s="10">
        <v>68.25</v>
      </c>
      <c r="D84" s="10" t="s">
        <v>101</v>
      </c>
      <c r="E84" s="10">
        <v>82.92</v>
      </c>
      <c r="F84" s="10">
        <f t="shared" si="1"/>
        <v>74.118</v>
      </c>
    </row>
    <row r="85" customHeight="1" spans="1:6">
      <c r="A85" s="11" t="s">
        <v>99</v>
      </c>
      <c r="B85" s="9">
        <v>2024010309</v>
      </c>
      <c r="C85" s="10">
        <v>69.25</v>
      </c>
      <c r="D85" s="10" t="s">
        <v>102</v>
      </c>
      <c r="E85" s="10">
        <v>75.72</v>
      </c>
      <c r="F85" s="10">
        <f t="shared" si="1"/>
        <v>71.838</v>
      </c>
    </row>
    <row r="86" customHeight="1" spans="1:6">
      <c r="A86" s="11" t="s">
        <v>99</v>
      </c>
      <c r="B86" s="9">
        <v>2024010224</v>
      </c>
      <c r="C86" s="10">
        <v>68.5</v>
      </c>
      <c r="D86" s="10" t="s">
        <v>103</v>
      </c>
      <c r="E86" s="10">
        <v>72.2</v>
      </c>
      <c r="F86" s="10">
        <f t="shared" si="1"/>
        <v>69.98</v>
      </c>
    </row>
    <row r="87" customHeight="1" spans="1:6">
      <c r="A87" s="11" t="s">
        <v>99</v>
      </c>
      <c r="B87" s="9">
        <v>2024010204</v>
      </c>
      <c r="C87" s="10">
        <v>66</v>
      </c>
      <c r="D87" s="10" t="s">
        <v>104</v>
      </c>
      <c r="E87" s="10">
        <v>75.56</v>
      </c>
      <c r="F87" s="10">
        <f t="shared" si="1"/>
        <v>69.824</v>
      </c>
    </row>
    <row r="88" customHeight="1" spans="1:6">
      <c r="A88" s="11" t="s">
        <v>99</v>
      </c>
      <c r="B88" s="9">
        <v>2024010317</v>
      </c>
      <c r="C88" s="10">
        <v>61.75</v>
      </c>
      <c r="D88" s="10" t="s">
        <v>105</v>
      </c>
      <c r="E88" s="10">
        <v>77.36</v>
      </c>
      <c r="F88" s="10">
        <f t="shared" si="1"/>
        <v>67.994</v>
      </c>
    </row>
    <row r="89" customHeight="1" spans="1:6">
      <c r="A89" s="11" t="s">
        <v>99</v>
      </c>
      <c r="B89" s="9">
        <v>2024010320</v>
      </c>
      <c r="C89" s="10">
        <v>64.5</v>
      </c>
      <c r="D89" s="10" t="s">
        <v>106</v>
      </c>
      <c r="E89" s="10">
        <v>72.5</v>
      </c>
      <c r="F89" s="10">
        <f t="shared" si="1"/>
        <v>67.7</v>
      </c>
    </row>
    <row r="90" customHeight="1" spans="1:6">
      <c r="A90" s="11" t="s">
        <v>99</v>
      </c>
      <c r="B90" s="9">
        <v>2024010225</v>
      </c>
      <c r="C90" s="10">
        <v>61</v>
      </c>
      <c r="D90" s="10" t="s">
        <v>107</v>
      </c>
      <c r="E90" s="10">
        <v>74.26</v>
      </c>
      <c r="F90" s="10">
        <f t="shared" si="1"/>
        <v>66.304</v>
      </c>
    </row>
    <row r="91" customHeight="1" spans="1:6">
      <c r="A91" s="11" t="s">
        <v>99</v>
      </c>
      <c r="B91" s="9">
        <v>2024010221</v>
      </c>
      <c r="C91" s="10">
        <v>57.75</v>
      </c>
      <c r="D91" s="10" t="s">
        <v>108</v>
      </c>
      <c r="E91" s="10">
        <v>78.98</v>
      </c>
      <c r="F91" s="10">
        <f t="shared" si="1"/>
        <v>66.242</v>
      </c>
    </row>
    <row r="92" customHeight="1" spans="1:6">
      <c r="A92" s="11" t="s">
        <v>109</v>
      </c>
      <c r="B92" s="9">
        <v>2024010801</v>
      </c>
      <c r="C92" s="10">
        <v>79.25</v>
      </c>
      <c r="D92" s="10" t="s">
        <v>110</v>
      </c>
      <c r="E92" s="10">
        <v>75</v>
      </c>
      <c r="F92" s="10">
        <f t="shared" si="1"/>
        <v>77.55</v>
      </c>
    </row>
    <row r="93" customHeight="1" spans="1:6">
      <c r="A93" s="11" t="s">
        <v>109</v>
      </c>
      <c r="B93" s="9">
        <v>2024010423</v>
      </c>
      <c r="C93" s="10">
        <v>74</v>
      </c>
      <c r="D93" s="10" t="s">
        <v>111</v>
      </c>
      <c r="E93" s="10">
        <v>77.6</v>
      </c>
      <c r="F93" s="10">
        <f t="shared" si="1"/>
        <v>75.44</v>
      </c>
    </row>
    <row r="94" customHeight="1" spans="1:6">
      <c r="A94" s="11" t="s">
        <v>112</v>
      </c>
      <c r="B94" s="9">
        <v>2024011508</v>
      </c>
      <c r="C94" s="10">
        <v>62.75</v>
      </c>
      <c r="D94" s="10" t="s">
        <v>113</v>
      </c>
      <c r="E94" s="10">
        <v>86.12</v>
      </c>
      <c r="F94" s="10">
        <f t="shared" si="1"/>
        <v>72.098</v>
      </c>
    </row>
    <row r="95" customHeight="1" spans="1:6">
      <c r="A95" s="11" t="s">
        <v>114</v>
      </c>
      <c r="B95" s="9">
        <v>2024010114</v>
      </c>
      <c r="C95" s="10">
        <v>70.75</v>
      </c>
      <c r="D95" s="10" t="s">
        <v>115</v>
      </c>
      <c r="E95" s="10">
        <v>79.82</v>
      </c>
      <c r="F95" s="10">
        <f t="shared" si="1"/>
        <v>74.378</v>
      </c>
    </row>
    <row r="96" customHeight="1" spans="1:6">
      <c r="A96" s="11" t="s">
        <v>114</v>
      </c>
      <c r="B96" s="9">
        <v>2024010127</v>
      </c>
      <c r="C96" s="10">
        <v>59.25</v>
      </c>
      <c r="D96" s="10" t="s">
        <v>116</v>
      </c>
      <c r="E96" s="10">
        <v>79.06</v>
      </c>
      <c r="F96" s="10">
        <f t="shared" si="1"/>
        <v>67.174</v>
      </c>
    </row>
    <row r="97" customHeight="1" spans="1:6">
      <c r="A97" s="11" t="s">
        <v>114</v>
      </c>
      <c r="B97" s="9">
        <v>2024010130</v>
      </c>
      <c r="C97" s="10">
        <v>56.25</v>
      </c>
      <c r="D97" s="10" t="s">
        <v>117</v>
      </c>
      <c r="E97" s="10">
        <v>78.7</v>
      </c>
      <c r="F97" s="10">
        <f t="shared" si="1"/>
        <v>65.23</v>
      </c>
    </row>
  </sheetData>
  <sortState ref="A3:F97">
    <sortCondition ref="A3:A97"/>
    <sortCondition ref="F3:F97" descending="1"/>
    <sortCondition ref="C3:C97" descending="1"/>
  </sortState>
  <mergeCells count="1">
    <mergeCell ref="A1:F1"/>
  </mergeCells>
  <pageMargins left="0.7" right="0.7" top="0.75" bottom="0.75" header="0.3" footer="0.3"/>
  <pageSetup paperSize="9" scale="1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kszlout_1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2021-01-29T08:17:00Z</dcterms:created>
  <cp:lastPrinted>2024-02-03T06:15:00Z</cp:lastPrinted>
  <dcterms:modified xsi:type="dcterms:W3CDTF">2024-02-03T07:00:00Z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7EF630CB0E5B48DABECE1B2145E5F496_13</vt:lpwstr>
  </property>
</Properties>
</file>