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<sst xmlns="http://schemas.openxmlformats.org/spreadsheetml/2006/main" count="286" uniqueCount="156">
  <si>
    <t>附件2</t>
  </si>
  <si>
    <t>龙湾区2024年公开招聘国有企业工作人员计划表</t>
  </si>
  <si>
    <t>序号</t>
  </si>
  <si>
    <t>招聘单位</t>
  </si>
  <si>
    <t>岗位代码</t>
  </si>
  <si>
    <t>招聘岗位</t>
  </si>
  <si>
    <t>资格条件</t>
  </si>
  <si>
    <t>备注</t>
  </si>
  <si>
    <t>人数</t>
  </si>
  <si>
    <t>专  业</t>
  </si>
  <si>
    <t>学历      学位</t>
  </si>
  <si>
    <t>专业技术资格
或职业资格</t>
  </si>
  <si>
    <t xml:space="preserve">年龄                </t>
  </si>
  <si>
    <t>户籍</t>
  </si>
  <si>
    <t>其他条件</t>
  </si>
  <si>
    <t>温州市龙湾文旅体投资发展集团有限公司（0577-55897095）</t>
  </si>
  <si>
    <t>lw20240101</t>
  </si>
  <si>
    <t>综合管理1</t>
  </si>
  <si>
    <r>
      <rPr>
        <b/>
        <sz val="10"/>
        <color rgb="FF000000"/>
        <rFont val="宋体"/>
        <charset val="134"/>
      </rPr>
      <t>本科：</t>
    </r>
    <r>
      <rPr>
        <sz val="10"/>
        <color rgb="FF000000"/>
        <rFont val="宋体"/>
        <charset val="134"/>
      </rPr>
      <t xml:space="preserve">工商管理类、经济与贸易类、非物质文化遗产保护、文化艺术事业管理
</t>
    </r>
    <r>
      <rPr>
        <b/>
        <sz val="10"/>
        <color rgb="FF000000"/>
        <rFont val="宋体"/>
        <charset val="134"/>
      </rPr>
      <t>研究生：</t>
    </r>
    <r>
      <rPr>
        <sz val="10"/>
        <color rgb="FF000000"/>
        <rFont val="宋体"/>
        <charset val="134"/>
      </rPr>
      <t>工商管理类、应用经济学类、文化产业、文化传播与文化产业学、文学与文化产业管理、文化产业管理、文化资源与文化产业</t>
    </r>
  </si>
  <si>
    <t>本科及以上、学士及以上</t>
  </si>
  <si>
    <t>1988年2月21日-2006年2月20日期间出生</t>
  </si>
  <si>
    <t>温州市</t>
  </si>
  <si>
    <t>温州高新技术产业开发区城市建设开发有限公司（0577-85600233）</t>
  </si>
  <si>
    <t>lw20240102</t>
  </si>
  <si>
    <t>综合管理2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</si>
  <si>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中国语言文学类、图书情报与档案管理类；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中国语言文学类、图书情报与档案管理类</t>
    </r>
  </si>
  <si>
    <t>户籍不限</t>
  </si>
  <si>
    <t>2年及以上工作经历</t>
  </si>
  <si>
    <t>硕士研究生及以上报考人员，年龄要求1983年2月21日-2006年2月20日期间出生。</t>
  </si>
  <si>
    <t>温州市龙湾区交通投资有限公司     （0577-85886056）、温州市龙湾保安公司（0577-856008026）</t>
  </si>
  <si>
    <t>lw20240103</t>
  </si>
  <si>
    <t>综合管理3</t>
  </si>
  <si>
    <t>专业不限</t>
  </si>
  <si>
    <t>本科及以上</t>
  </si>
  <si>
    <t>1.面向在温州湾新区、龙湾区应征入伍，并按规定完成服役年限，现已退役的大学生士兵。
2.服役期间曾受过处分的人员，不得报考。</t>
  </si>
  <si>
    <t>高校毕业生退役军人学历要求为到大专及以上。</t>
  </si>
  <si>
    <t>温州市龙湾区城市管理服务有限公司  （0577-85980570）</t>
  </si>
  <si>
    <t>lw20240104</t>
  </si>
  <si>
    <t>综合管理4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</si>
  <si>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土木类；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不限</t>
    </r>
  </si>
  <si>
    <t>1993年2月21日-2006年2月20日期间出生</t>
  </si>
  <si>
    <t>硕士研究生及以上报考人员，年龄要求1988年2月21日-2006年2月20日期间出生。</t>
  </si>
  <si>
    <t>温州臻龙建设投资集团有限公司      （0577-88017375）、温州云软件谷发展有限公司          （0577-86812285）</t>
  </si>
  <si>
    <t>lw20240201</t>
  </si>
  <si>
    <t>财务管理1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</si>
  <si>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会计学、会计信息技术、财务会计与审计、国际会计、会计、财务管理、财务会计教育、大数据与财务管理、大数据与会计；  </t>
    </r>
    <r>
      <rPr>
        <b/>
        <sz val="10"/>
        <rFont val="宋体"/>
        <charset val="134"/>
      </rPr>
      <t xml:space="preserve">                                研究生：</t>
    </r>
    <r>
      <rPr>
        <sz val="10"/>
        <rFont val="宋体"/>
        <charset val="134"/>
      </rPr>
      <t>财务管理、财务学、会计、会计学</t>
    </r>
  </si>
  <si>
    <t>仅限男性，2年及以上财务工作经历</t>
  </si>
  <si>
    <t>高级会计师与注册会计师报考人员，对专业不做要求，年龄要求1988年2月21日-2006年2月20日期间出生；硕士研究生及以上报考人员，年龄要求1988年2月21日-2006年2月20日期间出生。</t>
  </si>
  <si>
    <t>lw20240202</t>
  </si>
  <si>
    <t>财务管理2</t>
  </si>
  <si>
    <t>仅限女性，2年及以上财务工作经历</t>
  </si>
  <si>
    <t>温州市龙湾区体育投资发展有限公司  （0577-55897095）、温州高新技术产业开发区城市建设开发有限公司（0577-85600233）、温州市蒲州新农村建设投资有限公司  （0577-86589633）
、温州市龙湾区交通投资有限公司   （0577-85886056）、温州市海滨新农村建设投资有限公司  （0577-86888861）</t>
  </si>
  <si>
    <t>lw20240203</t>
  </si>
  <si>
    <t>财务管理3</t>
  </si>
  <si>
    <t>初级会计师及以上</t>
  </si>
  <si>
    <t>仅限男性</t>
  </si>
  <si>
    <t>lw20240204</t>
  </si>
  <si>
    <t>财务管理4</t>
  </si>
  <si>
    <t>仅限女性</t>
  </si>
  <si>
    <t>温州市龙湾区（高新区）招商服务有限公司（0577-55897202）</t>
  </si>
  <si>
    <t>lw20240205</t>
  </si>
  <si>
    <t>财务管理5</t>
  </si>
  <si>
    <t>会计师或高级会计师或注册会计师</t>
  </si>
  <si>
    <t>2年及以上财务工作经历</t>
  </si>
  <si>
    <t>温州市龙湾区体育投资发展有限公司（0577-55897095）、温州臻龙建设投资集团有限公司（0577-88017375）</t>
  </si>
  <si>
    <t>lw20240301</t>
  </si>
  <si>
    <t>工程管理1</t>
  </si>
  <si>
    <r>
      <rPr>
        <b/>
        <sz val="10"/>
        <color theme="1"/>
        <rFont val="宋体"/>
        <charset val="134"/>
      </rPr>
      <t>本科：</t>
    </r>
    <r>
      <rPr>
        <sz val="10"/>
        <color indexed="8"/>
        <rFont val="宋体"/>
        <charset val="134"/>
      </rPr>
      <t xml:space="preserve">工程管理、工程造价、工程造价管理、工程审计、土木类 ；                         </t>
    </r>
    <r>
      <rPr>
        <b/>
        <sz val="10"/>
        <color theme="1"/>
        <rFont val="宋体"/>
        <charset val="134"/>
      </rPr>
      <t>研究生：</t>
    </r>
    <r>
      <rPr>
        <sz val="10"/>
        <color indexed="8"/>
        <rFont val="宋体"/>
        <charset val="134"/>
      </rPr>
      <t>土木工程类、岩土力学与工程、土木水利、土木与建筑环境、工程财务与造价管理、工程管理、工程与项目管理</t>
    </r>
  </si>
  <si>
    <t>2年及以上工程相关工作经历</t>
  </si>
  <si>
    <t>具有高级工程师、一级建造师、一级结构师的报考人员，对专业不作要求，年龄要求1988年2月21日-2006年2月20日期间出生；硕士研究生及以上报考人员，年龄要求1988年2月21日-2006年2月20日期间出生。</t>
  </si>
  <si>
    <t>温州高新技术产业开发区城市建设开发有限公司（0577-85600233）、温州市龙湾区市域铁路投资有限公司（0577-86966297）</t>
  </si>
  <si>
    <t>lw20240302</t>
  </si>
  <si>
    <t>工程管理2</t>
  </si>
  <si>
    <t>具有高级工程师、一级建造师、一级结构师的报考人员，对专业不作要求，年龄要求1983年2月21日-2006年2月20日期间出生；硕士研究生及以上报考人员，年龄要求1983年2月21日-2006年2月20日期间出生。</t>
  </si>
  <si>
    <t>温州眼健康产业投资建设有限公司    （0577-55897235）</t>
  </si>
  <si>
    <t>lw20240401</t>
  </si>
  <si>
    <t>设计管理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</si>
  <si>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设计学类；        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设计学类</t>
    </r>
  </si>
  <si>
    <t>温州市龙湾区大数据发展有限公司    （0577-86968919）</t>
  </si>
  <si>
    <t>lw20240501</t>
  </si>
  <si>
    <t>计算机</t>
  </si>
  <si>
    <r>
      <rPr>
        <b/>
        <sz val="10"/>
        <rFont val="宋体"/>
        <charset val="134"/>
        <scheme val="minor"/>
      </rPr>
      <t>本科：</t>
    </r>
    <r>
      <rPr>
        <sz val="10"/>
        <rFont val="宋体"/>
        <charset val="134"/>
      </rPr>
      <t xml:space="preserve">计算机类；                                        
</t>
    </r>
    <r>
      <rPr>
        <b/>
        <sz val="10"/>
        <rFont val="宋体"/>
        <charset val="134"/>
        <scheme val="minor"/>
      </rPr>
      <t>研究生</t>
    </r>
    <r>
      <rPr>
        <sz val="10"/>
        <rFont val="宋体"/>
        <charset val="134"/>
      </rPr>
      <t>：计算机科学与技术类</t>
    </r>
  </si>
  <si>
    <t>1.有1年及以上数据分析相关工作经历；2.工作强度大，经常加班，适合男性报考。</t>
  </si>
  <si>
    <t>温州市龙湾区大数据发展有限公司   （0577-86968919）</t>
  </si>
  <si>
    <t>lw20240601</t>
  </si>
  <si>
    <t>网络安全</t>
  </si>
  <si>
    <r>
      <rPr>
        <b/>
        <sz val="10"/>
        <color theme="1"/>
        <rFont val="宋体"/>
        <charset val="134"/>
      </rPr>
      <t>本科</t>
    </r>
    <r>
      <rPr>
        <sz val="10"/>
        <color theme="1"/>
        <rFont val="宋体"/>
        <charset val="134"/>
      </rPr>
      <t xml:space="preserve">：网络工程、 网络工程技术、网络空间安全；                                        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网络空间安全类、计算机网络与信息安全、网络安全技术与工程、网络信息安全、网络与信息安全</t>
    </r>
  </si>
  <si>
    <t>有1年及以上网络运维、网络安全相关工作经历</t>
  </si>
  <si>
    <t>温州市龙湾文旅体投资发展集团有限公司（0577—55897095）</t>
  </si>
  <si>
    <t>lw20240701</t>
  </si>
  <si>
    <t>旅游管理</t>
  </si>
  <si>
    <r>
      <rPr>
        <b/>
        <sz val="10"/>
        <rFont val="宋体"/>
        <charset val="134"/>
      </rPr>
      <t>本科:</t>
    </r>
    <r>
      <rPr>
        <sz val="10"/>
        <rFont val="宋体"/>
        <charset val="134"/>
      </rPr>
      <t>旅游管理类；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民族旅游、旅游地理学、生态旅游、旅游风景园林学、旅游管理</t>
    </r>
  </si>
  <si>
    <t>lw20240801</t>
  </si>
  <si>
    <t>融资管理1</t>
  </si>
  <si>
    <t>5年及以上工作经历，且3年及以上银行相关公司业务条线工作经验，业务条线包括：公司信贷（不含小企业）、公司投行、公司风险等性质相关部门</t>
  </si>
  <si>
    <t>温州东部新城建设投资集团有限公司  （0577-85886056）、温州高新技术产业开发区投资建设开发有限公司（0577-86960918）</t>
  </si>
  <si>
    <t>lw20240802</t>
  </si>
  <si>
    <t>融资管理2</t>
  </si>
  <si>
    <t>2年及以上银行对公信贷业务工作经历</t>
  </si>
  <si>
    <t>温州市龙湾文旅体投资发展集团有限公司（0577-55897095）、温州云软件谷发展有限公司         （0577-86812285）</t>
  </si>
  <si>
    <t>lw20240901</t>
  </si>
  <si>
    <t>投资管理</t>
  </si>
  <si>
    <r>
      <rPr>
        <b/>
        <sz val="10"/>
        <color theme="1"/>
        <rFont val="宋体"/>
        <charset val="134"/>
      </rPr>
      <t>本科</t>
    </r>
    <r>
      <rPr>
        <sz val="10"/>
        <color theme="1"/>
        <rFont val="宋体"/>
        <charset val="134"/>
      </rPr>
      <t xml:space="preserve">：经济学类；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应用经济学类</t>
    </r>
  </si>
  <si>
    <t>温州市龙湾区国有资本投资运营有限公司（0577-86969066）</t>
  </si>
  <si>
    <t>lw20241001</t>
  </si>
  <si>
    <t>基金管理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</si>
  <si>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经济学类、金融学类、经济与贸易类、统计学类；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、理论经济学类、应用经济学类、统计学类</t>
    </r>
  </si>
  <si>
    <t>1年及以上私募基金管理机构从事投资管理相关工作经历（工作年限以社保缴费为准）</t>
  </si>
  <si>
    <t>温州市龙湾区体育投资发展有限公司   （0577-55897095）</t>
  </si>
  <si>
    <t>lw20241101</t>
  </si>
  <si>
    <t>体育管理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</si>
  <si>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体育学类、公共管理类；         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体育学类、公共管理类</t>
    </r>
  </si>
  <si>
    <t>如有参与国际国内体育大赛活动筹办、运营等相关经历，年龄要求1988年2月21日-2006年2月20日期间出生。</t>
  </si>
  <si>
    <t>lw20241201</t>
  </si>
  <si>
    <t>文创设计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</si>
  <si>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艺术设计学、艺术设计、视觉传达设计、视觉传达、产品设计、公共艺术设计、时尚品设计、数字媒体、数字媒体艺术；               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设计学、艺术设计、设计管理、设计艺术学、数字媒体艺术、传媒创意与设计学</t>
    </r>
  </si>
  <si>
    <t>lw20241301</t>
  </si>
  <si>
    <t>文秘1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</si>
  <si>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中国语言文学类、新闻传播学类；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中国语言文学类、新闻传播学类</t>
    </r>
  </si>
  <si>
    <t>lw20241302</t>
  </si>
  <si>
    <t>文秘2</t>
  </si>
  <si>
    <t>温州东部新城建设投资集团有限公司  （0577-85886056）、温州臻龙建设投资集团有限公司     （0577-88017375）</t>
  </si>
  <si>
    <t>lw20241303</t>
  </si>
  <si>
    <t>文秘3</t>
  </si>
  <si>
    <t>仅限男性，2年及以上工作经验</t>
  </si>
  <si>
    <t>lw20241304</t>
  </si>
  <si>
    <t>文秘4</t>
  </si>
  <si>
    <t>仅限女性，2年及以上工作经验</t>
  </si>
  <si>
    <t>lw20241401</t>
  </si>
  <si>
    <t>运营管理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</si>
  <si>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工商管理类、公共管理类；                 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工商管理类、公共管理类</t>
    </r>
  </si>
  <si>
    <t>lw20241501</t>
  </si>
  <si>
    <t>运营策划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</si>
  <si>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市场营销、国际市场营销、商务策划管理、传媒策划与管理；
</t>
    </r>
    <r>
      <rPr>
        <b/>
        <sz val="10"/>
        <rFont val="宋体"/>
        <charset val="134"/>
      </rPr>
      <t>研究生：</t>
    </r>
    <r>
      <rPr>
        <sz val="10"/>
        <color theme="1"/>
        <rFont val="宋体"/>
        <charset val="134"/>
      </rPr>
      <t>市场营销与危机管理、市场营销、市场营销管理、市场营销学、会展管理</t>
    </r>
  </si>
  <si>
    <t>温州云软件谷发展有限公司          （0577-86812285）</t>
  </si>
  <si>
    <t>lw20241601</t>
  </si>
  <si>
    <t>经营管理</t>
  </si>
  <si>
    <r>
      <rPr>
        <b/>
        <sz val="10"/>
        <color theme="1"/>
        <rFont val="宋体"/>
        <charset val="134"/>
      </rPr>
      <t>本科：</t>
    </r>
    <r>
      <rPr>
        <sz val="10"/>
        <color theme="1"/>
        <rFont val="宋体"/>
        <charset val="134"/>
      </rPr>
      <t xml:space="preserve">工商管理类、计算机类；
</t>
    </r>
    <r>
      <rPr>
        <b/>
        <sz val="10"/>
        <color theme="1"/>
        <rFont val="宋体"/>
        <charset val="134"/>
      </rPr>
      <t>研究生：</t>
    </r>
    <r>
      <rPr>
        <sz val="10"/>
        <color theme="1"/>
        <rFont val="宋体"/>
        <charset val="134"/>
      </rPr>
      <t>计算机科学与技术类、工商管理类</t>
    </r>
  </si>
  <si>
    <t>温州高新技术产业开发区投资建设开发有限公司（0577-86960918）</t>
  </si>
  <si>
    <t>lw20241701</t>
  </si>
  <si>
    <t>人力资源管理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</si>
  <si>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 xml:space="preserve">工商管理类；
</t>
    </r>
    <r>
      <rPr>
        <b/>
        <sz val="10"/>
        <rFont val="宋体"/>
        <charset val="134"/>
      </rPr>
      <t>研究生：</t>
    </r>
    <r>
      <rPr>
        <sz val="10"/>
        <rFont val="宋体"/>
        <charset val="134"/>
      </rPr>
      <t>工商管理类、人力资源开发与管理、人力资源管理、公共人力资源管理、公共组织与人力资源 、公共组织与人力资源管理、人力资源管理、组织与人力资源管理</t>
    </r>
  </si>
  <si>
    <t>2年及以上相关人力资源工作经历</t>
  </si>
  <si>
    <t>lw20241801</t>
  </si>
  <si>
    <t>资产管理1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</si>
  <si>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统计学类、工商管理类；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统计学类、工商管理类</t>
    </r>
  </si>
  <si>
    <t>2年及以上工作经验</t>
  </si>
  <si>
    <t>注册会计师、高级会计师职称的报考人员，对专业不作要求，年龄要求1983年2月21日-2006年2月20日期间出生。</t>
  </si>
  <si>
    <t>温州东部新城建设投资集团有限公司  （0577-85886056）</t>
  </si>
  <si>
    <t>lw20241802</t>
  </si>
  <si>
    <t>资产管理2</t>
  </si>
  <si>
    <t>lw20241901</t>
  </si>
  <si>
    <t>党务</t>
  </si>
  <si>
    <r>
      <rPr>
        <b/>
        <sz val="10"/>
        <rFont val="宋体"/>
        <charset val="134"/>
      </rPr>
      <t>本科：</t>
    </r>
    <r>
      <rPr>
        <sz val="10"/>
        <rFont val="宋体"/>
        <charset val="134"/>
      </rPr>
      <t>工商管理类、中国语言文学类；</t>
    </r>
    <r>
      <rPr>
        <b/>
        <sz val="10"/>
        <rFont val="宋体"/>
        <charset val="134"/>
      </rPr>
      <t xml:space="preserve">
研究生：</t>
    </r>
    <r>
      <rPr>
        <sz val="10"/>
        <rFont val="宋体"/>
        <charset val="134"/>
      </rPr>
      <t>工商管理类、中国语言文学类</t>
    </r>
  </si>
  <si>
    <t>中共党员（含预备）有2年及以上工作经验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</si>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</sst>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32" fillId="25" borderId="15" applyNumberFormat="false" applyAlignment="false" applyProtection="false">
      <alignment vertical="center"/>
    </xf>
    <xf numFmtId="0" fontId="22" fillId="15" borderId="11" applyNumberFormat="false" applyAlignment="false" applyProtection="false">
      <alignment vertical="center"/>
    </xf>
    <xf numFmtId="0" fontId="23" fillId="16" borderId="0" applyNumberFormat="false" applyBorder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21" borderId="14" applyNumberFormat="false" applyFon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29" fillId="25" borderId="8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6" fillId="5" borderId="8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4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6" fillId="0" borderId="6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7" xfId="0" applyNumberFormat="true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left" vertical="center" wrapText="true"/>
    </xf>
    <xf numFmtId="0" fontId="10" fillId="0" borderId="4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1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/>
    </xf>
    <xf numFmtId="0" fontId="6" fillId="2" borderId="1" xfId="0" applyFont="true" applyFill="true" applyBorder="true" applyAlignment="true">
      <alignment horizontal="left" vertical="center" wrapText="true"/>
    </xf>
    <xf numFmtId="0" fontId="11" fillId="0" borderId="4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0" fontId="12" fillId="0" borderId="0" xfId="0" applyFont="true" applyFill="true" applyBorder="true" applyAlignment="true">
      <alignment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0" fontId="13" fillId="0" borderId="0" xfId="0" applyFont="true" applyFill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37"/>
  <sheetViews>
    <sheetView tabSelected="1" workbookViewId="0">
      <selection activeCell="F8" sqref="F8"/>
    </sheetView>
  </sheetViews>
  <sheetFormatPr defaultColWidth="9" defaultRowHeight="13.5"/>
  <cols>
    <col min="1" max="1" width="3.625" style="1" customWidth="true"/>
    <col min="2" max="2" width="17.25" style="2" customWidth="true"/>
    <col min="3" max="3" width="9.875" style="1" customWidth="true"/>
    <col min="4" max="4" width="9" style="1"/>
    <col min="5" max="5" width="4.5" style="2" customWidth="true"/>
    <col min="6" max="6" width="35.375" style="1" customWidth="true"/>
    <col min="7" max="7" width="10.375" style="1" customWidth="true"/>
    <col min="8" max="8" width="13.875" style="1" customWidth="true"/>
    <col min="9" max="9" width="9.625" style="1" customWidth="true"/>
    <col min="10" max="10" width="7.875" style="1" customWidth="true"/>
    <col min="11" max="11" width="25.5" style="1" customWidth="true"/>
    <col min="12" max="12" width="24.375" style="1" customWidth="true"/>
    <col min="13" max="13" width="27.5" style="1" customWidth="true"/>
    <col min="14" max="16384" width="9" style="1"/>
  </cols>
  <sheetData>
    <row r="1" s="1" customFormat="true" ht="18" customHeight="true" spans="1:5">
      <c r="A1" s="3" t="s">
        <v>0</v>
      </c>
      <c r="B1" s="3"/>
      <c r="E1" s="2"/>
    </row>
    <row r="2" s="1" customFormat="true" ht="38" customHeight="true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true" spans="1:12">
      <c r="A3" s="5" t="s">
        <v>2</v>
      </c>
      <c r="B3" s="6" t="s">
        <v>3</v>
      </c>
      <c r="C3" s="6" t="s">
        <v>4</v>
      </c>
      <c r="D3" s="5" t="s">
        <v>5</v>
      </c>
      <c r="E3" s="5"/>
      <c r="F3" s="5" t="s">
        <v>6</v>
      </c>
      <c r="G3" s="5"/>
      <c r="H3" s="5"/>
      <c r="I3" s="5"/>
      <c r="J3" s="5"/>
      <c r="K3" s="5"/>
      <c r="L3" s="5" t="s">
        <v>7</v>
      </c>
    </row>
    <row r="4" s="1" customFormat="true" ht="27" spans="1:12">
      <c r="A4" s="5"/>
      <c r="B4" s="7"/>
      <c r="C4" s="7"/>
      <c r="D4" s="5" t="s">
        <v>5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/>
    </row>
    <row r="5" s="1" customFormat="true" ht="93" customHeight="true" spans="1:13">
      <c r="A5" s="8">
        <v>1</v>
      </c>
      <c r="B5" s="9" t="s">
        <v>15</v>
      </c>
      <c r="C5" s="10" t="s">
        <v>16</v>
      </c>
      <c r="D5" s="9" t="s">
        <v>17</v>
      </c>
      <c r="E5" s="12">
        <v>1</v>
      </c>
      <c r="F5" s="16" t="s">
        <v>18</v>
      </c>
      <c r="G5" s="12" t="s">
        <v>19</v>
      </c>
      <c r="H5" s="12"/>
      <c r="I5" s="19" t="s">
        <v>20</v>
      </c>
      <c r="J5" s="12" t="s">
        <v>21</v>
      </c>
      <c r="K5" s="27"/>
      <c r="L5" s="28"/>
      <c r="M5" s="34"/>
    </row>
    <row r="6" s="1" customFormat="true" ht="66" customHeight="true" spans="1:12">
      <c r="A6" s="8">
        <v>2</v>
      </c>
      <c r="B6" s="9" t="s">
        <v>22</v>
      </c>
      <c r="C6" s="10" t="s">
        <v>23</v>
      </c>
      <c r="D6" s="9" t="s">
        <v>24</v>
      </c>
      <c r="E6" s="12">
        <v>1</v>
      </c>
      <c r="F6" s="17" t="s">
        <v>25</v>
      </c>
      <c r="G6" s="12" t="s">
        <v>19</v>
      </c>
      <c r="H6" s="18"/>
      <c r="I6" s="19" t="s">
        <v>20</v>
      </c>
      <c r="J6" s="12" t="s">
        <v>26</v>
      </c>
      <c r="K6" s="27" t="s">
        <v>27</v>
      </c>
      <c r="L6" s="18" t="s">
        <v>28</v>
      </c>
    </row>
    <row r="7" s="1" customFormat="true" ht="81" customHeight="true" spans="1:12">
      <c r="A7" s="8">
        <v>3</v>
      </c>
      <c r="B7" s="9" t="s">
        <v>29</v>
      </c>
      <c r="C7" s="10" t="s">
        <v>30</v>
      </c>
      <c r="D7" s="11" t="s">
        <v>31</v>
      </c>
      <c r="E7" s="11">
        <v>2</v>
      </c>
      <c r="F7" s="19" t="s">
        <v>32</v>
      </c>
      <c r="G7" s="20" t="s">
        <v>33</v>
      </c>
      <c r="H7" s="19"/>
      <c r="I7" s="19" t="s">
        <v>20</v>
      </c>
      <c r="J7" s="12" t="s">
        <v>26</v>
      </c>
      <c r="K7" s="29" t="s">
        <v>34</v>
      </c>
      <c r="L7" s="30" t="s">
        <v>35</v>
      </c>
    </row>
    <row r="8" s="1" customFormat="true" ht="53" customHeight="true" spans="1:12">
      <c r="A8" s="8">
        <v>4</v>
      </c>
      <c r="B8" s="12" t="s">
        <v>36</v>
      </c>
      <c r="C8" s="10" t="s">
        <v>37</v>
      </c>
      <c r="D8" s="11" t="s">
        <v>38</v>
      </c>
      <c r="E8" s="12">
        <v>1</v>
      </c>
      <c r="F8" s="17" t="s">
        <v>39</v>
      </c>
      <c r="G8" s="12" t="s">
        <v>19</v>
      </c>
      <c r="H8" s="18"/>
      <c r="I8" s="19" t="s">
        <v>40</v>
      </c>
      <c r="J8" s="12" t="s">
        <v>21</v>
      </c>
      <c r="K8" s="18"/>
      <c r="L8" s="18" t="s">
        <v>41</v>
      </c>
    </row>
    <row r="9" s="1" customFormat="true" ht="96" customHeight="true" spans="1:13">
      <c r="A9" s="8">
        <v>5</v>
      </c>
      <c r="B9" s="13" t="s">
        <v>42</v>
      </c>
      <c r="C9" s="10" t="s">
        <v>43</v>
      </c>
      <c r="D9" s="12" t="s">
        <v>44</v>
      </c>
      <c r="E9" s="12">
        <v>1</v>
      </c>
      <c r="F9" s="17" t="s">
        <v>45</v>
      </c>
      <c r="G9" s="12" t="s">
        <v>19</v>
      </c>
      <c r="H9" s="18"/>
      <c r="I9" s="19" t="s">
        <v>40</v>
      </c>
      <c r="J9" s="12" t="s">
        <v>21</v>
      </c>
      <c r="K9" s="18" t="s">
        <v>46</v>
      </c>
      <c r="L9" s="18" t="s">
        <v>47</v>
      </c>
      <c r="M9" s="35"/>
    </row>
    <row r="10" s="1" customFormat="true" ht="102" customHeight="true" spans="1:13">
      <c r="A10" s="8">
        <v>6</v>
      </c>
      <c r="B10" s="14"/>
      <c r="C10" s="10" t="s">
        <v>48</v>
      </c>
      <c r="D10" s="12" t="s">
        <v>49</v>
      </c>
      <c r="E10" s="12">
        <v>1</v>
      </c>
      <c r="F10" s="17" t="s">
        <v>45</v>
      </c>
      <c r="G10" s="12" t="s">
        <v>19</v>
      </c>
      <c r="H10" s="18"/>
      <c r="I10" s="19" t="s">
        <v>40</v>
      </c>
      <c r="J10" s="12" t="s">
        <v>21</v>
      </c>
      <c r="K10" s="18" t="s">
        <v>50</v>
      </c>
      <c r="L10" s="18" t="s">
        <v>47</v>
      </c>
      <c r="M10" s="35"/>
    </row>
    <row r="11" s="1" customFormat="true" ht="113" customHeight="true" spans="1:13">
      <c r="A11" s="8">
        <v>7</v>
      </c>
      <c r="B11" s="13" t="s">
        <v>51</v>
      </c>
      <c r="C11" s="10" t="s">
        <v>52</v>
      </c>
      <c r="D11" s="12" t="s">
        <v>53</v>
      </c>
      <c r="E11" s="12">
        <v>3</v>
      </c>
      <c r="F11" s="17" t="s">
        <v>45</v>
      </c>
      <c r="G11" s="12" t="s">
        <v>19</v>
      </c>
      <c r="H11" s="18" t="s">
        <v>54</v>
      </c>
      <c r="I11" s="19" t="s">
        <v>40</v>
      </c>
      <c r="J11" s="12" t="s">
        <v>21</v>
      </c>
      <c r="K11" s="18" t="s">
        <v>55</v>
      </c>
      <c r="L11" s="18" t="s">
        <v>47</v>
      </c>
      <c r="M11" s="36"/>
    </row>
    <row r="12" s="1" customFormat="true" ht="114" customHeight="true" spans="1:13">
      <c r="A12" s="8">
        <v>8</v>
      </c>
      <c r="B12" s="14"/>
      <c r="C12" s="10" t="s">
        <v>56</v>
      </c>
      <c r="D12" s="12" t="s">
        <v>57</v>
      </c>
      <c r="E12" s="12">
        <v>3</v>
      </c>
      <c r="F12" s="17" t="s">
        <v>45</v>
      </c>
      <c r="G12" s="12" t="s">
        <v>19</v>
      </c>
      <c r="H12" s="18" t="s">
        <v>54</v>
      </c>
      <c r="I12" s="19" t="s">
        <v>40</v>
      </c>
      <c r="J12" s="12" t="s">
        <v>21</v>
      </c>
      <c r="K12" s="18" t="s">
        <v>58</v>
      </c>
      <c r="L12" s="18" t="s">
        <v>47</v>
      </c>
      <c r="M12" s="36"/>
    </row>
    <row r="13" s="1" customFormat="true" ht="100" customHeight="true" spans="1:12">
      <c r="A13" s="8">
        <v>9</v>
      </c>
      <c r="B13" s="12" t="s">
        <v>59</v>
      </c>
      <c r="C13" s="10" t="s">
        <v>60</v>
      </c>
      <c r="D13" s="12" t="s">
        <v>61</v>
      </c>
      <c r="E13" s="12">
        <v>1</v>
      </c>
      <c r="F13" s="17" t="s">
        <v>45</v>
      </c>
      <c r="G13" s="12" t="s">
        <v>19</v>
      </c>
      <c r="H13" s="18" t="s">
        <v>62</v>
      </c>
      <c r="I13" s="19" t="s">
        <v>40</v>
      </c>
      <c r="J13" s="12" t="s">
        <v>21</v>
      </c>
      <c r="K13" s="18" t="s">
        <v>63</v>
      </c>
      <c r="L13" s="18" t="s">
        <v>47</v>
      </c>
    </row>
    <row r="14" s="1" customFormat="true" ht="112" customHeight="true" spans="1:12">
      <c r="A14" s="8">
        <v>10</v>
      </c>
      <c r="B14" s="12" t="s">
        <v>64</v>
      </c>
      <c r="C14" s="10" t="s">
        <v>65</v>
      </c>
      <c r="D14" s="12" t="s">
        <v>66</v>
      </c>
      <c r="E14" s="12">
        <v>2</v>
      </c>
      <c r="F14" s="21" t="s">
        <v>67</v>
      </c>
      <c r="G14" s="12" t="s">
        <v>19</v>
      </c>
      <c r="H14" s="18"/>
      <c r="I14" s="19" t="s">
        <v>40</v>
      </c>
      <c r="J14" s="12" t="s">
        <v>21</v>
      </c>
      <c r="K14" s="18" t="s">
        <v>68</v>
      </c>
      <c r="L14" s="18" t="s">
        <v>69</v>
      </c>
    </row>
    <row r="15" s="1" customFormat="true" ht="114" customHeight="true" spans="1:12">
      <c r="A15" s="8">
        <v>11</v>
      </c>
      <c r="B15" s="12" t="s">
        <v>70</v>
      </c>
      <c r="C15" s="10" t="s">
        <v>71</v>
      </c>
      <c r="D15" s="12" t="s">
        <v>72</v>
      </c>
      <c r="E15" s="12">
        <v>3</v>
      </c>
      <c r="F15" s="21" t="s">
        <v>67</v>
      </c>
      <c r="G15" s="12" t="s">
        <v>19</v>
      </c>
      <c r="H15" s="18"/>
      <c r="I15" s="19" t="s">
        <v>20</v>
      </c>
      <c r="J15" s="12" t="s">
        <v>21</v>
      </c>
      <c r="K15" s="31"/>
      <c r="L15" s="18" t="s">
        <v>73</v>
      </c>
    </row>
    <row r="16" s="1" customFormat="true" ht="68" customHeight="true" spans="1:12">
      <c r="A16" s="8">
        <v>12</v>
      </c>
      <c r="B16" s="12" t="s">
        <v>74</v>
      </c>
      <c r="C16" s="10" t="s">
        <v>75</v>
      </c>
      <c r="D16" s="12" t="s">
        <v>76</v>
      </c>
      <c r="E16" s="12">
        <v>1</v>
      </c>
      <c r="F16" s="22" t="s">
        <v>77</v>
      </c>
      <c r="G16" s="12" t="s">
        <v>19</v>
      </c>
      <c r="H16" s="18"/>
      <c r="I16" s="19" t="s">
        <v>20</v>
      </c>
      <c r="J16" s="12" t="s">
        <v>21</v>
      </c>
      <c r="K16" s="31"/>
      <c r="L16" s="18" t="s">
        <v>28</v>
      </c>
    </row>
    <row r="17" s="1" customFormat="true" ht="67" customHeight="true" spans="1:12">
      <c r="A17" s="8">
        <v>13</v>
      </c>
      <c r="B17" s="12" t="s">
        <v>78</v>
      </c>
      <c r="C17" s="10" t="s">
        <v>79</v>
      </c>
      <c r="D17" s="12" t="s">
        <v>80</v>
      </c>
      <c r="E17" s="12">
        <v>1</v>
      </c>
      <c r="F17" s="23" t="s">
        <v>81</v>
      </c>
      <c r="G17" s="12" t="s">
        <v>19</v>
      </c>
      <c r="H17" s="18"/>
      <c r="I17" s="19" t="s">
        <v>20</v>
      </c>
      <c r="J17" s="12" t="s">
        <v>21</v>
      </c>
      <c r="K17" s="32" t="s">
        <v>82</v>
      </c>
      <c r="L17" s="33"/>
    </row>
    <row r="18" s="1" customFormat="true" ht="91" customHeight="true" spans="1:12">
      <c r="A18" s="8">
        <v>14</v>
      </c>
      <c r="B18" s="12" t="s">
        <v>83</v>
      </c>
      <c r="C18" s="10" t="s">
        <v>84</v>
      </c>
      <c r="D18" s="12" t="s">
        <v>85</v>
      </c>
      <c r="E18" s="12">
        <v>1</v>
      </c>
      <c r="F18" s="24" t="s">
        <v>86</v>
      </c>
      <c r="G18" s="12" t="s">
        <v>19</v>
      </c>
      <c r="H18" s="18"/>
      <c r="I18" s="19" t="s">
        <v>40</v>
      </c>
      <c r="J18" s="12" t="s">
        <v>21</v>
      </c>
      <c r="K18" s="32" t="s">
        <v>87</v>
      </c>
      <c r="L18" s="31"/>
    </row>
    <row r="19" s="1" customFormat="true" ht="68" customHeight="true" spans="1:12">
      <c r="A19" s="8">
        <v>15</v>
      </c>
      <c r="B19" s="12" t="s">
        <v>88</v>
      </c>
      <c r="C19" s="10" t="s">
        <v>89</v>
      </c>
      <c r="D19" s="12" t="s">
        <v>90</v>
      </c>
      <c r="E19" s="12">
        <v>1</v>
      </c>
      <c r="F19" s="17" t="s">
        <v>91</v>
      </c>
      <c r="G19" s="12" t="s">
        <v>19</v>
      </c>
      <c r="H19" s="12"/>
      <c r="I19" s="19" t="s">
        <v>20</v>
      </c>
      <c r="J19" s="12" t="s">
        <v>21</v>
      </c>
      <c r="K19" s="31"/>
      <c r="L19" s="31"/>
    </row>
    <row r="20" s="1" customFormat="true" ht="99" customHeight="true" spans="1:12">
      <c r="A20" s="8">
        <v>16</v>
      </c>
      <c r="B20" s="12" t="s">
        <v>22</v>
      </c>
      <c r="C20" s="10" t="s">
        <v>92</v>
      </c>
      <c r="D20" s="9" t="s">
        <v>93</v>
      </c>
      <c r="E20" s="12">
        <v>1</v>
      </c>
      <c r="F20" s="18" t="s">
        <v>32</v>
      </c>
      <c r="G20" s="12" t="s">
        <v>19</v>
      </c>
      <c r="H20" s="18"/>
      <c r="I20" s="19" t="s">
        <v>20</v>
      </c>
      <c r="J20" s="12" t="s">
        <v>26</v>
      </c>
      <c r="K20" s="27" t="s">
        <v>94</v>
      </c>
      <c r="L20" s="18" t="s">
        <v>28</v>
      </c>
    </row>
    <row r="21" s="1" customFormat="true" ht="90" customHeight="true" spans="1:12">
      <c r="A21" s="8">
        <v>17</v>
      </c>
      <c r="B21" s="13" t="s">
        <v>95</v>
      </c>
      <c r="C21" s="10" t="s">
        <v>96</v>
      </c>
      <c r="D21" s="12" t="s">
        <v>97</v>
      </c>
      <c r="E21" s="12">
        <v>2</v>
      </c>
      <c r="F21" s="18" t="s">
        <v>32</v>
      </c>
      <c r="G21" s="12" t="s">
        <v>19</v>
      </c>
      <c r="H21" s="18"/>
      <c r="I21" s="19" t="s">
        <v>20</v>
      </c>
      <c r="J21" s="12" t="s">
        <v>21</v>
      </c>
      <c r="K21" s="27" t="s">
        <v>98</v>
      </c>
      <c r="L21" s="18" t="s">
        <v>28</v>
      </c>
    </row>
    <row r="22" s="1" customFormat="true" ht="97" customHeight="true" spans="1:12">
      <c r="A22" s="8">
        <v>18</v>
      </c>
      <c r="B22" s="13" t="s">
        <v>99</v>
      </c>
      <c r="C22" s="10" t="s">
        <v>100</v>
      </c>
      <c r="D22" s="12" t="s">
        <v>101</v>
      </c>
      <c r="E22" s="12">
        <v>2</v>
      </c>
      <c r="F22" s="24" t="s">
        <v>102</v>
      </c>
      <c r="G22" s="12" t="s">
        <v>19</v>
      </c>
      <c r="H22" s="12"/>
      <c r="I22" s="19" t="s">
        <v>20</v>
      </c>
      <c r="J22" s="12" t="s">
        <v>21</v>
      </c>
      <c r="K22" s="18"/>
      <c r="L22" s="18" t="s">
        <v>28</v>
      </c>
    </row>
    <row r="23" s="1" customFormat="true" ht="89" customHeight="true" spans="1:12">
      <c r="A23" s="8">
        <v>19</v>
      </c>
      <c r="B23" s="12" t="s">
        <v>103</v>
      </c>
      <c r="C23" s="10" t="s">
        <v>104</v>
      </c>
      <c r="D23" s="9" t="s">
        <v>105</v>
      </c>
      <c r="E23" s="25">
        <v>1</v>
      </c>
      <c r="F23" s="24" t="s">
        <v>106</v>
      </c>
      <c r="G23" s="12" t="s">
        <v>19</v>
      </c>
      <c r="H23" s="18"/>
      <c r="I23" s="19" t="s">
        <v>20</v>
      </c>
      <c r="J23" s="12" t="s">
        <v>26</v>
      </c>
      <c r="K23" s="18" t="s">
        <v>107</v>
      </c>
      <c r="L23" s="31"/>
    </row>
    <row r="24" s="1" customFormat="true" ht="76" customHeight="true" spans="1:13">
      <c r="A24" s="8">
        <v>20</v>
      </c>
      <c r="B24" s="12" t="s">
        <v>108</v>
      </c>
      <c r="C24" s="10" t="s">
        <v>109</v>
      </c>
      <c r="D24" s="12" t="s">
        <v>110</v>
      </c>
      <c r="E24" s="12">
        <v>1</v>
      </c>
      <c r="F24" s="17" t="s">
        <v>111</v>
      </c>
      <c r="G24" s="12" t="s">
        <v>19</v>
      </c>
      <c r="H24" s="18"/>
      <c r="I24" s="19" t="s">
        <v>40</v>
      </c>
      <c r="J24" s="12" t="s">
        <v>21</v>
      </c>
      <c r="K24" s="18"/>
      <c r="L24" s="19" t="s">
        <v>112</v>
      </c>
      <c r="M24" s="37"/>
    </row>
    <row r="25" s="1" customFormat="true" ht="73" customHeight="true" spans="1:13">
      <c r="A25" s="8">
        <v>21</v>
      </c>
      <c r="B25" s="12" t="s">
        <v>15</v>
      </c>
      <c r="C25" s="10" t="s">
        <v>113</v>
      </c>
      <c r="D25" s="12" t="s">
        <v>114</v>
      </c>
      <c r="E25" s="12">
        <v>1</v>
      </c>
      <c r="F25" s="17" t="s">
        <v>115</v>
      </c>
      <c r="G25" s="12" t="s">
        <v>19</v>
      </c>
      <c r="H25" s="12"/>
      <c r="I25" s="19" t="s">
        <v>20</v>
      </c>
      <c r="J25" s="12" t="s">
        <v>21</v>
      </c>
      <c r="K25" s="31"/>
      <c r="L25" s="31"/>
      <c r="M25" s="37"/>
    </row>
    <row r="26" s="1" customFormat="true" ht="69" customHeight="true" spans="1:12">
      <c r="A26" s="8">
        <v>22</v>
      </c>
      <c r="B26" s="13" t="s">
        <v>99</v>
      </c>
      <c r="C26" s="10" t="s">
        <v>116</v>
      </c>
      <c r="D26" s="12" t="s">
        <v>117</v>
      </c>
      <c r="E26" s="12">
        <v>1</v>
      </c>
      <c r="F26" s="24" t="s">
        <v>118</v>
      </c>
      <c r="G26" s="12" t="s">
        <v>19</v>
      </c>
      <c r="H26" s="18"/>
      <c r="I26" s="19" t="s">
        <v>40</v>
      </c>
      <c r="J26" s="12" t="s">
        <v>21</v>
      </c>
      <c r="K26" s="18" t="s">
        <v>55</v>
      </c>
      <c r="L26" s="18" t="s">
        <v>41</v>
      </c>
    </row>
    <row r="27" s="1" customFormat="true" ht="69" customHeight="true" spans="1:12">
      <c r="A27" s="8">
        <v>23</v>
      </c>
      <c r="B27" s="14"/>
      <c r="C27" s="10" t="s">
        <v>119</v>
      </c>
      <c r="D27" s="12" t="s">
        <v>120</v>
      </c>
      <c r="E27" s="12">
        <v>1</v>
      </c>
      <c r="F27" s="24" t="s">
        <v>118</v>
      </c>
      <c r="G27" s="12" t="s">
        <v>19</v>
      </c>
      <c r="H27" s="18"/>
      <c r="I27" s="19" t="s">
        <v>40</v>
      </c>
      <c r="J27" s="12" t="s">
        <v>21</v>
      </c>
      <c r="K27" s="18" t="s">
        <v>58</v>
      </c>
      <c r="L27" s="18" t="s">
        <v>41</v>
      </c>
    </row>
    <row r="28" s="1" customFormat="true" ht="60" customHeight="true" spans="1:12">
      <c r="A28" s="8">
        <v>24</v>
      </c>
      <c r="B28" s="13" t="s">
        <v>121</v>
      </c>
      <c r="C28" s="10" t="s">
        <v>122</v>
      </c>
      <c r="D28" s="12" t="s">
        <v>123</v>
      </c>
      <c r="E28" s="12">
        <v>1</v>
      </c>
      <c r="F28" s="24" t="s">
        <v>118</v>
      </c>
      <c r="G28" s="12" t="s">
        <v>19</v>
      </c>
      <c r="H28" s="18"/>
      <c r="I28" s="19" t="s">
        <v>40</v>
      </c>
      <c r="J28" s="12" t="s">
        <v>21</v>
      </c>
      <c r="K28" s="27" t="s">
        <v>124</v>
      </c>
      <c r="L28" s="18" t="s">
        <v>41</v>
      </c>
    </row>
    <row r="29" s="1" customFormat="true" ht="60" customHeight="true" spans="1:12">
      <c r="A29" s="8">
        <v>25</v>
      </c>
      <c r="B29" s="14"/>
      <c r="C29" s="10" t="s">
        <v>125</v>
      </c>
      <c r="D29" s="12" t="s">
        <v>126</v>
      </c>
      <c r="E29" s="12">
        <v>1</v>
      </c>
      <c r="F29" s="24" t="s">
        <v>118</v>
      </c>
      <c r="G29" s="12" t="s">
        <v>19</v>
      </c>
      <c r="H29" s="18"/>
      <c r="I29" s="19" t="s">
        <v>40</v>
      </c>
      <c r="J29" s="12" t="s">
        <v>21</v>
      </c>
      <c r="K29" s="27" t="s">
        <v>127</v>
      </c>
      <c r="L29" s="18" t="s">
        <v>41</v>
      </c>
    </row>
    <row r="30" s="1" customFormat="true" ht="69" customHeight="true" spans="1:12">
      <c r="A30" s="8">
        <v>26</v>
      </c>
      <c r="B30" s="12" t="s">
        <v>36</v>
      </c>
      <c r="C30" s="10" t="s">
        <v>128</v>
      </c>
      <c r="D30" s="12" t="s">
        <v>129</v>
      </c>
      <c r="E30" s="12">
        <v>1</v>
      </c>
      <c r="F30" s="17" t="s">
        <v>130</v>
      </c>
      <c r="G30" s="12" t="s">
        <v>19</v>
      </c>
      <c r="H30" s="18"/>
      <c r="I30" s="19" t="s">
        <v>40</v>
      </c>
      <c r="J30" s="12" t="s">
        <v>21</v>
      </c>
      <c r="K30" s="18"/>
      <c r="L30" s="18" t="s">
        <v>41</v>
      </c>
    </row>
    <row r="31" s="1" customFormat="true" ht="72" customHeight="true" spans="1:12">
      <c r="A31" s="8">
        <v>27</v>
      </c>
      <c r="B31" s="12" t="s">
        <v>15</v>
      </c>
      <c r="C31" s="10" t="s">
        <v>131</v>
      </c>
      <c r="D31" s="12" t="s">
        <v>132</v>
      </c>
      <c r="E31" s="12">
        <v>1</v>
      </c>
      <c r="F31" s="24" t="s">
        <v>133</v>
      </c>
      <c r="G31" s="12" t="s">
        <v>19</v>
      </c>
      <c r="H31" s="12"/>
      <c r="I31" s="19" t="s">
        <v>20</v>
      </c>
      <c r="J31" s="12" t="s">
        <v>21</v>
      </c>
      <c r="K31" s="31"/>
      <c r="L31" s="31"/>
    </row>
    <row r="32" s="1" customFormat="true" ht="77" customHeight="true" spans="1:13">
      <c r="A32" s="8">
        <v>28</v>
      </c>
      <c r="B32" s="12" t="s">
        <v>134</v>
      </c>
      <c r="C32" s="10" t="s">
        <v>135</v>
      </c>
      <c r="D32" s="9" t="s">
        <v>136</v>
      </c>
      <c r="E32" s="12">
        <v>1</v>
      </c>
      <c r="F32" s="24" t="s">
        <v>137</v>
      </c>
      <c r="G32" s="12" t="s">
        <v>19</v>
      </c>
      <c r="H32" s="26"/>
      <c r="I32" s="19" t="s">
        <v>40</v>
      </c>
      <c r="J32" s="12" t="s">
        <v>21</v>
      </c>
      <c r="K32" s="18"/>
      <c r="L32" s="18" t="s">
        <v>41</v>
      </c>
      <c r="M32" s="38"/>
    </row>
    <row r="33" s="1" customFormat="true" ht="87" customHeight="true" spans="1:12">
      <c r="A33" s="8">
        <v>29</v>
      </c>
      <c r="B33" s="12" t="s">
        <v>138</v>
      </c>
      <c r="C33" s="10" t="s">
        <v>139</v>
      </c>
      <c r="D33" s="12" t="s">
        <v>140</v>
      </c>
      <c r="E33" s="12">
        <v>1</v>
      </c>
      <c r="F33" s="17" t="s">
        <v>141</v>
      </c>
      <c r="G33" s="12" t="s">
        <v>19</v>
      </c>
      <c r="H33" s="18"/>
      <c r="I33" s="19" t="s">
        <v>40</v>
      </c>
      <c r="J33" s="12" t="s">
        <v>21</v>
      </c>
      <c r="K33" s="18" t="s">
        <v>142</v>
      </c>
      <c r="L33" s="18" t="s">
        <v>41</v>
      </c>
    </row>
    <row r="34" s="1" customFormat="true" ht="80" customHeight="true" spans="1:12">
      <c r="A34" s="8">
        <v>30</v>
      </c>
      <c r="B34" s="12" t="s">
        <v>22</v>
      </c>
      <c r="C34" s="10" t="s">
        <v>143</v>
      </c>
      <c r="D34" s="9" t="s">
        <v>144</v>
      </c>
      <c r="E34" s="12">
        <v>1</v>
      </c>
      <c r="F34" s="17" t="s">
        <v>145</v>
      </c>
      <c r="G34" s="12" t="s">
        <v>19</v>
      </c>
      <c r="H34" s="18"/>
      <c r="I34" s="19" t="s">
        <v>20</v>
      </c>
      <c r="J34" s="12" t="s">
        <v>26</v>
      </c>
      <c r="K34" s="27" t="s">
        <v>146</v>
      </c>
      <c r="L34" s="18" t="s">
        <v>147</v>
      </c>
    </row>
    <row r="35" s="1" customFormat="true" ht="69" customHeight="true" spans="1:12">
      <c r="A35" s="8">
        <v>31</v>
      </c>
      <c r="B35" s="12" t="s">
        <v>148</v>
      </c>
      <c r="C35" s="10" t="s">
        <v>149</v>
      </c>
      <c r="D35" s="9" t="s">
        <v>150</v>
      </c>
      <c r="E35" s="12">
        <v>1</v>
      </c>
      <c r="F35" s="17" t="s">
        <v>145</v>
      </c>
      <c r="G35" s="12" t="s">
        <v>19</v>
      </c>
      <c r="H35" s="18"/>
      <c r="I35" s="19" t="s">
        <v>20</v>
      </c>
      <c r="J35" s="12" t="s">
        <v>21</v>
      </c>
      <c r="K35" s="27" t="s">
        <v>146</v>
      </c>
      <c r="L35" s="18" t="s">
        <v>147</v>
      </c>
    </row>
    <row r="36" s="1" customFormat="true" ht="68" customHeight="true" spans="1:12">
      <c r="A36" s="8">
        <v>32</v>
      </c>
      <c r="B36" s="12" t="s">
        <v>22</v>
      </c>
      <c r="C36" s="10" t="s">
        <v>151</v>
      </c>
      <c r="D36" s="9" t="s">
        <v>152</v>
      </c>
      <c r="E36" s="12">
        <v>1</v>
      </c>
      <c r="F36" s="17" t="s">
        <v>153</v>
      </c>
      <c r="G36" s="12" t="s">
        <v>19</v>
      </c>
      <c r="H36" s="18"/>
      <c r="I36" s="19" t="s">
        <v>20</v>
      </c>
      <c r="J36" s="12" t="s">
        <v>21</v>
      </c>
      <c r="K36" s="27" t="s">
        <v>154</v>
      </c>
      <c r="L36" s="18" t="s">
        <v>28</v>
      </c>
    </row>
    <row r="37" s="1" customFormat="true" ht="25" customHeight="true" spans="1:12">
      <c r="A37" s="15" t="s">
        <v>155</v>
      </c>
      <c r="B37" s="15"/>
      <c r="C37" s="15"/>
      <c r="D37" s="15"/>
      <c r="E37" s="15">
        <f>SUM(E5:E36)</f>
        <v>42</v>
      </c>
      <c r="F37" s="15"/>
      <c r="G37" s="15"/>
      <c r="H37" s="15"/>
      <c r="I37" s="15"/>
      <c r="J37" s="15"/>
      <c r="K37" s="15"/>
      <c r="L37" s="15"/>
    </row>
  </sheetData>
  <mergeCells count="14">
    <mergeCell ref="A1:B1"/>
    <mergeCell ref="A2:L2"/>
    <mergeCell ref="D3:E3"/>
    <mergeCell ref="F3:K3"/>
    <mergeCell ref="A37:D37"/>
    <mergeCell ref="F37:L37"/>
    <mergeCell ref="A3:A4"/>
    <mergeCell ref="B3:B4"/>
    <mergeCell ref="B9:B10"/>
    <mergeCell ref="B11:B12"/>
    <mergeCell ref="B26:B27"/>
    <mergeCell ref="B28:B29"/>
    <mergeCell ref="C3:C4"/>
    <mergeCell ref="L3:L4"/>
  </mergeCells>
  <pageMargins left="0.7" right="0.7" top="0.75" bottom="0.75" header="0.3" footer="0.3"/>
  <pageSetup paperSize="9" scale="7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2023-05-13T19:15:00Z</dcterms:created>
  <dcterms:modified xsi:type="dcterms:W3CDTF">2024-02-04T15:42:10Z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EF340A792A154B9BABEC7A3DD1206AE0_12</vt:lpwstr>
  </property>
</Properties>
</file>