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招聘岗位及条件" sheetId="1" r:id="rId1"/>
  </sheets>
  <definedNames>
    <definedName name="_xlnm._FilterDatabase" localSheetId="0" hidden="1">招聘岗位及条件!$A$3:$G$56</definedName>
    <definedName name="_xlnm.Print_Titles" localSheetId="0">招聘岗位及条件!$3:$3</definedName>
    <definedName name="_xlnm.Print_Area" localSheetId="0">招聘岗位及条件!$A$1:$H$56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<sst xmlns="http://schemas.openxmlformats.org/spreadsheetml/2006/main" count="180" uniqueCount="92">
  <si>
    <t>附件1：</t>
  </si>
  <si>
    <t>华电金沙江上游水电开发有限公司所属企业招聘岗位及条件</t>
  </si>
  <si>
    <t>序号</t>
  </si>
  <si>
    <t>单位名称</t>
  </si>
  <si>
    <t>部门</t>
  </si>
  <si>
    <t>岗位名称</t>
  </si>
  <si>
    <t>招聘人数</t>
  </si>
  <si>
    <t>上岗条件（包括学历、职称、专业工作年限等）</t>
  </si>
  <si>
    <t>来源</t>
  </si>
  <si>
    <t>备注</t>
  </si>
  <si>
    <t>华电金沙江上游水电开发有限公司苏洼龙分公司（昌波分公司）</t>
  </si>
  <si>
    <t>监督部（纪检办公室）</t>
  </si>
  <si>
    <t>纪检监察主管</t>
  </si>
  <si>
    <t>一般应具备全日制大学本科及以上学历，中级及以上职称（相应职业资格）；年龄原则上不超过40周岁；一般所学专业为电力、经济（管理）、工程类专业及相关专业；从事本专业或相近专业工作年限5年及以上。</t>
  </si>
  <si>
    <t>华电系统内</t>
  </si>
  <si>
    <t>项目所在地：西藏昌都市</t>
  </si>
  <si>
    <t>工程管理部</t>
  </si>
  <si>
    <t>水工专责</t>
  </si>
  <si>
    <t>一般应具备全日制大学本科及以上学历，中级及以上职称（相应职业资格）；年龄原则上不超过40周岁；一般所学专业为水利水电工程以及相关专业；从事本专业或相近专业工作年限5年及以上。</t>
  </si>
  <si>
    <t>华电系统内外</t>
  </si>
  <si>
    <t>计划发展部</t>
  </si>
  <si>
    <t>技经管理专责</t>
  </si>
  <si>
    <t>一般应具备全日制大学本科及以上学历，中级及以上职称（相应职业资格）；年龄原则上不超过40周岁；一般所学专业为工程管理、造价及相关专业；从事本专业或相近专业工作年限3年及以上。</t>
  </si>
  <si>
    <t>小计</t>
  </si>
  <si>
    <t>华电金沙江上游水电开发有限公司叶巴滩分公司</t>
  </si>
  <si>
    <t>生产准备部</t>
  </si>
  <si>
    <t>电气专工</t>
  </si>
  <si>
    <t>一般应具备全日制大学本科及以上学历，中级及以上职称（相应职业资格）；年龄原则上不超过40周岁；一般所学专业为电气类专业及相关专业；从事本专业或相近专业工作年限5年及以上。</t>
  </si>
  <si>
    <t>项目所在地：四川省甘孜州</t>
  </si>
  <si>
    <t>信息化专工</t>
  </si>
  <si>
    <t>一般应具备全日制大学本科及以上学历，中级及以上职称（相应职业资格）；年龄原则上不超过40周岁；一般所学专业为计算机类、电子信息类专业及相关专业；从事本专业或相近专业工作年限5年及以上。</t>
  </si>
  <si>
    <t>营销计划统计专责</t>
  </si>
  <si>
    <t>一般应具备全日制大学本科及以上学历，中级及以上职称（相应职业资格）；年龄原则上不超过40周岁；一般所学专业为电力、经济（管理）、工程类专业及相关专业；从事本专业或相近专业工作年限3年及以上。</t>
  </si>
  <si>
    <t>技术专工（运行）</t>
  </si>
  <si>
    <t>一般应具备全日制大学本科及以上学历，中级及以上职称（相应职业资格）；年龄原则上不超过40周岁；一般所学专业为机械类、水机、水动、电气、自动化类专业；从事本专业或相近专业工作年限5年及以上。</t>
  </si>
  <si>
    <t>安全专工（运行）</t>
  </si>
  <si>
    <t>值长</t>
  </si>
  <si>
    <t>主值班员</t>
  </si>
  <si>
    <t>一般应具备全日制大学本科及以上学历，高级工及以上技能等级（相应职业资格）；年龄原则上不超过40周岁；一般所学专业为机械类、水机、水动、电气、自动化类专业；从事本专业或相近专业工作年限3年及以上。</t>
  </si>
  <si>
    <t>电气专工（维护）</t>
  </si>
  <si>
    <t>一般应具备全日制大学本科及以上学历，中级及以上职称（相应职业资格）；年龄原则上不超过40周岁；一般所学专业为电气类专业；从事本专业或相近专业工作年限5年及以上。</t>
  </si>
  <si>
    <t>机械维护班班长</t>
  </si>
  <si>
    <t>一般应具备全日制大学本科及以上学历，高级工及以上技能等级（相应职业资格）；年龄原则上不超过40周岁；一般所学专业为机械类、水机、能源动力类专业及相关专业；从事本专业或相近专业工作年限5年及以上。</t>
  </si>
  <si>
    <t>机械维护班工作组长（高级工）</t>
  </si>
  <si>
    <t>一般应具备全日制大学本科及以上学历，高级工及以上技能等级（相应职业资格）；年龄原则上不超过40周岁；一般所学专业为机械类、水机、能源动力类专业及相关专业；从事本专业或相近专业工作年限3年及以上。</t>
  </si>
  <si>
    <t>电气一次维护班班长</t>
  </si>
  <si>
    <t>一般应具备全日制大学本科及以上学历，高级工及以上技能等级（相应职业资格）；年龄原则上不超过40周岁；一般所学专业为电气类专业；从事本专业或相近专业工作年限5年及以上。</t>
  </si>
  <si>
    <t>电气一次维护班技术员</t>
  </si>
  <si>
    <t>一般应具备全日制大学本科及以上学历，高级工及以上技能等级（相应职业资格）；年龄原则上不超过40周岁；一般所学专业为电气类专业；从事本专业或相近专业工作年限3年及以上。</t>
  </si>
  <si>
    <t>电气一次维护班工作组长（高级工）</t>
  </si>
  <si>
    <t>电气二次维护班班长</t>
  </si>
  <si>
    <t>电气二次维护班技术员</t>
  </si>
  <si>
    <t>电气二次维护班工作组长（高级工）</t>
  </si>
  <si>
    <t>华电金沙江上游水电开发有限公司巴塘分公司（拉哇分公司）</t>
  </si>
  <si>
    <t>工程技术部</t>
  </si>
  <si>
    <t>一般应具备全日制大学本科及以上学历，中级及以上职称（相应职业资格）；年龄原则上不超过40周岁；一般所学专业为水利水电工程、工程管理及相关专业；从事本专业或相近专业工作年限不低于5年。</t>
  </si>
  <si>
    <t>机电管理部</t>
  </si>
  <si>
    <t>水机/金结专责</t>
  </si>
  <si>
    <t>一般应具备全日制大学本科及以上学历，中级及以上职称（相应职业资格）；年龄原则上不超过40周岁；一般所学专业为机械类、能源动力类、水利水电工程及相关专业；从事本专业或相近专业工作年限不低于5年。</t>
  </si>
  <si>
    <t>运行部</t>
  </si>
  <si>
    <t>技术专工</t>
  </si>
  <si>
    <t>一般应具备全日制大学本科及以上学历，中级及以上职称（相应职业资格）；年龄原则上不超过40周岁；一般所学专业为能源动力类相关专业；从事本专业或相近专业工作年限不低于5年。</t>
  </si>
  <si>
    <t>维护部</t>
  </si>
  <si>
    <t>机械专工</t>
  </si>
  <si>
    <t>一般应具备全日制大学本科及以上学历，中级及以上职称（相应职业资格）；年龄原则上不超过40周岁；一般所学专业为机械类、水机、能源动力类专业及相关专业；从事本专业或相近专业工作年限不低于5年。</t>
  </si>
  <si>
    <t>一般应具备全日制大学本科及以上学历，中级及以上职称（相应职业资格）；年龄原则上不超过40周岁；一般所学专业为电气类、电气工程类、自动化类相关专业；从事本专业或相近专业工作年限不低于5年。</t>
  </si>
  <si>
    <t>一般应具备全日制大学本科及以上学历，高级工及以上技能等级（相应职业资格）；年龄原则上不超过40周岁；一般所学专业为电气类、电气工程类、自动化类相关专业；从事本专业或相近专业工作年限3年及以上。</t>
  </si>
  <si>
    <t>华电金上昌都新能源有限公司</t>
  </si>
  <si>
    <t>项目前期</t>
  </si>
  <si>
    <t>一般应具备全日制大学本科及以上学历，中级及以上职称（相应职业资格）；年龄原则上不超过40周岁；一般所学专业为电力、经济（管理）、工程类、环保类专业及相关专业；从事本专业或相近专业工作年限3年及以上。</t>
  </si>
  <si>
    <t>华电金上甘孜新能源公司筹备处</t>
  </si>
  <si>
    <t>副主任</t>
  </si>
  <si>
    <t>一般应具备全日制大学本科及以上学历，中级及以上职称（相应职业资格）；年龄原则上不超过40周岁；一般所学专业为工程管理、造价及相关专业；从事本专业或相近专业工作年限5年及以上。</t>
  </si>
  <si>
    <t>项目所在地：四川甘孜州</t>
  </si>
  <si>
    <t>招投标管理</t>
  </si>
  <si>
    <t>技经管理</t>
  </si>
  <si>
    <t>一般应具备全日制大学本科及以上学历，中级及以上职称（相应职业资格）；年龄原则上不超过40周岁；一般所学专业为新能源科学与工程、电气工程及其自动化、工程类、能源动力类专业及相关专业；从事本专业或相近专业工作年限5年及以上。</t>
  </si>
  <si>
    <t>工程管理</t>
  </si>
  <si>
    <t>电气（机电）专责</t>
  </si>
  <si>
    <t>一般应具备全日制大学本科及以上学历，中级及以上职称（相应职业资格）；年龄原则上不超过40周岁；一般所学专业为电气及相关专业；从事本专业或相近专业工作年限5年及以上。</t>
  </si>
  <si>
    <t>安全管理</t>
  </si>
  <si>
    <t>环水保管理</t>
  </si>
  <si>
    <t>一般应具备全日制大学本科及以上学历，中级及以上职称（相应职业资格）；年龄原则上不超过40周岁；一般所学专业为环境科学与工程、新能源科学与工程、工程类专业及相关专业；从事本专业或相近专业工作年限3年及以上。</t>
  </si>
  <si>
    <t>一般应具备全日制大学本科及以上学历，中级及以上职称（相应职业资格）；年龄原则上不超过40周岁；一般所学专业为新能源科学与工程、电气类、工程类、能源动力类专业及相关专业；从事本专业或相近专业工作年限5年及以上。</t>
  </si>
  <si>
    <t>技术专责</t>
  </si>
  <si>
    <t>一般应具备全日制大学本科及以上学历，中级及以上职称（相应职业资格）；年龄原则上不超过40周岁；一般所学专业为电气类、能源动力类及相关专业；从事本专业或相近专业工作年限5年及以上。</t>
  </si>
  <si>
    <t>一般应具备全日制大学本科及以上学历，高级工及以上技能等级（相应职业资格）；年龄原则上不超过40周岁；一般所学专业为电气类、自动化类、信息类及相关专业；从事本专业或相近专业工作年限3年及以上。</t>
  </si>
  <si>
    <t>华电金沙江上游水电开发有限公司波罗（岗托）水电站建设公司筹备处</t>
  </si>
  <si>
    <t>项目所在地：西藏昌都市、四川甘孜州</t>
  </si>
  <si>
    <t>环水保管理专责</t>
  </si>
  <si>
    <t>一般应具备全日制大学本科及以上学历，中级及以上职称（相应职业资格）；年龄原则上不超过40周岁；一般所学专业为水利水电工程、工程管理、环保类专业及相关专业；从事本专业或相近专业工作年限不低于5年。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</si>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</sst>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b/>
      <sz val="10"/>
      <name val="宋体"/>
      <charset val="134"/>
      <scheme val="minor"/>
    </font>
    <font>
      <sz val="16"/>
      <name val="黑体"/>
      <charset val="134"/>
    </font>
    <font>
      <sz val="20"/>
      <name val="方正小标宋简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Times New Roman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2" applyNumberFormat="0" applyAlignment="0" applyProtection="0">
      <alignment vertical="center"/>
    </xf>
    <xf numFmtId="0" fontId="18" fillId="4" borderId="13" applyNumberFormat="0" applyAlignment="0" applyProtection="0">
      <alignment vertical="center"/>
    </xf>
    <xf numFmtId="0" fontId="19" fillId="4" borderId="12" applyNumberFormat="0" applyAlignment="0" applyProtection="0">
      <alignment vertical="center"/>
    </xf>
    <xf numFmtId="0" fontId="20" fillId="5" borderId="14" applyNumberFormat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/>
  </cellStyleXfs>
  <cellXfs count="42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justify" vertical="center" wrapText="1"/>
    </xf>
    <xf numFmtId="0" fontId="5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3" xfId="0" applyFont="1" applyFill="1" applyBorder="1" applyAlignment="1">
      <alignment horizontal="justify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3" fontId="7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4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>
      <alignment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justify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horizontal="justify" vertical="center" wrapText="1"/>
    </xf>
    <xf numFmtId="0" fontId="1" fillId="0" borderId="4" xfId="0" applyFont="1" applyFill="1" applyBorder="1" applyAlignment="1">
      <alignment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7" xfId="0" applyNumberFormat="1" applyFont="1" applyFill="1" applyBorder="1" applyAlignment="1">
      <alignment horizontal="center" vertical="center" wrapText="1"/>
    </xf>
    <xf numFmtId="0" fontId="6" fillId="0" borderId="6" xfId="0" applyNumberFormat="1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56"/>
  <sheetViews>
    <sheetView tabSelected="1" view="pageBreakPreview" zoomScale="110" zoomScaleNormal="100" topLeftCell="A37" workbookViewId="0">
      <pane xSplit="4" topLeftCell="E1" activePane="topRight" state="frozen"/>
      <selection/>
      <selection pane="topRight" activeCell="H41" sqref="H41:H51"/>
    </sheetView>
  </sheetViews>
  <sheetFormatPr defaultColWidth="9" defaultRowHeight="14.4" outlineLevelCol="7"/>
  <cols>
    <col min="1" max="1" width="5.37037037037037" style="1" customWidth="1"/>
    <col min="2" max="2" width="11.5185185185185" style="1" customWidth="1"/>
    <col min="3" max="3" width="12.1296296296296" style="1" customWidth="1"/>
    <col min="4" max="4" width="16.3796296296296" style="4" customWidth="1"/>
    <col min="5" max="5" width="5.75" style="1" customWidth="1"/>
    <col min="6" max="6" width="96.8611111111111" style="1" customWidth="1"/>
    <col min="7" max="7" width="10.0925925925926" style="5" customWidth="1"/>
    <col min="8" max="16384" width="9" style="1"/>
  </cols>
  <sheetData>
    <row r="1" ht="27" customHeight="1" spans="1:2">
      <c r="A1" s="6" t="s">
        <v>0</v>
      </c>
      <c r="B1" s="6"/>
    </row>
    <row r="2" s="1" customFormat="1" ht="26.4" spans="1:7">
      <c r="A2" s="7" t="s">
        <v>1</v>
      </c>
      <c r="B2" s="7"/>
      <c r="C2" s="7"/>
      <c r="D2" s="7"/>
      <c r="E2" s="7"/>
      <c r="F2" s="7"/>
      <c r="G2" s="7"/>
    </row>
    <row r="3" s="1" customFormat="1" ht="36" customHeight="1" spans="1:8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</row>
    <row r="4" s="1" customFormat="1" ht="32" customHeight="1" spans="1:8">
      <c r="A4" s="9">
        <v>1</v>
      </c>
      <c r="B4" s="9" t="s">
        <v>10</v>
      </c>
      <c r="C4" s="10" t="s">
        <v>11</v>
      </c>
      <c r="D4" s="10" t="s">
        <v>12</v>
      </c>
      <c r="E4" s="11">
        <v>1</v>
      </c>
      <c r="F4" s="12" t="s">
        <v>13</v>
      </c>
      <c r="G4" s="13" t="s">
        <v>14</v>
      </c>
      <c r="H4" s="14" t="s">
        <v>15</v>
      </c>
    </row>
    <row r="5" s="1" customFormat="1" ht="32" customHeight="1" spans="1:8">
      <c r="A5" s="9"/>
      <c r="B5" s="9"/>
      <c r="C5" s="10" t="s">
        <v>16</v>
      </c>
      <c r="D5" s="10" t="s">
        <v>17</v>
      </c>
      <c r="E5" s="11">
        <v>2</v>
      </c>
      <c r="F5" s="12" t="s">
        <v>18</v>
      </c>
      <c r="G5" s="13" t="s">
        <v>19</v>
      </c>
      <c r="H5" s="14"/>
    </row>
    <row r="6" s="1" customFormat="1" ht="32" customHeight="1" spans="1:8">
      <c r="A6" s="9"/>
      <c r="B6" s="9"/>
      <c r="C6" s="15" t="s">
        <v>20</v>
      </c>
      <c r="D6" s="15" t="s">
        <v>21</v>
      </c>
      <c r="E6" s="11">
        <v>1</v>
      </c>
      <c r="F6" s="12" t="s">
        <v>22</v>
      </c>
      <c r="G6" s="13" t="s">
        <v>19</v>
      </c>
      <c r="H6" s="14"/>
    </row>
    <row r="7" s="1" customFormat="1" ht="32" customHeight="1" spans="1:8">
      <c r="A7" s="9"/>
      <c r="B7" s="8" t="s">
        <v>23</v>
      </c>
      <c r="C7" s="8"/>
      <c r="D7" s="8"/>
      <c r="E7" s="16">
        <v>4</v>
      </c>
      <c r="F7" s="12"/>
      <c r="G7" s="13"/>
      <c r="H7" s="17"/>
    </row>
    <row r="8" s="1" customFormat="1" ht="32" customHeight="1" spans="1:8">
      <c r="A8" s="9">
        <v>2</v>
      </c>
      <c r="B8" s="9" t="s">
        <v>24</v>
      </c>
      <c r="C8" s="9" t="s">
        <v>25</v>
      </c>
      <c r="D8" s="18" t="s">
        <v>26</v>
      </c>
      <c r="E8" s="19">
        <v>1</v>
      </c>
      <c r="F8" s="12" t="s">
        <v>27</v>
      </c>
      <c r="G8" s="13" t="s">
        <v>19</v>
      </c>
      <c r="H8" s="9" t="s">
        <v>28</v>
      </c>
    </row>
    <row r="9" s="1" customFormat="1" ht="32" customHeight="1" spans="1:8">
      <c r="A9" s="9"/>
      <c r="B9" s="9"/>
      <c r="C9" s="9"/>
      <c r="D9" s="18" t="s">
        <v>29</v>
      </c>
      <c r="E9" s="19">
        <v>1</v>
      </c>
      <c r="F9" s="12" t="s">
        <v>30</v>
      </c>
      <c r="G9" s="13" t="s">
        <v>19</v>
      </c>
      <c r="H9" s="9"/>
    </row>
    <row r="10" s="1" customFormat="1" ht="32" customHeight="1" spans="1:8">
      <c r="A10" s="9"/>
      <c r="B10" s="9"/>
      <c r="C10" s="9"/>
      <c r="D10" s="18" t="s">
        <v>31</v>
      </c>
      <c r="E10" s="19">
        <v>1</v>
      </c>
      <c r="F10" s="12" t="s">
        <v>32</v>
      </c>
      <c r="G10" s="13" t="s">
        <v>19</v>
      </c>
      <c r="H10" s="9"/>
    </row>
    <row r="11" s="1" customFormat="1" ht="32" customHeight="1" spans="1:8">
      <c r="A11" s="9"/>
      <c r="B11" s="9"/>
      <c r="C11" s="9"/>
      <c r="D11" s="20" t="s">
        <v>33</v>
      </c>
      <c r="E11" s="19">
        <v>2</v>
      </c>
      <c r="F11" s="12" t="s">
        <v>34</v>
      </c>
      <c r="G11" s="13" t="s">
        <v>19</v>
      </c>
      <c r="H11" s="9"/>
    </row>
    <row r="12" s="1" customFormat="1" ht="32" customHeight="1" spans="1:8">
      <c r="A12" s="9"/>
      <c r="B12" s="9"/>
      <c r="C12" s="9"/>
      <c r="D12" s="20" t="s">
        <v>35</v>
      </c>
      <c r="E12" s="19">
        <v>1</v>
      </c>
      <c r="F12" s="12" t="s">
        <v>34</v>
      </c>
      <c r="G12" s="13" t="s">
        <v>19</v>
      </c>
      <c r="H12" s="9"/>
    </row>
    <row r="13" s="1" customFormat="1" ht="32" customHeight="1" spans="1:8">
      <c r="A13" s="9"/>
      <c r="B13" s="9"/>
      <c r="C13" s="9"/>
      <c r="D13" s="21" t="s">
        <v>36</v>
      </c>
      <c r="E13" s="19">
        <v>2</v>
      </c>
      <c r="F13" s="12" t="s">
        <v>34</v>
      </c>
      <c r="G13" s="13" t="s">
        <v>14</v>
      </c>
      <c r="H13" s="9"/>
    </row>
    <row r="14" s="1" customFormat="1" ht="32" customHeight="1" spans="1:8">
      <c r="A14" s="9"/>
      <c r="B14" s="9"/>
      <c r="C14" s="9"/>
      <c r="D14" s="21" t="s">
        <v>37</v>
      </c>
      <c r="E14" s="19">
        <v>5</v>
      </c>
      <c r="F14" s="12" t="s">
        <v>38</v>
      </c>
      <c r="G14" s="13" t="s">
        <v>14</v>
      </c>
      <c r="H14" s="9"/>
    </row>
    <row r="15" s="1" customFormat="1" ht="32" customHeight="1" spans="1:8">
      <c r="A15" s="9"/>
      <c r="B15" s="9"/>
      <c r="C15" s="9"/>
      <c r="D15" s="18" t="s">
        <v>39</v>
      </c>
      <c r="E15" s="19">
        <v>2</v>
      </c>
      <c r="F15" s="12" t="s">
        <v>40</v>
      </c>
      <c r="G15" s="13" t="s">
        <v>19</v>
      </c>
      <c r="H15" s="9"/>
    </row>
    <row r="16" s="1" customFormat="1" ht="32" customHeight="1" spans="1:8">
      <c r="A16" s="9"/>
      <c r="B16" s="9"/>
      <c r="C16" s="9"/>
      <c r="D16" s="18" t="s">
        <v>41</v>
      </c>
      <c r="E16" s="19">
        <v>1</v>
      </c>
      <c r="F16" s="12" t="s">
        <v>42</v>
      </c>
      <c r="G16" s="13" t="s">
        <v>19</v>
      </c>
      <c r="H16" s="9"/>
    </row>
    <row r="17" s="1" customFormat="1" ht="32" customHeight="1" spans="1:8">
      <c r="A17" s="9"/>
      <c r="B17" s="9"/>
      <c r="C17" s="9"/>
      <c r="D17" s="18" t="s">
        <v>43</v>
      </c>
      <c r="E17" s="19">
        <v>2</v>
      </c>
      <c r="F17" s="12" t="s">
        <v>44</v>
      </c>
      <c r="G17" s="13" t="s">
        <v>19</v>
      </c>
      <c r="H17" s="9"/>
    </row>
    <row r="18" s="1" customFormat="1" ht="32" customHeight="1" spans="1:8">
      <c r="A18" s="9"/>
      <c r="B18" s="9"/>
      <c r="C18" s="9"/>
      <c r="D18" s="18" t="s">
        <v>43</v>
      </c>
      <c r="E18" s="19">
        <v>2</v>
      </c>
      <c r="F18" s="12" t="s">
        <v>44</v>
      </c>
      <c r="G18" s="13" t="s">
        <v>14</v>
      </c>
      <c r="H18" s="9"/>
    </row>
    <row r="19" s="1" customFormat="1" ht="32" customHeight="1" spans="1:8">
      <c r="A19" s="9"/>
      <c r="B19" s="9"/>
      <c r="C19" s="9"/>
      <c r="D19" s="18" t="s">
        <v>45</v>
      </c>
      <c r="E19" s="19">
        <v>1</v>
      </c>
      <c r="F19" s="12" t="s">
        <v>46</v>
      </c>
      <c r="G19" s="13" t="s">
        <v>19</v>
      </c>
      <c r="H19" s="9"/>
    </row>
    <row r="20" s="1" customFormat="1" ht="32" customHeight="1" spans="1:8">
      <c r="A20" s="9"/>
      <c r="B20" s="9"/>
      <c r="C20" s="9"/>
      <c r="D20" s="18" t="s">
        <v>47</v>
      </c>
      <c r="E20" s="19">
        <v>1</v>
      </c>
      <c r="F20" s="12" t="s">
        <v>48</v>
      </c>
      <c r="G20" s="13" t="s">
        <v>19</v>
      </c>
      <c r="H20" s="9"/>
    </row>
    <row r="21" s="1" customFormat="1" ht="32" customHeight="1" spans="1:8">
      <c r="A21" s="9"/>
      <c r="B21" s="9"/>
      <c r="C21" s="9"/>
      <c r="D21" s="18" t="s">
        <v>49</v>
      </c>
      <c r="E21" s="19">
        <v>1</v>
      </c>
      <c r="F21" s="12" t="s">
        <v>48</v>
      </c>
      <c r="G21" s="13" t="s">
        <v>19</v>
      </c>
      <c r="H21" s="9"/>
    </row>
    <row r="22" s="1" customFormat="1" ht="32" customHeight="1" spans="1:8">
      <c r="A22" s="9"/>
      <c r="B22" s="9"/>
      <c r="C22" s="9"/>
      <c r="D22" s="18" t="s">
        <v>49</v>
      </c>
      <c r="E22" s="19">
        <v>2</v>
      </c>
      <c r="F22" s="12" t="s">
        <v>48</v>
      </c>
      <c r="G22" s="13" t="s">
        <v>14</v>
      </c>
      <c r="H22" s="9"/>
    </row>
    <row r="23" s="1" customFormat="1" ht="32" customHeight="1" spans="1:8">
      <c r="A23" s="9"/>
      <c r="B23" s="9"/>
      <c r="C23" s="9"/>
      <c r="D23" s="18" t="s">
        <v>50</v>
      </c>
      <c r="E23" s="19">
        <v>1</v>
      </c>
      <c r="F23" s="12" t="s">
        <v>46</v>
      </c>
      <c r="G23" s="13" t="s">
        <v>19</v>
      </c>
      <c r="H23" s="9"/>
    </row>
    <row r="24" s="1" customFormat="1" ht="32" customHeight="1" spans="1:8">
      <c r="A24" s="9"/>
      <c r="B24" s="9"/>
      <c r="C24" s="9"/>
      <c r="D24" s="18" t="s">
        <v>51</v>
      </c>
      <c r="E24" s="19">
        <v>1</v>
      </c>
      <c r="F24" s="12" t="s">
        <v>48</v>
      </c>
      <c r="G24" s="13" t="s">
        <v>19</v>
      </c>
      <c r="H24" s="9"/>
    </row>
    <row r="25" s="1" customFormat="1" ht="32" customHeight="1" spans="1:8">
      <c r="A25" s="9"/>
      <c r="B25" s="9"/>
      <c r="C25" s="9"/>
      <c r="D25" s="18" t="s">
        <v>52</v>
      </c>
      <c r="E25" s="19">
        <v>2</v>
      </c>
      <c r="F25" s="12" t="s">
        <v>48</v>
      </c>
      <c r="G25" s="13" t="s">
        <v>19</v>
      </c>
      <c r="H25" s="9"/>
    </row>
    <row r="26" s="1" customFormat="1" ht="32" customHeight="1" spans="1:8">
      <c r="A26" s="9"/>
      <c r="B26" s="9"/>
      <c r="C26" s="9"/>
      <c r="D26" s="22" t="s">
        <v>52</v>
      </c>
      <c r="E26" s="19">
        <v>2</v>
      </c>
      <c r="F26" s="12" t="s">
        <v>48</v>
      </c>
      <c r="G26" s="13" t="s">
        <v>14</v>
      </c>
      <c r="H26" s="13"/>
    </row>
    <row r="27" s="1" customFormat="1" ht="32" customHeight="1" spans="1:8">
      <c r="A27" s="13"/>
      <c r="B27" s="8" t="s">
        <v>23</v>
      </c>
      <c r="C27" s="8"/>
      <c r="D27" s="8"/>
      <c r="E27" s="8">
        <f>SUM(E8:E26)</f>
        <v>31</v>
      </c>
      <c r="F27" s="23"/>
      <c r="G27" s="23"/>
      <c r="H27" s="23"/>
    </row>
    <row r="28" s="1" customFormat="1" ht="32" customHeight="1" spans="1:8">
      <c r="A28" s="14">
        <v>3</v>
      </c>
      <c r="B28" s="24" t="s">
        <v>53</v>
      </c>
      <c r="C28" s="20" t="s">
        <v>54</v>
      </c>
      <c r="D28" s="18" t="s">
        <v>17</v>
      </c>
      <c r="E28" s="19">
        <v>1</v>
      </c>
      <c r="F28" s="25" t="s">
        <v>55</v>
      </c>
      <c r="G28" s="14" t="s">
        <v>19</v>
      </c>
      <c r="H28" s="26" t="s">
        <v>28</v>
      </c>
    </row>
    <row r="29" s="1" customFormat="1" ht="32" customHeight="1" spans="1:8">
      <c r="A29" s="14"/>
      <c r="B29" s="27"/>
      <c r="C29" s="20" t="s">
        <v>56</v>
      </c>
      <c r="D29" s="18" t="s">
        <v>57</v>
      </c>
      <c r="E29" s="19">
        <v>1</v>
      </c>
      <c r="F29" s="25" t="s">
        <v>58</v>
      </c>
      <c r="G29" s="14" t="s">
        <v>19</v>
      </c>
      <c r="H29" s="9"/>
    </row>
    <row r="30" s="1" customFormat="1" ht="32" customHeight="1" spans="1:8">
      <c r="A30" s="14"/>
      <c r="B30" s="27"/>
      <c r="C30" s="20" t="s">
        <v>59</v>
      </c>
      <c r="D30" s="18" t="s">
        <v>60</v>
      </c>
      <c r="E30" s="19">
        <v>1</v>
      </c>
      <c r="F30" s="25" t="s">
        <v>61</v>
      </c>
      <c r="G30" s="14" t="s">
        <v>19</v>
      </c>
      <c r="H30" s="9"/>
    </row>
    <row r="31" s="1" customFormat="1" ht="32" customHeight="1" spans="1:8">
      <c r="A31" s="14"/>
      <c r="B31" s="27"/>
      <c r="C31" s="26" t="s">
        <v>62</v>
      </c>
      <c r="D31" s="18" t="s">
        <v>63</v>
      </c>
      <c r="E31" s="19">
        <v>1</v>
      </c>
      <c r="F31" s="25" t="s">
        <v>64</v>
      </c>
      <c r="G31" s="14" t="s">
        <v>19</v>
      </c>
      <c r="H31" s="9"/>
    </row>
    <row r="32" s="1" customFormat="1" ht="32" customHeight="1" spans="1:8">
      <c r="A32" s="14"/>
      <c r="B32" s="27"/>
      <c r="C32" s="9"/>
      <c r="D32" s="18" t="s">
        <v>26</v>
      </c>
      <c r="E32" s="19">
        <v>1</v>
      </c>
      <c r="F32" s="25" t="s">
        <v>65</v>
      </c>
      <c r="G32" s="14" t="s">
        <v>19</v>
      </c>
      <c r="H32" s="9"/>
    </row>
    <row r="33" s="1" customFormat="1" ht="32" customHeight="1" spans="1:8">
      <c r="A33" s="14"/>
      <c r="B33" s="27"/>
      <c r="C33" s="9"/>
      <c r="D33" s="18" t="s">
        <v>43</v>
      </c>
      <c r="E33" s="19">
        <v>3</v>
      </c>
      <c r="F33" s="12" t="s">
        <v>44</v>
      </c>
      <c r="G33" s="14" t="s">
        <v>19</v>
      </c>
      <c r="H33" s="9"/>
    </row>
    <row r="34" s="1" customFormat="1" ht="32" customHeight="1" spans="1:8">
      <c r="A34" s="14"/>
      <c r="B34" s="27"/>
      <c r="C34" s="9"/>
      <c r="D34" s="18" t="s">
        <v>43</v>
      </c>
      <c r="E34" s="19">
        <v>3</v>
      </c>
      <c r="F34" s="12" t="s">
        <v>44</v>
      </c>
      <c r="G34" s="13" t="s">
        <v>14</v>
      </c>
      <c r="H34" s="9"/>
    </row>
    <row r="35" s="1" customFormat="1" ht="32" customHeight="1" spans="1:8">
      <c r="A35" s="14"/>
      <c r="B35" s="27"/>
      <c r="C35" s="9"/>
      <c r="D35" s="18" t="s">
        <v>49</v>
      </c>
      <c r="E35" s="19">
        <v>1</v>
      </c>
      <c r="F35" s="12" t="s">
        <v>66</v>
      </c>
      <c r="G35" s="14" t="s">
        <v>19</v>
      </c>
      <c r="H35" s="9"/>
    </row>
    <row r="36" s="1" customFormat="1" ht="32" customHeight="1" spans="1:8">
      <c r="A36" s="14"/>
      <c r="B36" s="27"/>
      <c r="C36" s="9"/>
      <c r="D36" s="18" t="s">
        <v>52</v>
      </c>
      <c r="E36" s="19">
        <v>3</v>
      </c>
      <c r="F36" s="12" t="s">
        <v>66</v>
      </c>
      <c r="G36" s="14" t="s">
        <v>19</v>
      </c>
      <c r="H36" s="9"/>
    </row>
    <row r="37" s="1" customFormat="1" ht="32" customHeight="1" spans="1:8">
      <c r="A37" s="14"/>
      <c r="B37" s="27"/>
      <c r="C37" s="13"/>
      <c r="D37" s="18" t="s">
        <v>52</v>
      </c>
      <c r="E37" s="19">
        <v>4</v>
      </c>
      <c r="F37" s="12" t="s">
        <v>66</v>
      </c>
      <c r="G37" s="13" t="s">
        <v>14</v>
      </c>
      <c r="H37" s="13"/>
    </row>
    <row r="38" s="1" customFormat="1" ht="32" customHeight="1" spans="1:8">
      <c r="A38" s="14"/>
      <c r="B38" s="28"/>
      <c r="C38" s="29" t="s">
        <v>23</v>
      </c>
      <c r="D38" s="30"/>
      <c r="E38" s="8">
        <f>SUM(E28:E37)</f>
        <v>19</v>
      </c>
      <c r="F38" s="25"/>
      <c r="G38" s="14"/>
      <c r="H38" s="23"/>
    </row>
    <row r="39" s="1" customFormat="1" ht="50" customHeight="1" spans="1:8">
      <c r="A39" s="24">
        <v>4</v>
      </c>
      <c r="B39" s="24" t="s">
        <v>67</v>
      </c>
      <c r="C39" s="31" t="s">
        <v>20</v>
      </c>
      <c r="D39" s="20" t="s">
        <v>68</v>
      </c>
      <c r="E39" s="19">
        <v>1</v>
      </c>
      <c r="F39" s="12" t="s">
        <v>69</v>
      </c>
      <c r="G39" s="14" t="s">
        <v>19</v>
      </c>
      <c r="H39" s="32" t="s">
        <v>15</v>
      </c>
    </row>
    <row r="40" s="1" customFormat="1" ht="32" customHeight="1" spans="1:8">
      <c r="A40" s="28"/>
      <c r="B40" s="28"/>
      <c r="C40" s="29" t="s">
        <v>23</v>
      </c>
      <c r="D40" s="30"/>
      <c r="E40" s="8">
        <v>1</v>
      </c>
      <c r="F40" s="33"/>
      <c r="G40" s="14"/>
      <c r="H40" s="34"/>
    </row>
    <row r="41" s="1" customFormat="1" ht="32" customHeight="1" spans="1:8">
      <c r="A41" s="35">
        <v>5</v>
      </c>
      <c r="B41" s="36" t="s">
        <v>70</v>
      </c>
      <c r="C41" s="20" t="s">
        <v>20</v>
      </c>
      <c r="D41" s="37" t="s">
        <v>71</v>
      </c>
      <c r="E41" s="11">
        <v>1</v>
      </c>
      <c r="F41" s="12" t="s">
        <v>72</v>
      </c>
      <c r="G41" s="14" t="s">
        <v>19</v>
      </c>
      <c r="H41" s="26" t="s">
        <v>73</v>
      </c>
    </row>
    <row r="42" s="1" customFormat="1" ht="32" customHeight="1" spans="1:8">
      <c r="A42" s="35"/>
      <c r="B42" s="36"/>
      <c r="C42" s="20"/>
      <c r="D42" s="38" t="s">
        <v>74</v>
      </c>
      <c r="E42" s="11">
        <v>2</v>
      </c>
      <c r="F42" s="12" t="s">
        <v>22</v>
      </c>
      <c r="G42" s="14" t="s">
        <v>19</v>
      </c>
      <c r="H42" s="9"/>
    </row>
    <row r="43" s="1" customFormat="1" ht="32" customHeight="1" spans="1:8">
      <c r="A43" s="35"/>
      <c r="B43" s="36"/>
      <c r="C43" s="20"/>
      <c r="D43" s="38" t="s">
        <v>75</v>
      </c>
      <c r="E43" s="11">
        <v>2</v>
      </c>
      <c r="F43" s="12" t="s">
        <v>22</v>
      </c>
      <c r="G43" s="14" t="s">
        <v>19</v>
      </c>
      <c r="H43" s="9"/>
    </row>
    <row r="44" s="1" customFormat="1" ht="32" customHeight="1" spans="1:8">
      <c r="A44" s="35"/>
      <c r="B44" s="36"/>
      <c r="C44" s="20" t="s">
        <v>16</v>
      </c>
      <c r="D44" s="38" t="s">
        <v>71</v>
      </c>
      <c r="E44" s="11">
        <v>2</v>
      </c>
      <c r="F44" s="12" t="s">
        <v>76</v>
      </c>
      <c r="G44" s="14" t="s">
        <v>19</v>
      </c>
      <c r="H44" s="9"/>
    </row>
    <row r="45" s="1" customFormat="1" ht="32" customHeight="1" spans="1:8">
      <c r="A45" s="35"/>
      <c r="B45" s="36"/>
      <c r="C45" s="20"/>
      <c r="D45" s="38" t="s">
        <v>77</v>
      </c>
      <c r="E45" s="11">
        <v>4</v>
      </c>
      <c r="F45" s="12" t="s">
        <v>76</v>
      </c>
      <c r="G45" s="14" t="s">
        <v>19</v>
      </c>
      <c r="H45" s="9"/>
    </row>
    <row r="46" s="1" customFormat="1" ht="32" customHeight="1" spans="1:8">
      <c r="A46" s="35"/>
      <c r="B46" s="36"/>
      <c r="C46" s="20"/>
      <c r="D46" s="38" t="s">
        <v>78</v>
      </c>
      <c r="E46" s="11">
        <v>2</v>
      </c>
      <c r="F46" s="12" t="s">
        <v>79</v>
      </c>
      <c r="G46" s="14" t="s">
        <v>19</v>
      </c>
      <c r="H46" s="9"/>
    </row>
    <row r="47" s="1" customFormat="1" ht="32" customHeight="1" spans="1:8">
      <c r="A47" s="35"/>
      <c r="B47" s="36"/>
      <c r="C47" s="20"/>
      <c r="D47" s="38" t="s">
        <v>80</v>
      </c>
      <c r="E47" s="11">
        <v>1</v>
      </c>
      <c r="F47" s="12" t="s">
        <v>76</v>
      </c>
      <c r="G47" s="14" t="s">
        <v>19</v>
      </c>
      <c r="H47" s="9"/>
    </row>
    <row r="48" s="1" customFormat="1" ht="32" customHeight="1" spans="1:8">
      <c r="A48" s="35"/>
      <c r="B48" s="36"/>
      <c r="C48" s="20"/>
      <c r="D48" s="38" t="s">
        <v>81</v>
      </c>
      <c r="E48" s="11">
        <v>1</v>
      </c>
      <c r="F48" s="12" t="s">
        <v>82</v>
      </c>
      <c r="G48" s="14" t="s">
        <v>19</v>
      </c>
      <c r="H48" s="9"/>
    </row>
    <row r="49" s="1" customFormat="1" ht="32" customHeight="1" spans="1:8">
      <c r="A49" s="35"/>
      <c r="B49" s="36"/>
      <c r="C49" s="20" t="s">
        <v>25</v>
      </c>
      <c r="D49" s="38" t="s">
        <v>71</v>
      </c>
      <c r="E49" s="11">
        <v>1</v>
      </c>
      <c r="F49" s="12" t="s">
        <v>83</v>
      </c>
      <c r="G49" s="14" t="s">
        <v>19</v>
      </c>
      <c r="H49" s="9"/>
    </row>
    <row r="50" s="1" customFormat="1" ht="32" customHeight="1" spans="1:8">
      <c r="A50" s="35"/>
      <c r="B50" s="36"/>
      <c r="C50" s="20"/>
      <c r="D50" s="38" t="s">
        <v>84</v>
      </c>
      <c r="E50" s="11">
        <v>2</v>
      </c>
      <c r="F50" s="12" t="s">
        <v>85</v>
      </c>
      <c r="G50" s="14" t="s">
        <v>19</v>
      </c>
      <c r="H50" s="9"/>
    </row>
    <row r="51" s="1" customFormat="1" ht="32" customHeight="1" spans="1:8">
      <c r="A51" s="35"/>
      <c r="B51" s="36"/>
      <c r="C51" s="20"/>
      <c r="D51" s="39" t="s">
        <v>36</v>
      </c>
      <c r="E51" s="11">
        <v>2</v>
      </c>
      <c r="F51" s="12" t="s">
        <v>86</v>
      </c>
      <c r="G51" s="14" t="s">
        <v>19</v>
      </c>
      <c r="H51" s="13"/>
    </row>
    <row r="52" s="1" customFormat="1" ht="32" customHeight="1" spans="1:8">
      <c r="A52" s="35"/>
      <c r="B52" s="36"/>
      <c r="C52" s="29" t="s">
        <v>23</v>
      </c>
      <c r="D52" s="30"/>
      <c r="E52" s="8">
        <f>SUM(E41:E51)</f>
        <v>20</v>
      </c>
      <c r="F52" s="17"/>
      <c r="G52" s="14"/>
      <c r="H52" s="23"/>
    </row>
    <row r="53" s="2" customFormat="1" ht="32" customHeight="1" spans="1:8">
      <c r="A53" s="14">
        <v>6</v>
      </c>
      <c r="B53" s="14" t="s">
        <v>87</v>
      </c>
      <c r="C53" s="40" t="s">
        <v>16</v>
      </c>
      <c r="D53" s="20" t="s">
        <v>57</v>
      </c>
      <c r="E53" s="19">
        <v>1</v>
      </c>
      <c r="F53" s="17" t="s">
        <v>58</v>
      </c>
      <c r="G53" s="14" t="s">
        <v>19</v>
      </c>
      <c r="H53" s="26" t="s">
        <v>88</v>
      </c>
    </row>
    <row r="54" s="2" customFormat="1" ht="32" customHeight="1" spans="1:8">
      <c r="A54" s="14"/>
      <c r="B54" s="14"/>
      <c r="C54" s="41"/>
      <c r="D54" s="20" t="s">
        <v>89</v>
      </c>
      <c r="E54" s="19">
        <v>1</v>
      </c>
      <c r="F54" s="17" t="s">
        <v>90</v>
      </c>
      <c r="G54" s="14" t="s">
        <v>19</v>
      </c>
      <c r="H54" s="9"/>
    </row>
    <row r="55" s="2" customFormat="1" ht="32" customHeight="1" spans="1:8">
      <c r="A55" s="14"/>
      <c r="B55" s="14"/>
      <c r="C55" s="8" t="s">
        <v>23</v>
      </c>
      <c r="D55" s="8"/>
      <c r="E55" s="8">
        <f>SUM(E53:E54)</f>
        <v>2</v>
      </c>
      <c r="F55" s="17"/>
      <c r="G55" s="14"/>
      <c r="H55" s="17"/>
    </row>
    <row r="56" s="3" customFormat="1" ht="32" customHeight="1" spans="1:8">
      <c r="A56" s="8" t="s">
        <v>91</v>
      </c>
      <c r="B56" s="8"/>
      <c r="C56" s="8"/>
      <c r="D56" s="8"/>
      <c r="E56" s="8">
        <f>E7+E27+E38+E40+E52+E55</f>
        <v>77</v>
      </c>
      <c r="F56" s="8"/>
      <c r="G56" s="8"/>
      <c r="H56" s="8"/>
    </row>
  </sheetData>
  <mergeCells count="32">
    <mergeCell ref="A1:B1"/>
    <mergeCell ref="A2:G2"/>
    <mergeCell ref="B7:D7"/>
    <mergeCell ref="B27:D27"/>
    <mergeCell ref="C38:D38"/>
    <mergeCell ref="C40:D40"/>
    <mergeCell ref="C52:D52"/>
    <mergeCell ref="C55:D55"/>
    <mergeCell ref="A56:D56"/>
    <mergeCell ref="A4:A7"/>
    <mergeCell ref="A8:A27"/>
    <mergeCell ref="A28:A38"/>
    <mergeCell ref="A39:A40"/>
    <mergeCell ref="A41:A52"/>
    <mergeCell ref="A53:A55"/>
    <mergeCell ref="B4:B6"/>
    <mergeCell ref="B8:B26"/>
    <mergeCell ref="B28:B38"/>
    <mergeCell ref="B39:B40"/>
    <mergeCell ref="B41:B52"/>
    <mergeCell ref="B53:B55"/>
    <mergeCell ref="C8:C26"/>
    <mergeCell ref="C31:C37"/>
    <mergeCell ref="C41:C43"/>
    <mergeCell ref="C44:C48"/>
    <mergeCell ref="C49:C51"/>
    <mergeCell ref="C53:C54"/>
    <mergeCell ref="H4:H6"/>
    <mergeCell ref="H8:H26"/>
    <mergeCell ref="H28:H37"/>
    <mergeCell ref="H41:H51"/>
    <mergeCell ref="H53:H54"/>
  </mergeCells>
  <printOptions horizontalCentered="1"/>
  <pageMargins left="0.236111111111111" right="0.156944444444444" top="0.354166666666667" bottom="0.550694444444444" header="0.156944444444444" footer="0"/>
  <pageSetup paperSize="9" scale="88" fitToHeight="0" orientation="landscape" horizontalDpi="600"/>
  <headerFooter>
    <oddFooter>&amp;C第 &amp;P 页，共 &amp;N 页</oddFooter>
  </headerFooter>
  <rowBreaks count="2" manualBreakCount="2">
    <brk id="20" max="7" man="1"/>
    <brk id="38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招聘岗位及条件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37081</dc:creator>
  <cp:lastModifiedBy>张中文</cp:lastModifiedBy>
  <dcterms:created xsi:type="dcterms:W3CDTF">2022-12-05T03:16:00Z</dcterms:created>
  <dcterms:modified xsi:type="dcterms:W3CDTF">2024-03-05T01:33:35Z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B3AC014FA5BA49E09CC66EEE7AD28C2F</vt:lpwstr>
  </property>
  <property fmtid="{D5CDD505-2E9C-101B-9397-08002B2CF9AE}" pid="3" name="KSOProductBuildVer">
    <vt:lpwstr>2052-12.1.0.16250</vt:lpwstr>
  </property>
</Properties>
</file>