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Sheet1!$A$1:$I$27</definedName>
  </definedNames>
  <calcPr calcId="144525"/>
</workbook>
</file>

<file path=xl/sharedStrings.xml><?xml version="1.0" encoding="utf-8"?>
<sst xmlns="http://schemas.openxmlformats.org/spreadsheetml/2006/main" count="88" uniqueCount="60">
  <si>
    <t>2024年浙江兴新环境有限公司招聘工作人员总成绩和入围体检人员名单</t>
  </si>
  <si>
    <t>序号</t>
  </si>
  <si>
    <t>姓 名</t>
  </si>
  <si>
    <t>性别</t>
  </si>
  <si>
    <t>身份证号</t>
  </si>
  <si>
    <t>报考岗位</t>
  </si>
  <si>
    <t>笔试成绩
（占比40%）</t>
  </si>
  <si>
    <t>面试成绩
（占比60%）</t>
  </si>
  <si>
    <t>总成绩</t>
  </si>
  <si>
    <t>是否入围体检</t>
  </si>
  <si>
    <t>俞*</t>
  </si>
  <si>
    <t>女</t>
  </si>
  <si>
    <t>33062419******3325</t>
  </si>
  <si>
    <t>综合管理员</t>
  </si>
  <si>
    <t>是</t>
  </si>
  <si>
    <t>杨*娜</t>
  </si>
  <si>
    <t>33062419******5021</t>
  </si>
  <si>
    <t>何*锬</t>
  </si>
  <si>
    <t>男</t>
  </si>
  <si>
    <t>33062419******043X</t>
  </si>
  <si>
    <t>俞*铭</t>
  </si>
  <si>
    <t>33062419******4441</t>
  </si>
  <si>
    <t>综合运维员</t>
  </si>
  <si>
    <t>周*</t>
  </si>
  <si>
    <t>33062120******3013</t>
  </si>
  <si>
    <t>王*</t>
  </si>
  <si>
    <t>33062419******645X</t>
  </si>
  <si>
    <t>杨*天</t>
  </si>
  <si>
    <t>33100219******2517</t>
  </si>
  <si>
    <t>陈*奔</t>
  </si>
  <si>
    <t>33068319******0837</t>
  </si>
  <si>
    <t>何*辉</t>
  </si>
  <si>
    <t>33062419******6250</t>
  </si>
  <si>
    <t>曹*伟</t>
  </si>
  <si>
    <t>33062419******0936</t>
  </si>
  <si>
    <t>朱*楠</t>
  </si>
  <si>
    <t>33062419******5344</t>
  </si>
  <si>
    <t>缺考</t>
  </si>
  <si>
    <t>朱*奔</t>
  </si>
  <si>
    <t>33068320******2835</t>
  </si>
  <si>
    <t>33068119******6851</t>
  </si>
  <si>
    <t>朱*涛</t>
  </si>
  <si>
    <t>33108220******2338</t>
  </si>
  <si>
    <t>吴*坤</t>
  </si>
  <si>
    <t>33062419******1118</t>
  </si>
  <si>
    <t>陈*泽</t>
  </si>
  <si>
    <t>33068220******5213</t>
  </si>
  <si>
    <t>自控人员</t>
  </si>
  <si>
    <t>徐*民</t>
  </si>
  <si>
    <t>33068319******5631</t>
  </si>
  <si>
    <t>陈*</t>
  </si>
  <si>
    <t>22062119******0214</t>
  </si>
  <si>
    <t>盛*英</t>
  </si>
  <si>
    <t>33062419******5908</t>
  </si>
  <si>
    <t>工程造价员</t>
  </si>
  <si>
    <t>王*洋</t>
  </si>
  <si>
    <t>43252219******7419</t>
  </si>
  <si>
    <t>工艺设备技术负责人</t>
  </si>
  <si>
    <t>谢*</t>
  </si>
  <si>
    <t>42232419******0098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</si>
</sst>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D25" sqref="D25"/>
    </sheetView>
  </sheetViews>
  <sheetFormatPr defaultColWidth="9" defaultRowHeight="14"/>
  <cols>
    <col min="3" max="3" width="11.5" customWidth="1"/>
    <col min="4" max="4" width="23" customWidth="1"/>
    <col min="5" max="5" width="22.9090909090909" style="3" customWidth="1"/>
    <col min="6" max="6" width="16.8727272727273" style="3" customWidth="1"/>
    <col min="7" max="7" width="14" style="3" customWidth="1"/>
    <col min="8" max="8" width="11.6272727272727" style="4" customWidth="1"/>
    <col min="9" max="9" width="14.8727272727273" style="3" customWidth="1"/>
  </cols>
  <sheetData>
    <row r="1" s="1" customFormat="1" ht="39.95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4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7" t="s">
        <v>9</v>
      </c>
    </row>
    <row r="3" s="1" customFormat="1" ht="30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2" t="s">
        <v>13</v>
      </c>
      <c r="F3" s="11">
        <v>73.5</v>
      </c>
      <c r="G3" s="13">
        <v>83.16</v>
      </c>
      <c r="H3" s="13">
        <f>F3*0.4+G3*0.6</f>
        <v>79.296</v>
      </c>
      <c r="I3" s="15" t="s">
        <v>14</v>
      </c>
    </row>
    <row r="4" s="1" customFormat="1" ht="30" customHeight="1" spans="1:9">
      <c r="A4" s="10">
        <v>2</v>
      </c>
      <c r="B4" s="11" t="s">
        <v>15</v>
      </c>
      <c r="C4" s="11" t="s">
        <v>11</v>
      </c>
      <c r="D4" s="11" t="s">
        <v>16</v>
      </c>
      <c r="E4" s="14"/>
      <c r="F4" s="11">
        <v>72</v>
      </c>
      <c r="G4" s="13">
        <v>79.82</v>
      </c>
      <c r="H4" s="13">
        <f t="shared" ref="H4:H23" si="0">F4*0.4+G4*0.6</f>
        <v>76.692</v>
      </c>
      <c r="I4" s="15"/>
    </row>
    <row r="5" s="1" customFormat="1" ht="30" customHeight="1" spans="1:9">
      <c r="A5" s="10">
        <v>3</v>
      </c>
      <c r="B5" s="11" t="s">
        <v>17</v>
      </c>
      <c r="C5" s="11" t="s">
        <v>18</v>
      </c>
      <c r="D5" s="11" t="s">
        <v>19</v>
      </c>
      <c r="E5" s="14"/>
      <c r="F5" s="11">
        <v>72</v>
      </c>
      <c r="G5" s="13">
        <v>83.4</v>
      </c>
      <c r="H5" s="13">
        <f t="shared" si="0"/>
        <v>78.84</v>
      </c>
      <c r="I5" s="15"/>
    </row>
    <row r="6" s="1" customFormat="1" ht="30" customHeight="1" spans="1:9">
      <c r="A6" s="10">
        <v>4</v>
      </c>
      <c r="B6" s="11" t="s">
        <v>20</v>
      </c>
      <c r="C6" s="11" t="s">
        <v>11</v>
      </c>
      <c r="D6" s="11" t="s">
        <v>21</v>
      </c>
      <c r="E6" s="12" t="s">
        <v>22</v>
      </c>
      <c r="F6" s="11">
        <v>76</v>
      </c>
      <c r="G6" s="13">
        <v>82.4</v>
      </c>
      <c r="H6" s="13">
        <f t="shared" si="0"/>
        <v>79.84</v>
      </c>
      <c r="I6" s="15" t="s">
        <v>14</v>
      </c>
    </row>
    <row r="7" s="1" customFormat="1" ht="30" customHeight="1" spans="1:9">
      <c r="A7" s="10">
        <v>5</v>
      </c>
      <c r="B7" s="11" t="s">
        <v>23</v>
      </c>
      <c r="C7" s="11" t="s">
        <v>18</v>
      </c>
      <c r="D7" s="11" t="s">
        <v>24</v>
      </c>
      <c r="E7" s="14"/>
      <c r="F7" s="11">
        <v>74.5</v>
      </c>
      <c r="G7" s="13">
        <v>81.5</v>
      </c>
      <c r="H7" s="13">
        <f t="shared" si="0"/>
        <v>78.7</v>
      </c>
      <c r="I7" s="15"/>
    </row>
    <row r="8" s="1" customFormat="1" ht="30" customHeight="1" spans="1:9">
      <c r="A8" s="10">
        <v>6</v>
      </c>
      <c r="B8" s="11" t="s">
        <v>25</v>
      </c>
      <c r="C8" s="11" t="s">
        <v>18</v>
      </c>
      <c r="D8" s="11" t="s">
        <v>26</v>
      </c>
      <c r="E8" s="14"/>
      <c r="F8" s="11">
        <v>74</v>
      </c>
      <c r="G8" s="13">
        <v>79.82</v>
      </c>
      <c r="H8" s="13">
        <f t="shared" si="0"/>
        <v>77.492</v>
      </c>
      <c r="I8" s="15"/>
    </row>
    <row r="9" s="1" customFormat="1" ht="30" customHeight="1" spans="1:9">
      <c r="A9" s="10">
        <v>7</v>
      </c>
      <c r="B9" s="11" t="s">
        <v>27</v>
      </c>
      <c r="C9" s="11" t="s">
        <v>18</v>
      </c>
      <c r="D9" s="11" t="s">
        <v>28</v>
      </c>
      <c r="E9" s="14"/>
      <c r="F9" s="11">
        <v>73.5</v>
      </c>
      <c r="G9" s="15">
        <v>76.8</v>
      </c>
      <c r="H9" s="13">
        <f t="shared" si="0"/>
        <v>75.48</v>
      </c>
      <c r="I9" s="15"/>
    </row>
    <row r="10" s="1" customFormat="1" ht="30" customHeight="1" spans="1:9">
      <c r="A10" s="10">
        <v>8</v>
      </c>
      <c r="B10" s="11" t="s">
        <v>29</v>
      </c>
      <c r="C10" s="11" t="s">
        <v>18</v>
      </c>
      <c r="D10" s="11" t="s">
        <v>30</v>
      </c>
      <c r="E10" s="14"/>
      <c r="F10" s="11">
        <v>72.5</v>
      </c>
      <c r="G10" s="15">
        <v>84.8</v>
      </c>
      <c r="H10" s="13">
        <f t="shared" si="0"/>
        <v>79.88</v>
      </c>
      <c r="I10" s="15" t="s">
        <v>14</v>
      </c>
    </row>
    <row r="11" s="1" customFormat="1" ht="30" customHeight="1" spans="1:9">
      <c r="A11" s="10">
        <v>9</v>
      </c>
      <c r="B11" s="11" t="s">
        <v>31</v>
      </c>
      <c r="C11" s="11" t="s">
        <v>18</v>
      </c>
      <c r="D11" s="11" t="s">
        <v>32</v>
      </c>
      <c r="E11" s="14"/>
      <c r="F11" s="11">
        <v>72</v>
      </c>
      <c r="G11" s="15">
        <v>84</v>
      </c>
      <c r="H11" s="13">
        <f t="shared" si="0"/>
        <v>79.2</v>
      </c>
      <c r="I11" s="15" t="s">
        <v>14</v>
      </c>
    </row>
    <row r="12" s="2" customFormat="1" ht="30" customHeight="1" spans="1:9">
      <c r="A12" s="10">
        <v>10</v>
      </c>
      <c r="B12" s="11" t="s">
        <v>33</v>
      </c>
      <c r="C12" s="11" t="s">
        <v>18</v>
      </c>
      <c r="D12" s="11" t="s">
        <v>34</v>
      </c>
      <c r="E12" s="14"/>
      <c r="F12" s="11">
        <v>70.5</v>
      </c>
      <c r="G12" s="15">
        <v>78.2</v>
      </c>
      <c r="H12" s="13">
        <f t="shared" si="0"/>
        <v>75.12</v>
      </c>
      <c r="I12" s="15"/>
    </row>
    <row r="13" s="2" customFormat="1" ht="30" customHeight="1" spans="1:9">
      <c r="A13" s="10">
        <v>11</v>
      </c>
      <c r="B13" s="11" t="s">
        <v>35</v>
      </c>
      <c r="C13" s="11" t="s">
        <v>11</v>
      </c>
      <c r="D13" s="11" t="s">
        <v>36</v>
      </c>
      <c r="E13" s="14"/>
      <c r="F13" s="11">
        <v>69</v>
      </c>
      <c r="G13" s="15"/>
      <c r="H13" s="13" t="s">
        <v>37</v>
      </c>
      <c r="I13" s="15"/>
    </row>
    <row r="14" s="2" customFormat="1" ht="30" customHeight="1" spans="1:9">
      <c r="A14" s="10">
        <v>12</v>
      </c>
      <c r="B14" s="11" t="s">
        <v>38</v>
      </c>
      <c r="C14" s="11" t="s">
        <v>18</v>
      </c>
      <c r="D14" s="11" t="s">
        <v>39</v>
      </c>
      <c r="E14" s="14"/>
      <c r="F14" s="11">
        <v>69</v>
      </c>
      <c r="G14" s="15">
        <v>75.34</v>
      </c>
      <c r="H14" s="13">
        <f t="shared" si="0"/>
        <v>72.804</v>
      </c>
      <c r="I14" s="15"/>
    </row>
    <row r="15" s="2" customFormat="1" ht="30" customHeight="1" spans="1:9">
      <c r="A15" s="10">
        <v>13</v>
      </c>
      <c r="B15" s="11" t="s">
        <v>23</v>
      </c>
      <c r="C15" s="11" t="s">
        <v>18</v>
      </c>
      <c r="D15" s="11" t="s">
        <v>40</v>
      </c>
      <c r="E15" s="14"/>
      <c r="F15" s="11">
        <v>68.5</v>
      </c>
      <c r="G15" s="13">
        <v>76.94</v>
      </c>
      <c r="H15" s="13">
        <f t="shared" si="0"/>
        <v>73.564</v>
      </c>
      <c r="I15" s="15"/>
    </row>
    <row r="16" s="2" customFormat="1" ht="30" customHeight="1" spans="1:9">
      <c r="A16" s="10">
        <v>14</v>
      </c>
      <c r="B16" s="11" t="s">
        <v>41</v>
      </c>
      <c r="C16" s="11" t="s">
        <v>18</v>
      </c>
      <c r="D16" s="11" t="s">
        <v>42</v>
      </c>
      <c r="E16" s="14"/>
      <c r="F16" s="11">
        <v>67.5</v>
      </c>
      <c r="G16" s="13">
        <v>77.36</v>
      </c>
      <c r="H16" s="13">
        <f t="shared" si="0"/>
        <v>73.416</v>
      </c>
      <c r="I16" s="15"/>
    </row>
    <row r="17" s="2" customFormat="1" ht="30" customHeight="1" spans="1:9">
      <c r="A17" s="10">
        <v>15</v>
      </c>
      <c r="B17" s="11" t="s">
        <v>43</v>
      </c>
      <c r="C17" s="11" t="s">
        <v>18</v>
      </c>
      <c r="D17" s="11" t="s">
        <v>44</v>
      </c>
      <c r="E17" s="16"/>
      <c r="F17" s="11">
        <v>67.5</v>
      </c>
      <c r="G17" s="15">
        <v>86.46</v>
      </c>
      <c r="H17" s="13">
        <f t="shared" si="0"/>
        <v>78.876</v>
      </c>
      <c r="I17" s="15" t="s">
        <v>14</v>
      </c>
    </row>
    <row r="18" s="2" customFormat="1" ht="30" customHeight="1" spans="1:9">
      <c r="A18" s="10">
        <v>16</v>
      </c>
      <c r="B18" s="11" t="s">
        <v>45</v>
      </c>
      <c r="C18" s="11" t="s">
        <v>18</v>
      </c>
      <c r="D18" s="11" t="s">
        <v>46</v>
      </c>
      <c r="E18" s="12" t="s">
        <v>47</v>
      </c>
      <c r="F18" s="11">
        <v>68</v>
      </c>
      <c r="G18" s="13">
        <v>75.7</v>
      </c>
      <c r="H18" s="13">
        <f t="shared" si="0"/>
        <v>72.62</v>
      </c>
      <c r="I18" s="15"/>
    </row>
    <row r="19" s="2" customFormat="1" ht="30" customHeight="1" spans="1:9">
      <c r="A19" s="15">
        <v>17</v>
      </c>
      <c r="B19" s="11" t="s">
        <v>48</v>
      </c>
      <c r="C19" s="11" t="s">
        <v>18</v>
      </c>
      <c r="D19" s="11" t="s">
        <v>49</v>
      </c>
      <c r="E19" s="14"/>
      <c r="F19" s="11">
        <v>64.5</v>
      </c>
      <c r="G19" s="15">
        <v>78.5</v>
      </c>
      <c r="H19" s="13">
        <f t="shared" si="0"/>
        <v>72.9</v>
      </c>
      <c r="I19" s="15" t="s">
        <v>14</v>
      </c>
    </row>
    <row r="20" s="2" customFormat="1" ht="30" customHeight="1" spans="1:9">
      <c r="A20" s="15">
        <v>18</v>
      </c>
      <c r="B20" s="17" t="s">
        <v>50</v>
      </c>
      <c r="C20" s="11" t="s">
        <v>18</v>
      </c>
      <c r="D20" s="11" t="s">
        <v>51</v>
      </c>
      <c r="E20" s="16"/>
      <c r="F20" s="11">
        <v>60</v>
      </c>
      <c r="G20" s="15">
        <v>80.04</v>
      </c>
      <c r="H20" s="13">
        <f t="shared" si="0"/>
        <v>72.024</v>
      </c>
      <c r="I20" s="15"/>
    </row>
    <row r="21" s="2" customFormat="1" ht="30" customHeight="1" spans="1:9">
      <c r="A21" s="15">
        <v>19</v>
      </c>
      <c r="B21" s="11" t="s">
        <v>52</v>
      </c>
      <c r="C21" s="11" t="s">
        <v>11</v>
      </c>
      <c r="D21" s="11" t="s">
        <v>53</v>
      </c>
      <c r="E21" s="11" t="s">
        <v>54</v>
      </c>
      <c r="F21" s="11">
        <v>67.5</v>
      </c>
      <c r="G21" s="18">
        <v>83.24</v>
      </c>
      <c r="H21" s="13">
        <f t="shared" si="0"/>
        <v>76.944</v>
      </c>
      <c r="I21" s="15" t="s">
        <v>14</v>
      </c>
    </row>
    <row r="22" s="2" customFormat="1" ht="30" customHeight="1" spans="1:9">
      <c r="A22" s="15">
        <v>20</v>
      </c>
      <c r="B22" s="11" t="s">
        <v>55</v>
      </c>
      <c r="C22" s="11" t="s">
        <v>18</v>
      </c>
      <c r="D22" s="11" t="s">
        <v>56</v>
      </c>
      <c r="E22" s="12" t="s">
        <v>57</v>
      </c>
      <c r="F22" s="11">
        <v>68.5</v>
      </c>
      <c r="G22" s="19">
        <v>80.46</v>
      </c>
      <c r="H22" s="13">
        <f t="shared" si="0"/>
        <v>75.676</v>
      </c>
      <c r="I22" s="19" t="s">
        <v>14</v>
      </c>
    </row>
    <row r="23" s="2" customFormat="1" ht="30" customHeight="1" spans="1:9">
      <c r="A23" s="15">
        <v>21</v>
      </c>
      <c r="B23" s="11" t="s">
        <v>58</v>
      </c>
      <c r="C23" s="11" t="s">
        <v>18</v>
      </c>
      <c r="D23" s="11" t="s">
        <v>59</v>
      </c>
      <c r="E23" s="16"/>
      <c r="F23" s="11">
        <v>48</v>
      </c>
      <c r="G23" s="19"/>
      <c r="H23" s="13" t="s">
        <v>37</v>
      </c>
      <c r="I23" s="19"/>
    </row>
    <row r="27" spans="2:2">
      <c r="B27" s="3"/>
    </row>
  </sheetData>
  <autoFilter ref="A1:I27">
    <extLst/>
  </autoFilter>
  <mergeCells count="5">
    <mergeCell ref="A1:I1"/>
    <mergeCell ref="E3:E5"/>
    <mergeCell ref="E6:E17"/>
    <mergeCell ref="E18:E20"/>
    <mergeCell ref="E22:E23"/>
  </mergeCells>
  <conditionalFormatting sqref="F12">
    <cfRule type="duplicateValues" dxfId="0" priority="20"/>
  </conditionalFormatting>
  <conditionalFormatting sqref="B17">
    <cfRule type="duplicateValues" dxfId="0" priority="7"/>
  </conditionalFormatting>
  <conditionalFormatting sqref="D17">
    <cfRule type="duplicateValues" dxfId="0" priority="5"/>
  </conditionalFormatting>
  <conditionalFormatting sqref="B21">
    <cfRule type="duplicateValues" dxfId="0" priority="2"/>
  </conditionalFormatting>
  <conditionalFormatting sqref="B3:B5">
    <cfRule type="duplicateValues" dxfId="0" priority="11"/>
  </conditionalFormatting>
  <conditionalFormatting sqref="B6:B14">
    <cfRule type="duplicateValues" dxfId="0" priority="9"/>
  </conditionalFormatting>
  <conditionalFormatting sqref="B15:B16">
    <cfRule type="duplicateValues" dxfId="0" priority="8"/>
  </conditionalFormatting>
  <conditionalFormatting sqref="B18:B19">
    <cfRule type="duplicateValues" dxfId="0" priority="3"/>
  </conditionalFormatting>
  <conditionalFormatting sqref="B22:B23">
    <cfRule type="duplicateValues" dxfId="0" priority="1"/>
  </conditionalFormatting>
  <conditionalFormatting sqref="D15:D16">
    <cfRule type="duplicateValues" dxfId="0" priority="6"/>
  </conditionalFormatting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陈裘燕</cp:lastModifiedBy>
  <dcterms:created xsi:type="dcterms:W3CDTF">2023-06-03T02:22:00Z</dcterms:created>
  <dcterms:modified xsi:type="dcterms:W3CDTF">2024-03-04T02:10:59Z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4E0E716A6D074918BCCED57B45DA3459_13</vt:lpwstr>
  </property>
  <property fmtid="{D5CDD505-2E9C-101B-9397-08002B2CF9AE}" pid="3" name="KSOProductBuildVer">
    <vt:lpwstr>2052-12.1.0.15374</vt:lpwstr>
  </property>
</Properties>
</file>