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总成绩" sheetId="3" r:id="rId1"/>
  </sheets>
  <definedNames>
    <definedName name="_xlnm._FilterDatabase" localSheetId="0" hidden="1">总成绩!$A$2:$D$43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<sst xmlns="http://schemas.openxmlformats.org/spreadsheetml/2006/main" count="201" uniqueCount="86">
  <si>
    <t>晋江市兆丰建设开发有限公司公开招聘项目制工作人员
总成绩及综合排名情况</t>
  </si>
  <si>
    <t>序号</t>
  </si>
  <si>
    <t>姓名</t>
  </si>
  <si>
    <t>岗位代码</t>
  </si>
  <si>
    <t>报考岗位</t>
  </si>
  <si>
    <t>笔试成绩</t>
  </si>
  <si>
    <t>面试成绩</t>
  </si>
  <si>
    <t>总成绩
(笔试成绩40%+面试成绩60%)</t>
  </si>
  <si>
    <t>综合排名</t>
  </si>
  <si>
    <t>备注</t>
  </si>
  <si>
    <t>1</t>
  </si>
  <si>
    <t>赖*东</t>
  </si>
  <si>
    <t>01</t>
  </si>
  <si>
    <t>筹建部副经理（设计方向）</t>
  </si>
  <si>
    <t>2</t>
  </si>
  <si>
    <t>王*宏</t>
  </si>
  <si>
    <t>3</t>
  </si>
  <si>
    <t>郭*聪</t>
  </si>
  <si>
    <t>/</t>
  </si>
  <si>
    <t>面试弃权</t>
  </si>
  <si>
    <t>吴*滔</t>
  </si>
  <si>
    <t>03</t>
  </si>
  <si>
    <t>土建工程师</t>
  </si>
  <si>
    <t>杨*翔</t>
  </si>
  <si>
    <t>刘*杰</t>
  </si>
  <si>
    <t>4</t>
  </si>
  <si>
    <t>辛*凯</t>
  </si>
  <si>
    <t>5</t>
  </si>
  <si>
    <t>林*彬</t>
  </si>
  <si>
    <t>林*超</t>
  </si>
  <si>
    <t>04</t>
  </si>
  <si>
    <t>报建专员
（外联专员）</t>
  </si>
  <si>
    <t>姚*进</t>
  </si>
  <si>
    <t>马*程</t>
  </si>
  <si>
    <t>陈*兴</t>
  </si>
  <si>
    <t>郑*榕</t>
  </si>
  <si>
    <t>面试成绩低于75分，不予录用</t>
  </si>
  <si>
    <t>杨*阳</t>
  </si>
  <si>
    <t>06</t>
  </si>
  <si>
    <t>土建工程技术专员</t>
  </si>
  <si>
    <t>刘*庆</t>
  </si>
  <si>
    <t>蔡*雷</t>
  </si>
  <si>
    <t>郑*健</t>
  </si>
  <si>
    <t>黄*鹏</t>
  </si>
  <si>
    <t>6</t>
  </si>
  <si>
    <t>陈*波</t>
  </si>
  <si>
    <t>杨*</t>
  </si>
  <si>
    <t>07</t>
  </si>
  <si>
    <t>工程资料员</t>
  </si>
  <si>
    <t>蔡*莹</t>
  </si>
  <si>
    <t>胡*斌</t>
  </si>
  <si>
    <t>辛*生</t>
  </si>
  <si>
    <t>08</t>
  </si>
  <si>
    <t>市场营销部经理</t>
  </si>
  <si>
    <t>曾*娜</t>
  </si>
  <si>
    <t>洪*挺</t>
  </si>
  <si>
    <t>赖*斌</t>
  </si>
  <si>
    <t>林*斌</t>
  </si>
  <si>
    <t>何*</t>
  </si>
  <si>
    <t>09</t>
  </si>
  <si>
    <t>行政部主管</t>
  </si>
  <si>
    <t>吴*晶</t>
  </si>
  <si>
    <t>许*云</t>
  </si>
  <si>
    <t>卢*丞</t>
  </si>
  <si>
    <t>陈*偏</t>
  </si>
  <si>
    <t>蔡*萍</t>
  </si>
  <si>
    <t>10</t>
  </si>
  <si>
    <t>行政辅助人员（文书）</t>
  </si>
  <si>
    <t>王*鑫</t>
  </si>
  <si>
    <t>许*诚</t>
  </si>
  <si>
    <r>
      <t>涂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玲</t>
    </r>
  </si>
  <si>
    <t>庄*淇</t>
  </si>
  <si>
    <t>李*娜</t>
  </si>
  <si>
    <t>11</t>
  </si>
  <si>
    <t>行政辅助人员（综合）</t>
  </si>
  <si>
    <t>李*雨</t>
  </si>
  <si>
    <t>王*辉</t>
  </si>
  <si>
    <t>12</t>
  </si>
  <si>
    <t>营销部主管</t>
  </si>
  <si>
    <t>陈*婷</t>
  </si>
  <si>
    <t>14</t>
  </si>
  <si>
    <t>售后专员</t>
  </si>
  <si>
    <t>石*</t>
  </si>
  <si>
    <t>彭*燕</t>
  </si>
  <si>
    <t>李*雅</t>
  </si>
  <si>
    <t>潘*鑫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</si>
</sst>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3"/>
  <sheetViews>
    <sheetView tabSelected="1" zoomScale="84" zoomScaleNormal="84" topLeftCell="A43" workbookViewId="0">
      <selection activeCell="B57" sqref="B57"/>
    </sheetView>
  </sheetViews>
  <sheetFormatPr defaultColWidth="9.64761904761905" defaultRowHeight="15.75"/>
  <cols>
    <col min="1" max="1" width="5.57142857142857" style="1" customWidth="1"/>
    <col min="2" max="2" width="10.1428571428571" style="2" customWidth="1"/>
    <col min="3" max="3" width="7.81904761904762" style="3" customWidth="1"/>
    <col min="4" max="4" width="26.6952380952381" style="4" customWidth="1"/>
    <col min="5" max="5" width="10.4285714285714" customWidth="1"/>
    <col min="6" max="6" width="11.4285714285714" style="5" customWidth="1"/>
    <col min="7" max="7" width="17.2857142857143" style="6" customWidth="1"/>
    <col min="8" max="8" width="9.71428571428571" customWidth="1"/>
    <col min="9" max="9" width="16.8285714285714" style="7" customWidth="1"/>
  </cols>
  <sheetData>
    <row r="1" ht="65" customHeight="1" spans="1:9">
      <c r="A1" s="8" t="s">
        <v>0</v>
      </c>
      <c r="B1" s="8"/>
      <c r="C1" s="9"/>
      <c r="D1" s="8"/>
      <c r="E1" s="8"/>
      <c r="F1" s="8"/>
      <c r="G1" s="10"/>
      <c r="H1" s="8"/>
      <c r="I1" s="49"/>
    </row>
    <row r="2" ht="56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50" t="s">
        <v>9</v>
      </c>
    </row>
    <row r="3" ht="30" customHeight="1" spans="1:9">
      <c r="A3" s="16" t="s">
        <v>10</v>
      </c>
      <c r="B3" s="17" t="s">
        <v>11</v>
      </c>
      <c r="C3" s="16" t="s">
        <v>12</v>
      </c>
      <c r="D3" s="18" t="s">
        <v>13</v>
      </c>
      <c r="E3" s="19">
        <v>53.85</v>
      </c>
      <c r="F3" s="20">
        <v>79.8</v>
      </c>
      <c r="G3" s="21">
        <f>E3*0.4+F3*0.6</f>
        <v>69.42</v>
      </c>
      <c r="H3" s="22">
        <v>1</v>
      </c>
      <c r="I3" s="51"/>
    </row>
    <row r="4" ht="30" customHeight="1" spans="1:9">
      <c r="A4" s="16" t="s">
        <v>14</v>
      </c>
      <c r="B4" s="17" t="s">
        <v>15</v>
      </c>
      <c r="C4" s="16" t="s">
        <v>12</v>
      </c>
      <c r="D4" s="18" t="s">
        <v>13</v>
      </c>
      <c r="E4" s="19">
        <v>53.45</v>
      </c>
      <c r="F4" s="20">
        <v>75</v>
      </c>
      <c r="G4" s="21">
        <f>E4*0.4+F4*0.6</f>
        <v>66.38</v>
      </c>
      <c r="H4" s="22">
        <v>2</v>
      </c>
      <c r="I4" s="51"/>
    </row>
    <row r="5" ht="30" customHeight="1" spans="1:9">
      <c r="A5" s="16" t="s">
        <v>16</v>
      </c>
      <c r="B5" s="17" t="s">
        <v>17</v>
      </c>
      <c r="C5" s="16" t="s">
        <v>12</v>
      </c>
      <c r="D5" s="18" t="s">
        <v>13</v>
      </c>
      <c r="E5" s="19">
        <v>45.2</v>
      </c>
      <c r="F5" s="20">
        <v>0</v>
      </c>
      <c r="G5" s="21">
        <f>E5*0.4+F5*0.6</f>
        <v>18.08</v>
      </c>
      <c r="H5" s="22" t="s">
        <v>18</v>
      </c>
      <c r="I5" s="51" t="s">
        <v>19</v>
      </c>
    </row>
    <row r="6" ht="16" customHeight="1" spans="1:9">
      <c r="A6" s="23"/>
      <c r="B6" s="23"/>
      <c r="C6" s="23"/>
      <c r="D6" s="23"/>
      <c r="E6" s="23"/>
      <c r="F6" s="23"/>
      <c r="G6" s="24"/>
      <c r="H6" s="23"/>
      <c r="I6" s="23"/>
    </row>
    <row r="7" ht="30" customHeight="1" spans="1:9">
      <c r="A7" s="25" t="s">
        <v>10</v>
      </c>
      <c r="B7" s="17" t="s">
        <v>20</v>
      </c>
      <c r="C7" s="25" t="s">
        <v>21</v>
      </c>
      <c r="D7" s="26" t="s">
        <v>22</v>
      </c>
      <c r="E7" s="19">
        <v>74.6</v>
      </c>
      <c r="F7" s="27">
        <v>83.8</v>
      </c>
      <c r="G7" s="21">
        <f>E7*0.4+F7*0.6</f>
        <v>80.12</v>
      </c>
      <c r="H7" s="28">
        <v>1</v>
      </c>
      <c r="I7" s="51"/>
    </row>
    <row r="8" ht="30" customHeight="1" spans="1:9">
      <c r="A8" s="25" t="s">
        <v>14</v>
      </c>
      <c r="B8" s="17" t="s">
        <v>23</v>
      </c>
      <c r="C8" s="25" t="s">
        <v>21</v>
      </c>
      <c r="D8" s="26" t="s">
        <v>22</v>
      </c>
      <c r="E8" s="19">
        <v>66.6</v>
      </c>
      <c r="F8" s="27">
        <v>79.4</v>
      </c>
      <c r="G8" s="21">
        <f>E8*0.4+F8*0.6</f>
        <v>74.28</v>
      </c>
      <c r="H8" s="28">
        <v>2</v>
      </c>
      <c r="I8" s="51"/>
    </row>
    <row r="9" ht="30" customHeight="1" spans="1:9">
      <c r="A9" s="25" t="s">
        <v>16</v>
      </c>
      <c r="B9" s="17" t="s">
        <v>24</v>
      </c>
      <c r="C9" s="25" t="s">
        <v>21</v>
      </c>
      <c r="D9" s="26" t="s">
        <v>22</v>
      </c>
      <c r="E9" s="19">
        <v>65.1</v>
      </c>
      <c r="F9" s="27">
        <v>78.4</v>
      </c>
      <c r="G9" s="21">
        <f>E9*0.4+F9*0.6</f>
        <v>73.08</v>
      </c>
      <c r="H9" s="28">
        <v>3</v>
      </c>
      <c r="I9" s="51"/>
    </row>
    <row r="10" ht="30" customHeight="1" spans="1:9">
      <c r="A10" s="25" t="s">
        <v>25</v>
      </c>
      <c r="B10" s="17" t="s">
        <v>26</v>
      </c>
      <c r="C10" s="25" t="s">
        <v>21</v>
      </c>
      <c r="D10" s="26" t="s">
        <v>22</v>
      </c>
      <c r="E10" s="19">
        <v>62.05</v>
      </c>
      <c r="F10" s="27">
        <v>78.2</v>
      </c>
      <c r="G10" s="21">
        <f>E10*0.4+F10*0.6</f>
        <v>71.74</v>
      </c>
      <c r="H10" s="28">
        <v>4</v>
      </c>
      <c r="I10" s="51"/>
    </row>
    <row r="11" ht="30" customHeight="1" spans="1:9">
      <c r="A11" s="25" t="s">
        <v>27</v>
      </c>
      <c r="B11" s="17" t="s">
        <v>28</v>
      </c>
      <c r="C11" s="25" t="s">
        <v>21</v>
      </c>
      <c r="D11" s="26" t="s">
        <v>22</v>
      </c>
      <c r="E11" s="19">
        <v>62.9</v>
      </c>
      <c r="F11" s="27">
        <v>76.6</v>
      </c>
      <c r="G11" s="21">
        <f>E11*0.4+F11*0.6</f>
        <v>71.12</v>
      </c>
      <c r="H11" s="28">
        <v>5</v>
      </c>
      <c r="I11" s="51"/>
    </row>
    <row r="12" ht="16" customHeight="1" spans="1:9">
      <c r="A12" s="29"/>
      <c r="B12" s="29"/>
      <c r="C12" s="29"/>
      <c r="D12" s="29"/>
      <c r="E12" s="29"/>
      <c r="F12" s="29"/>
      <c r="G12" s="29"/>
      <c r="H12" s="29"/>
      <c r="I12" s="29"/>
    </row>
    <row r="13" ht="30" customHeight="1" spans="1:9">
      <c r="A13" s="25" t="s">
        <v>10</v>
      </c>
      <c r="B13" s="17" t="s">
        <v>29</v>
      </c>
      <c r="C13" s="25" t="s">
        <v>30</v>
      </c>
      <c r="D13" s="26" t="s">
        <v>31</v>
      </c>
      <c r="E13" s="19">
        <v>63.4</v>
      </c>
      <c r="F13" s="27">
        <v>82.8</v>
      </c>
      <c r="G13" s="21">
        <f>E13*0.4+F13*0.6</f>
        <v>75.04</v>
      </c>
      <c r="H13" s="28">
        <v>1</v>
      </c>
      <c r="I13" s="51"/>
    </row>
    <row r="14" ht="30" customHeight="1" spans="1:9">
      <c r="A14" s="25" t="s">
        <v>14</v>
      </c>
      <c r="B14" s="17" t="s">
        <v>32</v>
      </c>
      <c r="C14" s="25" t="s">
        <v>30</v>
      </c>
      <c r="D14" s="26" t="s">
        <v>31</v>
      </c>
      <c r="E14" s="19">
        <v>53.85</v>
      </c>
      <c r="F14" s="27">
        <v>78.2</v>
      </c>
      <c r="G14" s="21">
        <f>E14*0.4+F14*0.6</f>
        <v>68.46</v>
      </c>
      <c r="H14" s="28">
        <v>2</v>
      </c>
      <c r="I14" s="51"/>
    </row>
    <row r="15" ht="30" customHeight="1" spans="1:9">
      <c r="A15" s="25" t="s">
        <v>16</v>
      </c>
      <c r="B15" s="17" t="s">
        <v>33</v>
      </c>
      <c r="C15" s="25" t="s">
        <v>30</v>
      </c>
      <c r="D15" s="26" t="s">
        <v>31</v>
      </c>
      <c r="E15" s="19">
        <v>56.35</v>
      </c>
      <c r="F15" s="27">
        <v>75.4</v>
      </c>
      <c r="G15" s="21">
        <f>E15*0.4+F15*0.6</f>
        <v>67.78</v>
      </c>
      <c r="H15" s="28">
        <v>3</v>
      </c>
      <c r="I15" s="51"/>
    </row>
    <row r="16" ht="30" customHeight="1" spans="1:9">
      <c r="A16" s="25" t="s">
        <v>25</v>
      </c>
      <c r="B16" s="30" t="s">
        <v>34</v>
      </c>
      <c r="C16" s="25" t="s">
        <v>30</v>
      </c>
      <c r="D16" s="26" t="s">
        <v>31</v>
      </c>
      <c r="E16" s="31">
        <v>50</v>
      </c>
      <c r="F16" s="27">
        <v>79</v>
      </c>
      <c r="G16" s="21">
        <f>E16*0.4+F16*0.6</f>
        <v>67.4</v>
      </c>
      <c r="H16" s="28">
        <v>4</v>
      </c>
      <c r="I16" s="51"/>
    </row>
    <row r="17" ht="30" customHeight="1" spans="1:9">
      <c r="A17" s="25" t="s">
        <v>27</v>
      </c>
      <c r="B17" s="17" t="s">
        <v>35</v>
      </c>
      <c r="C17" s="25" t="s">
        <v>30</v>
      </c>
      <c r="D17" s="26" t="s">
        <v>31</v>
      </c>
      <c r="E17" s="19">
        <v>52.9</v>
      </c>
      <c r="F17" s="27">
        <v>71.4</v>
      </c>
      <c r="G17" s="21">
        <f>E17*0.4+F17*0.6</f>
        <v>64</v>
      </c>
      <c r="H17" s="28" t="s">
        <v>18</v>
      </c>
      <c r="I17" s="51" t="s">
        <v>36</v>
      </c>
    </row>
    <row r="18" ht="16" customHeight="1" spans="1:10">
      <c r="A18" s="29"/>
      <c r="B18" s="29"/>
      <c r="C18" s="29"/>
      <c r="D18" s="29"/>
      <c r="E18" s="29"/>
      <c r="F18" s="29"/>
      <c r="G18" s="32"/>
      <c r="H18" s="29"/>
      <c r="I18" s="52"/>
      <c r="J18" s="53"/>
    </row>
    <row r="19" ht="30" customHeight="1" spans="1:9">
      <c r="A19" s="25" t="s">
        <v>10</v>
      </c>
      <c r="B19" s="17" t="s">
        <v>37</v>
      </c>
      <c r="C19" s="25" t="s">
        <v>38</v>
      </c>
      <c r="D19" s="26" t="s">
        <v>39</v>
      </c>
      <c r="E19" s="19">
        <v>58.75</v>
      </c>
      <c r="F19" s="27">
        <v>80.6</v>
      </c>
      <c r="G19" s="21">
        <f t="shared" ref="G19:G24" si="0">E19*0.4+F19*0.6</f>
        <v>71.86</v>
      </c>
      <c r="H19" s="28">
        <v>1</v>
      </c>
      <c r="I19" s="51"/>
    </row>
    <row r="20" ht="30" customHeight="1" spans="1:9">
      <c r="A20" s="25" t="s">
        <v>14</v>
      </c>
      <c r="B20" s="17" t="s">
        <v>40</v>
      </c>
      <c r="C20" s="25" t="s">
        <v>38</v>
      </c>
      <c r="D20" s="26" t="s">
        <v>39</v>
      </c>
      <c r="E20" s="19">
        <v>56.4</v>
      </c>
      <c r="F20" s="27">
        <v>80.4</v>
      </c>
      <c r="G20" s="21">
        <f t="shared" si="0"/>
        <v>70.8</v>
      </c>
      <c r="H20" s="28">
        <v>2</v>
      </c>
      <c r="I20" s="51"/>
    </row>
    <row r="21" ht="30" customHeight="1" spans="1:9">
      <c r="A21" s="25" t="s">
        <v>16</v>
      </c>
      <c r="B21" s="17" t="s">
        <v>41</v>
      </c>
      <c r="C21" s="25" t="s">
        <v>38</v>
      </c>
      <c r="D21" s="26" t="s">
        <v>39</v>
      </c>
      <c r="E21" s="19">
        <v>53.45</v>
      </c>
      <c r="F21" s="27">
        <v>79.3</v>
      </c>
      <c r="G21" s="21">
        <f t="shared" si="0"/>
        <v>68.96</v>
      </c>
      <c r="H21" s="28">
        <v>3</v>
      </c>
      <c r="I21" s="51"/>
    </row>
    <row r="22" ht="30" customHeight="1" spans="1:9">
      <c r="A22" s="25" t="s">
        <v>25</v>
      </c>
      <c r="B22" s="17" t="s">
        <v>42</v>
      </c>
      <c r="C22" s="25" t="s">
        <v>38</v>
      </c>
      <c r="D22" s="26" t="s">
        <v>39</v>
      </c>
      <c r="E22" s="19">
        <v>54.35</v>
      </c>
      <c r="F22" s="27">
        <v>75.8</v>
      </c>
      <c r="G22" s="21">
        <f t="shared" si="0"/>
        <v>67.22</v>
      </c>
      <c r="H22" s="28">
        <v>4</v>
      </c>
      <c r="I22" s="51"/>
    </row>
    <row r="23" ht="30" customHeight="1" spans="1:9">
      <c r="A23" s="25" t="s">
        <v>27</v>
      </c>
      <c r="B23" s="17" t="s">
        <v>43</v>
      </c>
      <c r="C23" s="25" t="s">
        <v>38</v>
      </c>
      <c r="D23" s="26" t="s">
        <v>39</v>
      </c>
      <c r="E23" s="19">
        <v>58.65</v>
      </c>
      <c r="F23" s="27">
        <v>72.9</v>
      </c>
      <c r="G23" s="21">
        <f t="shared" si="0"/>
        <v>67.2</v>
      </c>
      <c r="H23" s="28" t="s">
        <v>18</v>
      </c>
      <c r="I23" s="51" t="s">
        <v>36</v>
      </c>
    </row>
    <row r="24" ht="30" customHeight="1" spans="1:9">
      <c r="A24" s="25" t="s">
        <v>44</v>
      </c>
      <c r="B24" s="17" t="s">
        <v>45</v>
      </c>
      <c r="C24" s="25" t="s">
        <v>38</v>
      </c>
      <c r="D24" s="26" t="s">
        <v>39</v>
      </c>
      <c r="E24" s="19">
        <v>50.3</v>
      </c>
      <c r="F24" s="27">
        <v>0</v>
      </c>
      <c r="G24" s="21">
        <f t="shared" si="0"/>
        <v>20.12</v>
      </c>
      <c r="H24" s="22" t="s">
        <v>18</v>
      </c>
      <c r="I24" s="51" t="s">
        <v>19</v>
      </c>
    </row>
    <row r="25" ht="16" customHeight="1" spans="1:10">
      <c r="A25" s="29"/>
      <c r="B25" s="29"/>
      <c r="C25" s="29"/>
      <c r="D25" s="29"/>
      <c r="E25" s="29"/>
      <c r="F25" s="29"/>
      <c r="G25" s="32"/>
      <c r="H25" s="29"/>
      <c r="I25" s="52"/>
      <c r="J25" s="53"/>
    </row>
    <row r="26" ht="30" customHeight="1" spans="1:9">
      <c r="A26" s="16" t="s">
        <v>10</v>
      </c>
      <c r="B26" s="17" t="s">
        <v>46</v>
      </c>
      <c r="C26" s="16" t="s">
        <v>47</v>
      </c>
      <c r="D26" s="18" t="s">
        <v>48</v>
      </c>
      <c r="E26" s="19">
        <v>61.5</v>
      </c>
      <c r="F26" s="20">
        <v>79.2</v>
      </c>
      <c r="G26" s="21">
        <f>E26*0.4+F26*0.6</f>
        <v>72.12</v>
      </c>
      <c r="H26" s="22">
        <v>1</v>
      </c>
      <c r="I26" s="51"/>
    </row>
    <row r="27" ht="30" customHeight="1" spans="1:9">
      <c r="A27" s="16" t="s">
        <v>14</v>
      </c>
      <c r="B27" s="17" t="s">
        <v>49</v>
      </c>
      <c r="C27" s="16" t="s">
        <v>47</v>
      </c>
      <c r="D27" s="18" t="s">
        <v>48</v>
      </c>
      <c r="E27" s="19">
        <v>62.3</v>
      </c>
      <c r="F27" s="20">
        <v>77.6</v>
      </c>
      <c r="G27" s="21">
        <f>E27*0.4+F27*0.6</f>
        <v>71.48</v>
      </c>
      <c r="H27" s="22">
        <v>2</v>
      </c>
      <c r="I27" s="51"/>
    </row>
    <row r="28" ht="30" customHeight="1" spans="1:9">
      <c r="A28" s="16" t="s">
        <v>16</v>
      </c>
      <c r="B28" s="17" t="s">
        <v>50</v>
      </c>
      <c r="C28" s="16" t="s">
        <v>47</v>
      </c>
      <c r="D28" s="18" t="s">
        <v>48</v>
      </c>
      <c r="E28" s="19">
        <v>48.16</v>
      </c>
      <c r="F28" s="20">
        <v>75</v>
      </c>
      <c r="G28" s="21">
        <f>E28*0.4+F28*0.6</f>
        <v>64.264</v>
      </c>
      <c r="H28" s="22">
        <v>3</v>
      </c>
      <c r="I28" s="51"/>
    </row>
    <row r="29" ht="16" customHeight="1" spans="1:10">
      <c r="A29" s="29"/>
      <c r="B29" s="29"/>
      <c r="C29" s="29"/>
      <c r="D29" s="29"/>
      <c r="E29" s="29"/>
      <c r="F29" s="29"/>
      <c r="G29" s="32"/>
      <c r="H29" s="29"/>
      <c r="I29" s="52"/>
      <c r="J29" s="53"/>
    </row>
    <row r="30" ht="30" customHeight="1" spans="1:9">
      <c r="A30" s="25" t="s">
        <v>10</v>
      </c>
      <c r="B30" s="17" t="s">
        <v>51</v>
      </c>
      <c r="C30" s="30" t="s">
        <v>52</v>
      </c>
      <c r="D30" s="26" t="s">
        <v>53</v>
      </c>
      <c r="E30" s="19">
        <v>61</v>
      </c>
      <c r="F30" s="27">
        <v>77.2</v>
      </c>
      <c r="G30" s="21">
        <f>E30*0.4+F30*0.6</f>
        <v>70.72</v>
      </c>
      <c r="H30" s="25" t="s">
        <v>10</v>
      </c>
      <c r="I30" s="51"/>
    </row>
    <row r="31" ht="30" customHeight="1" spans="1:9">
      <c r="A31" s="25" t="s">
        <v>14</v>
      </c>
      <c r="B31" s="17" t="s">
        <v>54</v>
      </c>
      <c r="C31" s="30" t="s">
        <v>52</v>
      </c>
      <c r="D31" s="26" t="s">
        <v>53</v>
      </c>
      <c r="E31" s="19">
        <v>49.56</v>
      </c>
      <c r="F31" s="27">
        <v>82.2</v>
      </c>
      <c r="G31" s="21">
        <f>E31*0.4+F31*0.6</f>
        <v>69.144</v>
      </c>
      <c r="H31" s="25" t="s">
        <v>14</v>
      </c>
      <c r="I31" s="51"/>
    </row>
    <row r="32" ht="30" customHeight="1" spans="1:9">
      <c r="A32" s="25" t="s">
        <v>16</v>
      </c>
      <c r="B32" s="17" t="s">
        <v>55</v>
      </c>
      <c r="C32" s="30" t="s">
        <v>52</v>
      </c>
      <c r="D32" s="26" t="s">
        <v>53</v>
      </c>
      <c r="E32" s="19">
        <v>53.7</v>
      </c>
      <c r="F32" s="27">
        <v>76.8</v>
      </c>
      <c r="G32" s="21">
        <f>E32*0.4+F32*0.6</f>
        <v>67.56</v>
      </c>
      <c r="H32" s="25" t="s">
        <v>16</v>
      </c>
      <c r="I32" s="51"/>
    </row>
    <row r="33" ht="30" customHeight="1" spans="1:9">
      <c r="A33" s="25" t="s">
        <v>25</v>
      </c>
      <c r="B33" s="17" t="s">
        <v>56</v>
      </c>
      <c r="C33" s="30" t="s">
        <v>52</v>
      </c>
      <c r="D33" s="26" t="s">
        <v>53</v>
      </c>
      <c r="E33" s="19">
        <v>52.6</v>
      </c>
      <c r="F33" s="27">
        <v>76.8</v>
      </c>
      <c r="G33" s="21">
        <f>E33*0.4+F33*0.6</f>
        <v>67.12</v>
      </c>
      <c r="H33" s="25" t="s">
        <v>25</v>
      </c>
      <c r="I33" s="51"/>
    </row>
    <row r="34" ht="30" customHeight="1" spans="1:9">
      <c r="A34" s="25" t="s">
        <v>27</v>
      </c>
      <c r="B34" s="17" t="s">
        <v>57</v>
      </c>
      <c r="C34" s="30" t="s">
        <v>52</v>
      </c>
      <c r="D34" s="26" t="s">
        <v>53</v>
      </c>
      <c r="E34" s="19">
        <v>52.52</v>
      </c>
      <c r="F34" s="27">
        <v>76.6</v>
      </c>
      <c r="G34" s="21">
        <f>E34*0.4+F34*0.6</f>
        <v>66.968</v>
      </c>
      <c r="H34" s="25" t="s">
        <v>27</v>
      </c>
      <c r="I34" s="51"/>
    </row>
    <row r="35" spans="1:10">
      <c r="A35" s="33"/>
      <c r="B35" s="33"/>
      <c r="C35" s="33"/>
      <c r="D35" s="33"/>
      <c r="E35" s="33"/>
      <c r="F35" s="33"/>
      <c r="G35" s="33"/>
      <c r="H35" s="33"/>
      <c r="I35" s="54"/>
      <c r="J35" s="53"/>
    </row>
    <row r="36" ht="30" customHeight="1" spans="1:9">
      <c r="A36" s="25" t="s">
        <v>10</v>
      </c>
      <c r="B36" s="17" t="s">
        <v>58</v>
      </c>
      <c r="C36" s="25" t="s">
        <v>59</v>
      </c>
      <c r="D36" s="26" t="s">
        <v>60</v>
      </c>
      <c r="E36" s="19">
        <v>75.18</v>
      </c>
      <c r="F36" s="27">
        <v>80.8</v>
      </c>
      <c r="G36" s="21">
        <f>E36*0.4+F36*0.6</f>
        <v>78.552</v>
      </c>
      <c r="H36" s="28">
        <v>1</v>
      </c>
      <c r="I36" s="51"/>
    </row>
    <row r="37" ht="30" customHeight="1" spans="1:9">
      <c r="A37" s="25" t="s">
        <v>14</v>
      </c>
      <c r="B37" s="17" t="s">
        <v>61</v>
      </c>
      <c r="C37" s="25" t="s">
        <v>59</v>
      </c>
      <c r="D37" s="26" t="s">
        <v>60</v>
      </c>
      <c r="E37" s="19">
        <v>76.44</v>
      </c>
      <c r="F37" s="27">
        <v>75.6</v>
      </c>
      <c r="G37" s="21">
        <f>E37*0.4+F37*0.6</f>
        <v>75.936</v>
      </c>
      <c r="H37" s="28">
        <v>2</v>
      </c>
      <c r="I37" s="51"/>
    </row>
    <row r="38" ht="30" customHeight="1" spans="1:9">
      <c r="A38" s="25" t="s">
        <v>16</v>
      </c>
      <c r="B38" s="17" t="s">
        <v>62</v>
      </c>
      <c r="C38" s="25" t="s">
        <v>59</v>
      </c>
      <c r="D38" s="26" t="s">
        <v>60</v>
      </c>
      <c r="E38" s="19">
        <v>68.74</v>
      </c>
      <c r="F38" s="27">
        <v>77</v>
      </c>
      <c r="G38" s="21">
        <f>E38*0.4+F38*0.6</f>
        <v>73.696</v>
      </c>
      <c r="H38" s="22">
        <v>3</v>
      </c>
      <c r="I38" s="51"/>
    </row>
    <row r="39" ht="30" customHeight="1" spans="1:9">
      <c r="A39" s="25" t="s">
        <v>25</v>
      </c>
      <c r="B39" s="17" t="s">
        <v>63</v>
      </c>
      <c r="C39" s="25" t="s">
        <v>59</v>
      </c>
      <c r="D39" s="26" t="s">
        <v>60</v>
      </c>
      <c r="E39" s="19">
        <v>60</v>
      </c>
      <c r="F39" s="27">
        <v>75.6</v>
      </c>
      <c r="G39" s="21">
        <f>E39*0.4+F39*0.6</f>
        <v>69.36</v>
      </c>
      <c r="H39" s="22">
        <v>4</v>
      </c>
      <c r="I39" s="51"/>
    </row>
    <row r="40" ht="30" customHeight="1" spans="1:9">
      <c r="A40" s="25" t="s">
        <v>27</v>
      </c>
      <c r="B40" s="17" t="s">
        <v>64</v>
      </c>
      <c r="C40" s="25" t="s">
        <v>59</v>
      </c>
      <c r="D40" s="26" t="s">
        <v>60</v>
      </c>
      <c r="E40" s="19">
        <v>60.82</v>
      </c>
      <c r="F40" s="27">
        <v>0</v>
      </c>
      <c r="G40" s="21">
        <f>E40*0.4+F40*0.6</f>
        <v>24.328</v>
      </c>
      <c r="H40" s="22" t="s">
        <v>18</v>
      </c>
      <c r="I40" s="51" t="s">
        <v>19</v>
      </c>
    </row>
    <row r="41" spans="2:10">
      <c r="B41" s="1"/>
      <c r="C41" s="1"/>
      <c r="D41" s="1"/>
      <c r="E41" s="1"/>
      <c r="F41" s="1"/>
      <c r="G41" s="34"/>
      <c r="H41" s="1"/>
      <c r="I41" s="55"/>
      <c r="J41" s="53"/>
    </row>
    <row r="42" ht="30" customHeight="1" spans="1:9">
      <c r="A42" s="25" t="s">
        <v>10</v>
      </c>
      <c r="B42" s="17" t="s">
        <v>65</v>
      </c>
      <c r="C42" s="25" t="s">
        <v>66</v>
      </c>
      <c r="D42" s="26" t="s">
        <v>67</v>
      </c>
      <c r="E42" s="19">
        <v>78.12</v>
      </c>
      <c r="F42" s="27">
        <v>79.4</v>
      </c>
      <c r="G42" s="21">
        <f>E42*0.4+F42*0.6</f>
        <v>78.888</v>
      </c>
      <c r="H42" s="28">
        <v>1</v>
      </c>
      <c r="I42" s="56"/>
    </row>
    <row r="43" ht="30" customHeight="1" spans="1:9">
      <c r="A43" s="25" t="s">
        <v>14</v>
      </c>
      <c r="B43" s="17" t="s">
        <v>68</v>
      </c>
      <c r="C43" s="25" t="s">
        <v>66</v>
      </c>
      <c r="D43" s="26" t="s">
        <v>67</v>
      </c>
      <c r="E43" s="19">
        <v>74.46</v>
      </c>
      <c r="F43" s="27">
        <v>80.2</v>
      </c>
      <c r="G43" s="21">
        <f>E43*0.4+F43*0.6</f>
        <v>77.904</v>
      </c>
      <c r="H43" s="22">
        <v>2</v>
      </c>
      <c r="I43" s="57"/>
    </row>
    <row r="44" ht="30" customHeight="1" spans="1:9">
      <c r="A44" s="25" t="s">
        <v>16</v>
      </c>
      <c r="B44" s="17" t="s">
        <v>69</v>
      </c>
      <c r="C44" s="25" t="s">
        <v>66</v>
      </c>
      <c r="D44" s="26" t="s">
        <v>67</v>
      </c>
      <c r="E44" s="19">
        <v>75.04</v>
      </c>
      <c r="F44" s="27">
        <v>77</v>
      </c>
      <c r="G44" s="21">
        <f>E44*0.4+F44*0.6</f>
        <v>76.216</v>
      </c>
      <c r="H44" s="28">
        <v>3</v>
      </c>
      <c r="I44" s="56"/>
    </row>
    <row r="45" ht="30" customHeight="1" spans="1:9">
      <c r="A45" s="25" t="s">
        <v>25</v>
      </c>
      <c r="B45" s="30" t="s">
        <v>70</v>
      </c>
      <c r="C45" s="25" t="s">
        <v>66</v>
      </c>
      <c r="D45" s="26" t="s">
        <v>67</v>
      </c>
      <c r="E45" s="35">
        <v>73.62</v>
      </c>
      <c r="F45" s="27">
        <v>76.8</v>
      </c>
      <c r="G45" s="21">
        <f>E45*0.4+F45*0.6</f>
        <v>75.528</v>
      </c>
      <c r="H45" s="28">
        <v>4</v>
      </c>
      <c r="I45" s="58"/>
    </row>
    <row r="46" ht="30" customHeight="1" spans="1:9">
      <c r="A46" s="25" t="s">
        <v>27</v>
      </c>
      <c r="B46" s="17" t="s">
        <v>71</v>
      </c>
      <c r="C46" s="25" t="s">
        <v>66</v>
      </c>
      <c r="D46" s="26" t="s">
        <v>67</v>
      </c>
      <c r="E46" s="19">
        <v>78.66</v>
      </c>
      <c r="F46" s="27">
        <v>0</v>
      </c>
      <c r="G46" s="21">
        <f>E46*0.4+F46*0.6</f>
        <v>31.464</v>
      </c>
      <c r="H46" s="28" t="s">
        <v>18</v>
      </c>
      <c r="I46" s="56" t="s">
        <v>19</v>
      </c>
    </row>
    <row r="47" spans="3:9">
      <c r="C47" s="2"/>
      <c r="D47" s="2"/>
      <c r="E47" s="2"/>
      <c r="F47" s="2"/>
      <c r="G47" s="36"/>
      <c r="H47" s="2"/>
      <c r="I47" s="59"/>
    </row>
    <row r="48" ht="30" customHeight="1" spans="1:9">
      <c r="A48" s="28">
        <v>1</v>
      </c>
      <c r="B48" s="37" t="s">
        <v>72</v>
      </c>
      <c r="C48" s="38" t="s">
        <v>73</v>
      </c>
      <c r="D48" s="39" t="s">
        <v>74</v>
      </c>
      <c r="E48" s="35">
        <v>62.6</v>
      </c>
      <c r="F48" s="28">
        <v>77.8</v>
      </c>
      <c r="G48" s="21">
        <f>E48*0.4+F48*0.6</f>
        <v>71.72</v>
      </c>
      <c r="H48" s="28">
        <v>1</v>
      </c>
      <c r="I48" s="60"/>
    </row>
    <row r="49" ht="30" customHeight="1" spans="1:9">
      <c r="A49" s="28">
        <v>2</v>
      </c>
      <c r="B49" s="37" t="s">
        <v>75</v>
      </c>
      <c r="C49" s="38" t="s">
        <v>73</v>
      </c>
      <c r="D49" s="39" t="s">
        <v>74</v>
      </c>
      <c r="E49" s="35">
        <v>59.48</v>
      </c>
      <c r="F49" s="28">
        <v>79.2</v>
      </c>
      <c r="G49" s="21">
        <f>E49*0.4+F49*0.6</f>
        <v>71.312</v>
      </c>
      <c r="H49" s="28">
        <v>2</v>
      </c>
      <c r="I49" s="60"/>
    </row>
    <row r="50" ht="15" spans="1:9">
      <c r="A50" s="40"/>
      <c r="B50" s="40"/>
      <c r="C50" s="40"/>
      <c r="D50" s="40"/>
      <c r="E50" s="40"/>
      <c r="F50" s="40"/>
      <c r="G50" s="41"/>
      <c r="H50" s="40"/>
      <c r="I50" s="40"/>
    </row>
    <row r="51" ht="30" customHeight="1" spans="1:9">
      <c r="A51" s="28">
        <v>1</v>
      </c>
      <c r="B51" s="26" t="s">
        <v>76</v>
      </c>
      <c r="C51" s="42" t="s">
        <v>77</v>
      </c>
      <c r="D51" s="28" t="s">
        <v>78</v>
      </c>
      <c r="E51" s="28">
        <v>67.46</v>
      </c>
      <c r="F51" s="28">
        <v>77.8</v>
      </c>
      <c r="G51" s="21">
        <f>E51*0.4+F51*0.6</f>
        <v>73.664</v>
      </c>
      <c r="H51" s="28">
        <v>1</v>
      </c>
      <c r="I51" s="60"/>
    </row>
    <row r="52" ht="15" spans="1:9">
      <c r="A52" s="40"/>
      <c r="B52" s="40"/>
      <c r="C52" s="40"/>
      <c r="D52" s="40"/>
      <c r="E52" s="40"/>
      <c r="F52" s="40"/>
      <c r="G52" s="41"/>
      <c r="H52" s="40"/>
      <c r="I52" s="40"/>
    </row>
    <row r="53" ht="30" customHeight="1" spans="1:9">
      <c r="A53" s="28">
        <v>1</v>
      </c>
      <c r="B53" s="30" t="s">
        <v>79</v>
      </c>
      <c r="C53" s="42" t="s">
        <v>80</v>
      </c>
      <c r="D53" s="28" t="s">
        <v>81</v>
      </c>
      <c r="E53" s="35">
        <v>69.2</v>
      </c>
      <c r="F53" s="28">
        <v>76.8</v>
      </c>
      <c r="G53" s="21">
        <f>E53*0.4+F53*0.6</f>
        <v>73.76</v>
      </c>
      <c r="H53" s="28">
        <v>1</v>
      </c>
      <c r="I53" s="28"/>
    </row>
    <row r="54" ht="30" customHeight="1" spans="1:9">
      <c r="A54" s="28">
        <v>2</v>
      </c>
      <c r="B54" s="30" t="s">
        <v>82</v>
      </c>
      <c r="C54" s="42" t="s">
        <v>80</v>
      </c>
      <c r="D54" s="28" t="s">
        <v>81</v>
      </c>
      <c r="E54" s="35">
        <v>65.1</v>
      </c>
      <c r="F54" s="28">
        <v>78.2</v>
      </c>
      <c r="G54" s="21">
        <f>E54*0.4+F54*0.6</f>
        <v>72.96</v>
      </c>
      <c r="H54" s="28">
        <v>2</v>
      </c>
      <c r="I54" s="28"/>
    </row>
    <row r="55" ht="30" customHeight="1" spans="1:9">
      <c r="A55" s="28">
        <v>3</v>
      </c>
      <c r="B55" s="30" t="s">
        <v>83</v>
      </c>
      <c r="C55" s="42" t="s">
        <v>80</v>
      </c>
      <c r="D55" s="28" t="s">
        <v>81</v>
      </c>
      <c r="E55" s="35">
        <v>66.76</v>
      </c>
      <c r="F55" s="28">
        <v>75.4</v>
      </c>
      <c r="G55" s="21">
        <f>E55*0.4+F55*0.6</f>
        <v>71.944</v>
      </c>
      <c r="H55" s="28">
        <v>3</v>
      </c>
      <c r="I55" s="28"/>
    </row>
    <row r="56" ht="30" customHeight="1" spans="1:9">
      <c r="A56" s="28">
        <v>4</v>
      </c>
      <c r="B56" s="30" t="s">
        <v>84</v>
      </c>
      <c r="C56" s="42" t="s">
        <v>80</v>
      </c>
      <c r="D56" s="28" t="s">
        <v>81</v>
      </c>
      <c r="E56" s="35">
        <v>47.66</v>
      </c>
      <c r="F56" s="28">
        <v>75.4</v>
      </c>
      <c r="G56" s="21">
        <f>E56*0.4+F56*0.6</f>
        <v>64.304</v>
      </c>
      <c r="H56" s="28">
        <v>4</v>
      </c>
      <c r="I56" s="28"/>
    </row>
    <row r="57" ht="30" customHeight="1" spans="1:9">
      <c r="A57" s="28">
        <v>5</v>
      </c>
      <c r="B57" s="30" t="s">
        <v>85</v>
      </c>
      <c r="C57" s="42" t="s">
        <v>80</v>
      </c>
      <c r="D57" s="28" t="s">
        <v>81</v>
      </c>
      <c r="E57" s="35">
        <v>52.08</v>
      </c>
      <c r="F57" s="28">
        <v>74.4</v>
      </c>
      <c r="G57" s="21">
        <f>E57*0.4+F57*0.6</f>
        <v>65.472</v>
      </c>
      <c r="H57" s="28" t="s">
        <v>18</v>
      </c>
      <c r="I57" s="51" t="s">
        <v>36</v>
      </c>
    </row>
    <row r="58" ht="15" spans="1:9">
      <c r="A58" s="40"/>
      <c r="B58" s="43"/>
      <c r="C58" s="44"/>
      <c r="D58" s="45"/>
      <c r="E58" s="46"/>
      <c r="F58" s="47"/>
      <c r="G58" s="48"/>
      <c r="H58" s="46"/>
      <c r="I58" s="61"/>
    </row>
    <row r="59" ht="15" spans="1:9">
      <c r="A59" s="40"/>
      <c r="B59" s="43"/>
      <c r="C59" s="44"/>
      <c r="D59" s="45"/>
      <c r="E59" s="46"/>
      <c r="F59" s="47"/>
      <c r="G59" s="48"/>
      <c r="H59" s="46"/>
      <c r="I59" s="61"/>
    </row>
    <row r="60" ht="15" spans="1:9">
      <c r="A60" s="40"/>
      <c r="B60" s="43"/>
      <c r="C60" s="44"/>
      <c r="D60" s="45"/>
      <c r="E60" s="46"/>
      <c r="F60" s="47"/>
      <c r="G60" s="48"/>
      <c r="H60" s="46"/>
      <c r="I60" s="61"/>
    </row>
    <row r="61" ht="15" spans="1:9">
      <c r="A61" s="40"/>
      <c r="B61" s="43"/>
      <c r="C61" s="44"/>
      <c r="D61" s="45"/>
      <c r="E61" s="46"/>
      <c r="F61" s="47"/>
      <c r="G61" s="48"/>
      <c r="H61" s="46"/>
      <c r="I61" s="61"/>
    </row>
    <row r="62" ht="15" spans="1:9">
      <c r="A62" s="40"/>
      <c r="B62" s="43"/>
      <c r="C62" s="44"/>
      <c r="D62" s="45"/>
      <c r="E62" s="46"/>
      <c r="F62" s="47"/>
      <c r="G62" s="48"/>
      <c r="H62" s="46"/>
      <c r="I62" s="61"/>
    </row>
    <row r="63" ht="15" spans="1:9">
      <c r="A63" s="40"/>
      <c r="B63" s="43"/>
      <c r="C63" s="44"/>
      <c r="D63" s="45"/>
      <c r="E63" s="46"/>
      <c r="F63" s="47"/>
      <c r="G63" s="48"/>
      <c r="H63" s="46"/>
      <c r="I63" s="61"/>
    </row>
  </sheetData>
  <sheetProtection formatCells="0" formatColumns="0" formatRows="0" insertRows="0" insertColumns="0" insertHyperlinks="0" deleteColumns="0" deleteRows="0" sort="0" autoFilter="0" pivotTables="0"/>
  <mergeCells count="11">
    <mergeCell ref="A1:I1"/>
    <mergeCell ref="A6:I6"/>
    <mergeCell ref="A12:I12"/>
    <mergeCell ref="A18:I18"/>
    <mergeCell ref="A25:I25"/>
    <mergeCell ref="A29:I29"/>
    <mergeCell ref="A35:I35"/>
    <mergeCell ref="A41:I41"/>
    <mergeCell ref="B47:I47"/>
    <mergeCell ref="A50:I50"/>
    <mergeCell ref="A52:I52"/>
  </mergeCells>
  <pageMargins left="0.393055555555556" right="0.393055555555556" top="0.554166666666667" bottom="0.554166666666667" header="0.297916666666667" footer="0.297916666666667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2021-06-04T00:06:00Z</dcterms:created>
  <dcterms:modified xsi:type="dcterms:W3CDTF">2024-03-15T00:16:19Z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D1ED95F4108346BBBC0D771514F2BF07</vt:lpwstr>
  </property>
  <property fmtid="{D5CDD505-2E9C-101B-9397-08002B2CF9AE}" pid="3" name="KSOProductBuildVer">
    <vt:lpwstr>2052-12.1.0.16364</vt:lpwstr>
  </property>
</Properties>
</file>