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工作表1" sheetId="3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<sst xmlns="http://schemas.openxmlformats.org/spreadsheetml/2006/main" count="165" uniqueCount="128">
  <si>
    <t>重庆旅游投资集团有限公司2024年校园招聘岗位一览表</t>
  </si>
  <si>
    <t>序号</t>
  </si>
  <si>
    <t>用人企业</t>
  </si>
  <si>
    <t>招聘部门/单位全称</t>
  </si>
  <si>
    <t>招聘岗位</t>
  </si>
  <si>
    <t>工作地点</t>
  </si>
  <si>
    <t>招聘数量</t>
  </si>
  <si>
    <t>岗位职责</t>
  </si>
  <si>
    <t>任职要求</t>
  </si>
  <si>
    <t>咨询电话</t>
  </si>
  <si>
    <t>登录网址选择岗位报名</t>
  </si>
  <si>
    <t>重庆乐和乐都旅游有限公司
（乐和乐都公司）</t>
  </si>
  <si>
    <t>行政综合部</t>
  </si>
  <si>
    <t>法律审计岗</t>
  </si>
  <si>
    <t>重庆永川</t>
  </si>
  <si>
    <t>负责公司各类合同审查，法务支持工作</t>
  </si>
  <si>
    <t>大学本科及以上学历，35岁及以下，法学类专业，中共党员或中共预备党员，有相关实习经验者优先。</t>
  </si>
  <si>
    <t>刘老师13618221126</t>
  </si>
  <si>
    <t>https://lhldtic.zhiye.com/</t>
  </si>
  <si>
    <t>人力资源部</t>
  </si>
  <si>
    <t>培训专员</t>
  </si>
  <si>
    <t>负责公司员工培训工作，对公司年度培训计划跟踪实施，员工规范化管理工作。</t>
  </si>
  <si>
    <t>大学本科及以上学历，35岁及以下，人力资源管理专业，中共党员或中共预备党员，有相关实习经验者优先。</t>
  </si>
  <si>
    <t>乐和乐都两江酒店</t>
  </si>
  <si>
    <t>全媒体运营师</t>
  </si>
  <si>
    <t>负责酒店抖音视频拍摄及剪辑工作；负责各大OTA平台的产品上架及房态价格维护并处理网络订单</t>
  </si>
  <si>
    <t>大专及以上学历，35岁及以下，专业不限，熟悉新媒体视频拍摄制作，有相关实习经验者优先。</t>
  </si>
  <si>
    <t>行政人事储备</t>
  </si>
  <si>
    <t>负责日常会议准备、跟踪执行；负责日常合同整理等工作；负责员工考勤资料整理核对；负责员工工资数据核算等工作；完成上级交办的其他工作任务。</t>
  </si>
  <si>
    <t>大学本科及以上学历，35岁及以下，汉语言文学、人力资源管理类专业，中共党员或中共预备党员，有相关实习经验者优先。</t>
  </si>
  <si>
    <t>网络策划储备</t>
  </si>
  <si>
    <t>负责主题活动方案草拟、跟踪执行工作；负责自媒体宣传内容的编辑，软文拟写等工作；完成上级交办的其他工作任务。</t>
  </si>
  <si>
    <t>大学本科及以上学历，35岁及以下，市场营销、市场策划、旅游策划、平面设计类专业，有相关实习经验者优先。</t>
  </si>
  <si>
    <t>重庆统景旅游开发有限公司
（统景公司）</t>
  </si>
  <si>
    <t>营销中心</t>
  </si>
  <si>
    <t>新媒体运营</t>
  </si>
  <si>
    <t>重庆渝北</t>
  </si>
  <si>
    <t>负责品牌宣传视频拍摄剪辑；品牌宣传推文撰写审核；品牌宣传新闻稿撰写；景区自媒体矩阵运营管理。</t>
  </si>
  <si>
    <t>大学本科及以上学历，平面设计、新媒体相关专业优先；35岁及以下，熟练使用视频剪辑、图片美化等软件，具有相关工作经验1年以上的优先。</t>
  </si>
  <si>
    <t>王老师17843551845</t>
  </si>
  <si>
    <t>https://tjgstic.zhiye.com/</t>
  </si>
  <si>
    <t>OTA管理</t>
  </si>
  <si>
    <t>负责OTA（线上旅行社）平台产品上架；线上平台网络评价管理；数据统计及分析。</t>
  </si>
  <si>
    <t>大学本科及以上学历，计算机相关专业；35岁及以下，熟悉各OTA平台运营规则，具有一定数据统计及分析能力，具有相关实习经验者优先。</t>
  </si>
  <si>
    <t>发展改革部</t>
  </si>
  <si>
    <t>运营管理</t>
  </si>
  <si>
    <t>拟定年度运营计划，开展经营分析，并通过组织实施，提升经营工作质量；督导和检查公司各项目的运营管理工作；负责制定各类经营统计报表，定期收集并分析项目经营状况；负责公司项目在重大节日期间的重特大活动策划、并组织实施。</t>
  </si>
  <si>
    <t>大学本科及以上学历，相关市场运营管理专业优先；35岁及以下；具有市场营销、数据分析、运营管理经验优先。</t>
  </si>
  <si>
    <t>重庆金刀峡旅游开发有限责任公司
（金刀峡公司）</t>
  </si>
  <si>
    <t>综合办公室</t>
  </si>
  <si>
    <t>行政综合岗</t>
  </si>
  <si>
    <t>重庆北碚</t>
  </si>
  <si>
    <t>负责编写公司工作总结、报告等综合性材料；负责会务及纪要编写；负责公司信息编报整理、合同管理工作。</t>
  </si>
  <si>
    <t>大学本科及以上学历，中文、汉语言文学相关专业优先，35岁及以下，能熟练使用办公软件。</t>
  </si>
  <si>
    <t>左老师
023-68862729</t>
  </si>
  <si>
    <t>https://jdxtic.zhiye.com/</t>
  </si>
  <si>
    <t>产品开发部</t>
  </si>
  <si>
    <t>规划设计岗</t>
  </si>
  <si>
    <t>负责公司年度投资计划编制工作，负责项目前期的规划、构思，制定规划方案和计划，项目实施，负责部门工作相关记录和报告的整理和建档工作。</t>
  </si>
  <si>
    <t>大学本科及以上学历，城市规划、建筑学等相关专业优先，35岁及以下，具备绘图、识图能力及团队协作精神和创新能力，具有工程管理或规划管理的实习经验优先。</t>
  </si>
  <si>
    <t>市场营销部</t>
  </si>
  <si>
    <t>宣传营销岗</t>
  </si>
  <si>
    <t>具备较强的短视频拍摄、图片拍摄及后期制作能力，负责公司经营项目及产品的图片、视频内容创作；具备较强的文案和平面审美能力，负责社交媒体的内容生产、审核发布工作。</t>
  </si>
  <si>
    <t>大学本科及以上学历，35岁及以下，专业不限，热爱文旅行业，性格开朗活泼，吃苦耐劳，能适应一线工作，能够较熟练地运用抖音、小红书等新媒体开展营销工作，具有短视频拍摄及剪辑、平面设计、文案创作能力。</t>
  </si>
  <si>
    <t>旅游分公司</t>
  </si>
  <si>
    <t>景区户外项目运营岗</t>
  </si>
  <si>
    <t>负责景区户外项目运营工作；负责配合、协助相关部门开展有关工作。</t>
  </si>
  <si>
    <t>大专及以上学历，35岁及以下，旅游管理、体育相关专业，户外运动爱好者优先。</t>
  </si>
  <si>
    <t>重庆旅投景典房地产开发有限公司
（地产公司）</t>
  </si>
  <si>
    <t>综合管理部</t>
  </si>
  <si>
    <t>人事助理岗</t>
  </si>
  <si>
    <t>负责公司招聘工作；办理员工入职及转正手续、调动、离职等异动手续，员工劳动合同的等管理工作；负责公司内部员工人事档案管理工作；负责公司社会保险、住房公积金相关工作；负责公司人力资源管理信息系统数据维护工作；负责员工日常考勤、休假管理工作；负责公司年度培训计划的编制、组织和执行工作。</t>
  </si>
  <si>
    <t>大学本科及以上学历，35岁及以下；人力资源管理专业；熟悉人力资源管理各项实务操作流程，熟悉国家各项劳动人事法规政策，并能实际操作运用；具备良好的沟通协调能力，具备较强学习能力和解决问题能力，能够快速适应新环境和新任务；熟练使用办公软件，具备较强数据分析能力；有人力资源管理相关实习经验优先。</t>
  </si>
  <si>
    <t>程老师023-67062075</t>
  </si>
  <si>
    <t>https://jddctic.zhiye.com/</t>
  </si>
  <si>
    <t>重庆旅游云信息科技有限公司
（旅游云公司）</t>
  </si>
  <si>
    <t>市场拓展中心</t>
  </si>
  <si>
    <t>产品拓展</t>
  </si>
  <si>
    <t>负责收集市场信息，分析客户需求，研究竞品，为产品拓展提供决策依据；根据市场调研结果，制定产品拓展策略和计划，确保产品能够满足市场需求并实现业务目标；负责产品的市场推广活动，包括线上线下活动策划、执行和评估，提升产品知名度和影响力；与销售团队紧密合作，提供产品培训和支持；与客户保持良好的沟通，了解客户对产品的反馈，根据市场反馈和客户需求，对产品进行优化和调整，提升产品竞争力。</t>
  </si>
  <si>
    <t>大学本科及以上学历，35岁及以下，市场营销、商业管理或相关专业优先，熟悉产品管理流程，具备市场分析、竞品研究和销售支持能力，具备良好的沟通和协调能力，能够有效地与团队合作，具备良好的创新能力、沟通能力和抗压能力，能够应对复杂的工作环境，有相关实习经验的优先。</t>
  </si>
  <si>
    <t>郭老师
023-61398600</t>
  </si>
  <si>
    <t>https://lyytic.zhiye.com/</t>
  </si>
  <si>
    <t>运营中心</t>
  </si>
  <si>
    <t>新媒体拓展管理</t>
  </si>
  <si>
    <t>负责制定并执行新媒体营销策略，以增加品牌曝光度和用户参与度；负责或协调制作和管理新媒体内容，确保内容的质量和一致性，并与品牌战略相符；识别并利用新兴的新媒体渠道和趋势，为品牌找到新的受众群体和市场机会；分析新媒体活动的效果，包括流量、用户行为和转化率等，并根据数据调整策略；监测并应对可能对品牌形象造成负面影响的信息，及时处理新媒体上的危机情况。</t>
  </si>
  <si>
    <t>大学本科及以上学历，35岁及以下，市场营销、传媒、广告、公共关系等相关专业优先，熟悉各种新媒体平台和工具，了解网络营销、内容营销、社交媒体营销，具备优秀的书面和口头沟通能力，能够清晰地传达信息并建立良好的合作关系，能够使用分析工具来衡量和解读数据，以指导决策，寻求创新的解决方案来提高品牌的新媒体影响力，具有相关实习经验优先。</t>
  </si>
  <si>
    <t>重庆渝之旅国际旅行社股份有限公司
（渝之旅公司）</t>
  </si>
  <si>
    <t>财务管理部</t>
  </si>
  <si>
    <t>会计岗</t>
  </si>
  <si>
    <t>负责根据公司相关的财务制度管理要求，做好会计基础工作规范；公司门店业务部门日常费用单据审核及所有收付款凭证录入；编制门店业务部门月绩效及年度绩效考核表；负责申报及缴纳阳光国旅各种税费及相应的纳税调整；负责各银行余额调节表的核对；对负责的公司进行月底和年底结账，按规定调整有关账项，并编制单体报表；协同其他会计的财务核算数据入账等。</t>
  </si>
  <si>
    <t>大学本科及以上学历，财务、金融、会计等相关专业，35岁及以下，有相关实习经验优先。</t>
  </si>
  <si>
    <t>叶老师18875257696</t>
  </si>
  <si>
    <t>https://yzltic.zhiye.com/</t>
  </si>
  <si>
    <t>出纳结算</t>
  </si>
  <si>
    <t>负责出纳岗日常报表工作；负责理财台账、贷款台账；收款确认；付款录入；门市纳税申报；所负责银行的业务系统收款确认及付款录入，回单交接；编制资金日报，集团半月报资金报表编制上报；所负责银行的日常往来；负责公司发票的开具与审核；负责公司发票盘的清税与确保开票数据的真实性；公司业务部门的结算等。</t>
  </si>
  <si>
    <t>资源拓展部</t>
  </si>
  <si>
    <t>销售采购岗</t>
  </si>
  <si>
    <t>负责对行业市场的目标客户进行攻关及市场开拓；识别、拜访和开发潜在客户，与现存或潜在客户保持良好关系，扩大合作机会；销售计划的分解、落实，并进行跟踪评估；负责了解和把握市场动态，及时反馈相关信息；负责完成公司制定的销售目标任务；负责项目资源采购；完成领导交办的其他事项。</t>
  </si>
  <si>
    <t>大专及以上学历，35岁以下，旅游管理、旅行社管理相关管理优先，有旅游及销售行业实习经验优先。</t>
  </si>
  <si>
    <t>重庆武陵文旅融合发展有限公司
（武陵文旅公司）</t>
  </si>
  <si>
    <t>政策研究岗</t>
  </si>
  <si>
    <t>重庆渝中</t>
  </si>
  <si>
    <t>研究文旅领域相关政策、法规及行业要求，为企业提供相应咨询、辅导等服务；负责公司各类项目的申报、资质认定等；对接上级部门，填报相关材料。</t>
  </si>
  <si>
    <t>本科及以上学历，35岁以下，经济学，管理学，社会学等相关专业，熟悉文旅政策，具有良好的沟通和协作能力，具备较强的逻辑能力和执行力。</t>
  </si>
  <si>
    <t>彭老师15826203439</t>
  </si>
  <si>
    <t>https://wlwltic.zhiye.com/</t>
  </si>
  <si>
    <t>营销策划部</t>
  </si>
  <si>
    <t>活动策划</t>
  </si>
  <si>
    <t>负责拟定公司各类营销活动方案，并做好落实执行；负责营销数据统计、数据整理及活动效果的阶段性根据、效果评估等；负责活动资源的拓展及负责项目的合作招商等；协助拟定与上级部门申报等相关材料。</t>
  </si>
  <si>
    <t>大学本科及以上学历，35岁以下，旅游管理专业，有文化、旅游类营销策划相关实习经验者优先；熟悉营销策划等相关工作；具有良好的沟通和协作能力，具备较强的逻辑能力和执行力。</t>
  </si>
  <si>
    <t>阿依河分公司</t>
  </si>
  <si>
    <t>综合行政</t>
  </si>
  <si>
    <t>重庆彭水</t>
  </si>
  <si>
    <t>负责公司信息收集汇编及公司各类会议材料撰写工作；负责收发文件及公司印章管理；配合部门负责人对公司官微、官网、官博进行维护、更新及管理；负责公司网络安全管理。</t>
  </si>
  <si>
    <t>大专及以上学历，35岁以下，文秘、汉语言文学等相关专业，有一定写作能力，曾在各类刊物上发表文章者优先；具有良好的沟通和协作能力，具备较强的逻辑能力和执行力。</t>
  </si>
  <si>
    <t>彭老师18716446743</t>
  </si>
  <si>
    <t>营销管理</t>
  </si>
  <si>
    <t>负责结合实际拟定公司营销宣传计划，并负责公司在本地市场的营销活动策划、执行等；负责销售公司产品；负责收集游客对公司产品的意见建议，并结合实际提出修改或提升建议；负责对公司营销宣传信息进行维护、更新及管理。</t>
  </si>
  <si>
    <t>大专及以上学历，35岁以下，旅游管理、市场营销等相关专业，熟悉营销策划等相关工作；具有良好的沟通和协作能力，具备较强的逻辑能力和执行力。</t>
  </si>
  <si>
    <t>品牌管理</t>
  </si>
  <si>
    <t>负责公司品牌维护管理；熟练掌握抖音、视频号等流量APP的运用，与自媒体设计配合采编视频素材并按计划发放；挖掘和分析人群使用习惯、情感及体验感受，增强粉丝粘性；策划并执行相关线上和线下的推广活动，提高公司自媒体官方账号知名度。</t>
  </si>
  <si>
    <t>大专及以上学历，35岁以下，旅游管理、市场营销、企业管理等相关专业，熟悉抖音、视频号等流量APP的运用，有一定写作能力；具备较强的逻辑能力和执行力。</t>
  </si>
  <si>
    <t>乌江山峡公司</t>
  </si>
  <si>
    <t>综合管理岗</t>
  </si>
  <si>
    <t>负责公文的管理、校对、分发工作；负责行政办公用品、办公设备等的采购工作；负责相关会务接待；负责配合协助相关部门开展有关事务。</t>
  </si>
  <si>
    <t>大专及以上学历，中文、管理类专业优先；掌握行政事务相关工作流程，具有较强的文字功底，较好的身心素质，较强的责任心和抗压能力。</t>
  </si>
  <si>
    <t>李老师18996928356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</si>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</sst>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0"/>
      <color theme="1"/>
      <name val="微软雅黑"/>
      <charset val="134"/>
    </font>
    <font>
      <sz val="22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sz val="12"/>
      <color theme="1"/>
      <name val="方正仿宋_GBK"/>
      <charset val="134"/>
    </font>
    <font>
      <sz val="13"/>
      <color rgb="FF000000"/>
      <name val="方正仿宋_GBK"/>
      <charset val="134"/>
    </font>
    <font>
      <sz val="13"/>
      <name val="方正仿宋_GBK"/>
      <charset val="134"/>
    </font>
    <font>
      <b/>
      <sz val="14"/>
      <color rgb="FF000000"/>
      <name val="方正仿宋_GBK"/>
      <charset val="134"/>
    </font>
    <font>
      <sz val="11"/>
      <color rgb="FF000000"/>
      <name val="宋体"/>
      <charset val="134"/>
    </font>
    <font>
      <u/>
      <sz val="10"/>
      <color rgb="FF0000FF"/>
      <name val="微软雅黑"/>
      <charset val="0"/>
    </font>
    <font>
      <b/>
      <sz val="10"/>
      <color theme="3"/>
      <name val="微软雅黑"/>
      <charset val="134"/>
    </font>
    <font>
      <sz val="10"/>
      <color theme="1"/>
      <name val="微软雅黑"/>
      <charset val="0"/>
    </font>
    <font>
      <sz val="10"/>
      <color rgb="FF3F3F76"/>
      <name val="微软雅黑"/>
      <charset val="0"/>
    </font>
    <font>
      <b/>
      <sz val="10"/>
      <color theme="1"/>
      <name val="微软雅黑"/>
      <charset val="0"/>
    </font>
    <font>
      <sz val="10"/>
      <color theme="0"/>
      <name val="微软雅黑"/>
      <charset val="0"/>
    </font>
    <font>
      <sz val="10"/>
      <color rgb="FF9C0006"/>
      <name val="微软雅黑"/>
      <charset val="0"/>
    </font>
    <font>
      <sz val="10"/>
      <color rgb="FF9C6500"/>
      <name val="微软雅黑"/>
      <charset val="0"/>
    </font>
    <font>
      <u/>
      <sz val="10"/>
      <color rgb="FF800080"/>
      <name val="微软雅黑"/>
      <charset val="0"/>
    </font>
    <font>
      <sz val="10"/>
      <color rgb="FFFF0000"/>
      <name val="微软雅黑"/>
      <charset val="0"/>
    </font>
    <font>
      <b/>
      <sz val="16"/>
      <color theme="3"/>
      <name val="微软雅黑"/>
      <charset val="134"/>
    </font>
    <font>
      <i/>
      <sz val="10"/>
      <color rgb="FF7F7F7F"/>
      <name val="微软雅黑"/>
      <charset val="0"/>
    </font>
    <font>
      <b/>
      <sz val="14"/>
      <color theme="3"/>
      <name val="微软雅黑"/>
      <charset val="134"/>
    </font>
    <font>
      <b/>
      <sz val="12"/>
      <color theme="3"/>
      <name val="微软雅黑"/>
      <charset val="134"/>
    </font>
    <font>
      <sz val="10"/>
      <color rgb="FFFA7D00"/>
      <name val="微软雅黑"/>
      <charset val="0"/>
    </font>
    <font>
      <b/>
      <sz val="10"/>
      <color rgb="FF3F3F3F"/>
      <name val="微软雅黑"/>
      <charset val="0"/>
    </font>
    <font>
      <b/>
      <sz val="10"/>
      <color rgb="FFFA7D00"/>
      <name val="微软雅黑"/>
      <charset val="0"/>
    </font>
    <font>
      <b/>
      <sz val="10"/>
      <color rgb="FFFFFFFF"/>
      <name val="微软雅黑"/>
      <charset val="0"/>
    </font>
    <font>
      <sz val="10"/>
      <color rgb="FF006100"/>
      <name val="微软雅黑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0" fillId="0" borderId="0" applyFill="0" applyBorder="0" applyAlignment="0" applyProtection="0">
      <alignment vertical="center"/>
    </xf>
    <xf numFmtId="41" fontId="0" fillId="0" borderId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5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24" borderId="18" applyNumberFormat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28" fillId="25" borderId="1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justify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1" fillId="0" borderId="5" xfId="1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wlwltic.zhiye.com/" TargetMode="External"/><Relationship Id="rId6" Type="http://schemas.openxmlformats.org/officeDocument/2006/relationships/hyperlink" Target="https://jddctic.zhiye.com/" TargetMode="External"/><Relationship Id="rId5" Type="http://schemas.openxmlformats.org/officeDocument/2006/relationships/hyperlink" Target="https://lhldtic.zhiye.com/" TargetMode="External"/><Relationship Id="rId4" Type="http://schemas.openxmlformats.org/officeDocument/2006/relationships/hyperlink" Target="https://yzltic.zhiye.com/" TargetMode="External"/><Relationship Id="rId3" Type="http://schemas.openxmlformats.org/officeDocument/2006/relationships/hyperlink" Target="https://lyytic.zhiye.com/" TargetMode="External"/><Relationship Id="rId2" Type="http://schemas.openxmlformats.org/officeDocument/2006/relationships/hyperlink" Target="https://jdxtic.zhiye.com/" TargetMode="External"/><Relationship Id="rId1" Type="http://schemas.openxmlformats.org/officeDocument/2006/relationships/hyperlink" Target="https://tjgstic.zhiy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zoomScale="85" zoomScaleNormal="85" workbookViewId="0">
      <selection activeCell="J4" sqref="J4:J8"/>
    </sheetView>
  </sheetViews>
  <sheetFormatPr defaultColWidth="12.75" defaultRowHeight="16.5"/>
  <cols>
    <col min="1" max="1" width="6.09166666666667" customWidth="1"/>
    <col min="2" max="2" width="18.525" customWidth="1"/>
    <col min="3" max="3" width="13.4416666666667" customWidth="1"/>
    <col min="4" max="4" width="17.1916666666667" customWidth="1"/>
    <col min="5" max="5" width="10.375" customWidth="1"/>
    <col min="6" max="6" width="10.2916666666667" customWidth="1"/>
    <col min="7" max="7" width="48.125" customWidth="1"/>
    <col min="8" max="8" width="49.75" customWidth="1"/>
    <col min="9" max="9" width="13.8166666666667" style="1" customWidth="1"/>
    <col min="10" max="10" width="14.4" customWidth="1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.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4" t="s">
        <v>9</v>
      </c>
      <c r="J2" s="35" t="s">
        <v>10</v>
      </c>
    </row>
    <row r="3" spans="1:10">
      <c r="A3" s="3"/>
      <c r="B3" s="3"/>
      <c r="C3" s="3"/>
      <c r="D3" s="3"/>
      <c r="E3" s="3"/>
      <c r="F3" s="3"/>
      <c r="G3" s="3"/>
      <c r="H3" s="3"/>
      <c r="I3" s="36"/>
      <c r="J3" s="35"/>
    </row>
    <row r="4" ht="51" customHeight="1" spans="1:10">
      <c r="A4" s="4">
        <v>1</v>
      </c>
      <c r="B4" s="5" t="s">
        <v>11</v>
      </c>
      <c r="C4" s="4" t="s">
        <v>12</v>
      </c>
      <c r="D4" s="4" t="s">
        <v>13</v>
      </c>
      <c r="E4" s="4" t="s">
        <v>14</v>
      </c>
      <c r="F4" s="4">
        <v>1</v>
      </c>
      <c r="G4" s="6" t="s">
        <v>15</v>
      </c>
      <c r="H4" s="7" t="s">
        <v>16</v>
      </c>
      <c r="I4" s="37" t="s">
        <v>17</v>
      </c>
      <c r="J4" s="38" t="s">
        <v>18</v>
      </c>
    </row>
    <row r="5" ht="49.5" spans="1:10">
      <c r="A5" s="4">
        <v>2</v>
      </c>
      <c r="B5" s="5"/>
      <c r="C5" s="4" t="s">
        <v>19</v>
      </c>
      <c r="D5" s="4" t="s">
        <v>20</v>
      </c>
      <c r="E5" s="4" t="s">
        <v>14</v>
      </c>
      <c r="F5" s="4">
        <v>1</v>
      </c>
      <c r="G5" s="6" t="s">
        <v>21</v>
      </c>
      <c r="H5" s="7" t="s">
        <v>22</v>
      </c>
      <c r="I5" s="37" t="s">
        <v>17</v>
      </c>
      <c r="J5" s="39"/>
    </row>
    <row r="6" ht="45" customHeight="1" spans="1:10">
      <c r="A6" s="4">
        <v>3</v>
      </c>
      <c r="B6" s="5"/>
      <c r="C6" s="4" t="s">
        <v>23</v>
      </c>
      <c r="D6" s="8" t="s">
        <v>24</v>
      </c>
      <c r="E6" s="4" t="s">
        <v>14</v>
      </c>
      <c r="F6" s="4">
        <v>1</v>
      </c>
      <c r="G6" s="9" t="s">
        <v>25</v>
      </c>
      <c r="H6" s="10" t="s">
        <v>26</v>
      </c>
      <c r="I6" s="37" t="s">
        <v>17</v>
      </c>
      <c r="J6" s="39"/>
    </row>
    <row r="7" ht="49.5" spans="1:10">
      <c r="A7" s="4">
        <v>4</v>
      </c>
      <c r="B7" s="5"/>
      <c r="C7" s="4"/>
      <c r="D7" s="8" t="s">
        <v>27</v>
      </c>
      <c r="E7" s="4" t="s">
        <v>14</v>
      </c>
      <c r="F7" s="11">
        <v>2</v>
      </c>
      <c r="G7" s="12" t="s">
        <v>28</v>
      </c>
      <c r="H7" s="13" t="s">
        <v>29</v>
      </c>
      <c r="I7" s="40" t="s">
        <v>17</v>
      </c>
      <c r="J7" s="39"/>
    </row>
    <row r="8" ht="49.5" spans="1:10">
      <c r="A8" s="4">
        <v>5</v>
      </c>
      <c r="B8" s="5"/>
      <c r="C8" s="14"/>
      <c r="D8" s="15" t="s">
        <v>30</v>
      </c>
      <c r="E8" s="4" t="s">
        <v>14</v>
      </c>
      <c r="F8" s="15">
        <v>2</v>
      </c>
      <c r="G8" s="16" t="s">
        <v>31</v>
      </c>
      <c r="H8" s="17" t="s">
        <v>32</v>
      </c>
      <c r="I8" s="37" t="s">
        <v>17</v>
      </c>
      <c r="J8" s="39"/>
    </row>
    <row r="9" ht="49.5" spans="1:10">
      <c r="A9" s="4">
        <v>6</v>
      </c>
      <c r="B9" s="18" t="s">
        <v>33</v>
      </c>
      <c r="C9" s="4" t="s">
        <v>34</v>
      </c>
      <c r="D9" s="4" t="s">
        <v>35</v>
      </c>
      <c r="E9" s="4" t="s">
        <v>36</v>
      </c>
      <c r="F9" s="15">
        <v>2</v>
      </c>
      <c r="G9" s="6" t="s">
        <v>37</v>
      </c>
      <c r="H9" s="19" t="s">
        <v>38</v>
      </c>
      <c r="I9" s="37" t="s">
        <v>39</v>
      </c>
      <c r="J9" s="38" t="s">
        <v>40</v>
      </c>
    </row>
    <row r="10" ht="49.5" spans="1:10">
      <c r="A10" s="4">
        <v>7</v>
      </c>
      <c r="B10" s="18"/>
      <c r="C10" s="4" t="s">
        <v>34</v>
      </c>
      <c r="D10" s="4" t="s">
        <v>41</v>
      </c>
      <c r="E10" s="4" t="s">
        <v>36</v>
      </c>
      <c r="F10" s="15">
        <v>1</v>
      </c>
      <c r="G10" s="6" t="s">
        <v>42</v>
      </c>
      <c r="H10" s="19" t="s">
        <v>43</v>
      </c>
      <c r="I10" s="37" t="s">
        <v>39</v>
      </c>
      <c r="J10" s="39"/>
    </row>
    <row r="11" ht="82.5" spans="1:10">
      <c r="A11" s="4">
        <v>8</v>
      </c>
      <c r="B11" s="18"/>
      <c r="C11" s="4" t="s">
        <v>44</v>
      </c>
      <c r="D11" s="4" t="s">
        <v>45</v>
      </c>
      <c r="E11" s="4" t="s">
        <v>36</v>
      </c>
      <c r="F11" s="15">
        <v>2</v>
      </c>
      <c r="G11" s="6" t="s">
        <v>46</v>
      </c>
      <c r="H11" s="19" t="s">
        <v>47</v>
      </c>
      <c r="I11" s="37" t="s">
        <v>39</v>
      </c>
      <c r="J11" s="39"/>
    </row>
    <row r="12" ht="49.5" spans="1:10">
      <c r="A12" s="4">
        <v>9</v>
      </c>
      <c r="B12" s="4" t="s">
        <v>48</v>
      </c>
      <c r="C12" s="4" t="s">
        <v>49</v>
      </c>
      <c r="D12" s="4" t="s">
        <v>50</v>
      </c>
      <c r="E12" s="4" t="s">
        <v>51</v>
      </c>
      <c r="F12" s="15">
        <v>2</v>
      </c>
      <c r="G12" s="6" t="s">
        <v>52</v>
      </c>
      <c r="H12" s="7" t="s">
        <v>53</v>
      </c>
      <c r="I12" s="37" t="s">
        <v>54</v>
      </c>
      <c r="J12" s="38" t="s">
        <v>55</v>
      </c>
    </row>
    <row r="13" ht="66" spans="1:10">
      <c r="A13" s="4">
        <v>10</v>
      </c>
      <c r="B13" s="4"/>
      <c r="C13" s="4" t="s">
        <v>56</v>
      </c>
      <c r="D13" s="4" t="s">
        <v>57</v>
      </c>
      <c r="E13" s="4" t="s">
        <v>51</v>
      </c>
      <c r="F13" s="15">
        <v>1</v>
      </c>
      <c r="G13" s="19" t="s">
        <v>58</v>
      </c>
      <c r="H13" s="19" t="s">
        <v>59</v>
      </c>
      <c r="I13" s="37" t="s">
        <v>54</v>
      </c>
      <c r="J13" s="39"/>
    </row>
    <row r="14" ht="82.5" spans="1:10">
      <c r="A14" s="4">
        <v>11</v>
      </c>
      <c r="B14" s="4"/>
      <c r="C14" s="4" t="s">
        <v>60</v>
      </c>
      <c r="D14" s="4" t="s">
        <v>61</v>
      </c>
      <c r="E14" s="4" t="s">
        <v>51</v>
      </c>
      <c r="F14" s="15">
        <v>2</v>
      </c>
      <c r="G14" s="6" t="s">
        <v>62</v>
      </c>
      <c r="H14" s="7" t="s">
        <v>63</v>
      </c>
      <c r="I14" s="37" t="s">
        <v>54</v>
      </c>
      <c r="J14" s="39"/>
    </row>
    <row r="15" ht="51" customHeight="1" spans="1:10">
      <c r="A15" s="4">
        <v>12</v>
      </c>
      <c r="B15" s="4"/>
      <c r="C15" s="20" t="s">
        <v>64</v>
      </c>
      <c r="D15" s="4" t="s">
        <v>65</v>
      </c>
      <c r="E15" s="4" t="s">
        <v>51</v>
      </c>
      <c r="F15" s="15">
        <v>4</v>
      </c>
      <c r="G15" s="6" t="s">
        <v>66</v>
      </c>
      <c r="H15" s="7" t="s">
        <v>67</v>
      </c>
      <c r="I15" s="37" t="s">
        <v>54</v>
      </c>
      <c r="J15" s="39"/>
    </row>
    <row r="16" ht="115.5" spans="1:10">
      <c r="A16" s="4">
        <v>13</v>
      </c>
      <c r="B16" s="18" t="s">
        <v>68</v>
      </c>
      <c r="C16" s="4" t="s">
        <v>69</v>
      </c>
      <c r="D16" s="4" t="s">
        <v>70</v>
      </c>
      <c r="E16" s="4" t="s">
        <v>36</v>
      </c>
      <c r="F16" s="15">
        <v>1</v>
      </c>
      <c r="G16" s="6" t="s">
        <v>71</v>
      </c>
      <c r="H16" s="19" t="s">
        <v>72</v>
      </c>
      <c r="I16" s="37" t="s">
        <v>73</v>
      </c>
      <c r="J16" s="38" t="s">
        <v>74</v>
      </c>
    </row>
    <row r="17" ht="148.5" spans="1:10">
      <c r="A17" s="4">
        <v>14</v>
      </c>
      <c r="B17" s="21" t="s">
        <v>75</v>
      </c>
      <c r="C17" s="22" t="s">
        <v>76</v>
      </c>
      <c r="D17" s="4" t="s">
        <v>77</v>
      </c>
      <c r="E17" s="4" t="s">
        <v>36</v>
      </c>
      <c r="F17" s="15">
        <v>1</v>
      </c>
      <c r="G17" s="23" t="s">
        <v>78</v>
      </c>
      <c r="H17" s="24" t="s">
        <v>79</v>
      </c>
      <c r="I17" s="37" t="s">
        <v>80</v>
      </c>
      <c r="J17" s="38" t="s">
        <v>81</v>
      </c>
    </row>
    <row r="18" ht="132" spans="1:10">
      <c r="A18" s="4">
        <v>15</v>
      </c>
      <c r="B18" s="21"/>
      <c r="C18" s="22" t="s">
        <v>82</v>
      </c>
      <c r="D18" s="4" t="s">
        <v>83</v>
      </c>
      <c r="E18" s="4" t="s">
        <v>36</v>
      </c>
      <c r="F18" s="15">
        <v>1</v>
      </c>
      <c r="G18" s="23" t="s">
        <v>84</v>
      </c>
      <c r="H18" s="24" t="s">
        <v>85</v>
      </c>
      <c r="I18" s="37" t="s">
        <v>80</v>
      </c>
      <c r="J18" s="39"/>
    </row>
    <row r="19" ht="132" spans="1:10">
      <c r="A19" s="4">
        <v>16</v>
      </c>
      <c r="B19" s="5" t="s">
        <v>86</v>
      </c>
      <c r="C19" s="4" t="s">
        <v>87</v>
      </c>
      <c r="D19" s="4" t="s">
        <v>88</v>
      </c>
      <c r="E19" s="4" t="s">
        <v>36</v>
      </c>
      <c r="F19" s="15">
        <v>1</v>
      </c>
      <c r="G19" s="19" t="s">
        <v>89</v>
      </c>
      <c r="H19" s="19" t="s">
        <v>90</v>
      </c>
      <c r="I19" s="37" t="s">
        <v>91</v>
      </c>
      <c r="J19" s="38" t="s">
        <v>92</v>
      </c>
    </row>
    <row r="20" ht="115.5" spans="1:10">
      <c r="A20" s="4">
        <v>17</v>
      </c>
      <c r="B20" s="4"/>
      <c r="C20" s="4"/>
      <c r="D20" s="4" t="s">
        <v>93</v>
      </c>
      <c r="E20" s="4" t="s">
        <v>36</v>
      </c>
      <c r="F20" s="15">
        <v>1</v>
      </c>
      <c r="G20" s="19" t="s">
        <v>94</v>
      </c>
      <c r="H20" s="19" t="s">
        <v>90</v>
      </c>
      <c r="I20" s="37" t="s">
        <v>91</v>
      </c>
      <c r="J20" s="39"/>
    </row>
    <row r="21" ht="99" spans="1:10">
      <c r="A21" s="4">
        <v>18</v>
      </c>
      <c r="B21" s="4"/>
      <c r="C21" s="4" t="s">
        <v>95</v>
      </c>
      <c r="D21" s="25" t="s">
        <v>96</v>
      </c>
      <c r="E21" s="4" t="s">
        <v>36</v>
      </c>
      <c r="F21" s="25">
        <v>1</v>
      </c>
      <c r="G21" s="26" t="s">
        <v>97</v>
      </c>
      <c r="H21" s="27" t="s">
        <v>98</v>
      </c>
      <c r="I21" s="37" t="s">
        <v>91</v>
      </c>
      <c r="J21" s="39"/>
    </row>
    <row r="22" ht="54" customHeight="1" spans="1:10">
      <c r="A22" s="4">
        <v>19</v>
      </c>
      <c r="B22" s="4" t="s">
        <v>99</v>
      </c>
      <c r="C22" s="4" t="s">
        <v>95</v>
      </c>
      <c r="D22" s="4" t="s">
        <v>100</v>
      </c>
      <c r="E22" s="4" t="s">
        <v>101</v>
      </c>
      <c r="F22" s="15">
        <v>1</v>
      </c>
      <c r="G22" s="6" t="s">
        <v>102</v>
      </c>
      <c r="H22" s="7" t="s">
        <v>103</v>
      </c>
      <c r="I22" s="37" t="s">
        <v>104</v>
      </c>
      <c r="J22" s="38" t="s">
        <v>105</v>
      </c>
    </row>
    <row r="23" ht="66" spans="1:10">
      <c r="A23" s="4">
        <v>20</v>
      </c>
      <c r="B23" s="4"/>
      <c r="C23" s="4" t="s">
        <v>106</v>
      </c>
      <c r="D23" s="4" t="s">
        <v>107</v>
      </c>
      <c r="E23" s="4" t="s">
        <v>101</v>
      </c>
      <c r="F23" s="15">
        <v>1</v>
      </c>
      <c r="G23" s="6" t="s">
        <v>108</v>
      </c>
      <c r="H23" s="7" t="s">
        <v>109</v>
      </c>
      <c r="I23" s="37" t="s">
        <v>104</v>
      </c>
      <c r="J23" s="39"/>
    </row>
    <row r="24" ht="66" spans="1:10">
      <c r="A24" s="4">
        <v>21</v>
      </c>
      <c r="B24" s="4"/>
      <c r="C24" s="4" t="s">
        <v>110</v>
      </c>
      <c r="D24" s="28" t="s">
        <v>111</v>
      </c>
      <c r="E24" s="28" t="s">
        <v>112</v>
      </c>
      <c r="F24" s="29">
        <v>2</v>
      </c>
      <c r="G24" s="6" t="s">
        <v>113</v>
      </c>
      <c r="H24" s="19" t="s">
        <v>114</v>
      </c>
      <c r="I24" s="37" t="s">
        <v>115</v>
      </c>
      <c r="J24" s="39"/>
    </row>
    <row r="25" ht="82.5" spans="1:10">
      <c r="A25" s="4">
        <v>22</v>
      </c>
      <c r="B25" s="4"/>
      <c r="C25" s="4"/>
      <c r="D25" s="28" t="s">
        <v>116</v>
      </c>
      <c r="E25" s="28" t="s">
        <v>112</v>
      </c>
      <c r="F25" s="29">
        <v>2</v>
      </c>
      <c r="G25" s="6" t="s">
        <v>117</v>
      </c>
      <c r="H25" s="19" t="s">
        <v>118</v>
      </c>
      <c r="I25" s="37" t="s">
        <v>115</v>
      </c>
      <c r="J25" s="39"/>
    </row>
    <row r="26" ht="82.5" spans="1:10">
      <c r="A26" s="4">
        <v>23</v>
      </c>
      <c r="B26" s="4"/>
      <c r="C26" s="4"/>
      <c r="D26" s="28" t="s">
        <v>119</v>
      </c>
      <c r="E26" s="28" t="s">
        <v>112</v>
      </c>
      <c r="F26" s="29">
        <v>1</v>
      </c>
      <c r="G26" s="6" t="s">
        <v>120</v>
      </c>
      <c r="H26" s="19" t="s">
        <v>121</v>
      </c>
      <c r="I26" s="37" t="s">
        <v>115</v>
      </c>
      <c r="J26" s="39"/>
    </row>
    <row r="27" ht="61" customHeight="1" spans="1:10">
      <c r="A27" s="4">
        <v>24</v>
      </c>
      <c r="B27" s="4"/>
      <c r="C27" s="20" t="s">
        <v>122</v>
      </c>
      <c r="D27" s="20" t="s">
        <v>123</v>
      </c>
      <c r="E27" s="28" t="s">
        <v>112</v>
      </c>
      <c r="F27" s="30">
        <v>2</v>
      </c>
      <c r="G27" s="31" t="s">
        <v>124</v>
      </c>
      <c r="H27" s="31" t="s">
        <v>125</v>
      </c>
      <c r="I27" s="41" t="s">
        <v>126</v>
      </c>
      <c r="J27" s="39"/>
    </row>
    <row r="28" ht="18.75" spans="1:10">
      <c r="A28" s="32" t="s">
        <v>127</v>
      </c>
      <c r="B28" s="32"/>
      <c r="C28" s="32"/>
      <c r="D28" s="32"/>
      <c r="E28" s="32"/>
      <c r="F28" s="32">
        <f>SUM(F4:F27)</f>
        <v>36</v>
      </c>
      <c r="G28" s="32"/>
      <c r="H28" s="32"/>
      <c r="I28" s="42"/>
      <c r="J28" s="43"/>
    </row>
    <row r="29" ht="19.5" customHeight="1" spans="1:9">
      <c r="A29" s="33"/>
      <c r="B29" s="33"/>
      <c r="C29" s="33"/>
      <c r="D29" s="33"/>
      <c r="E29" s="33"/>
      <c r="F29" s="33"/>
      <c r="G29" s="33"/>
      <c r="H29" s="33"/>
      <c r="I29" s="33"/>
    </row>
  </sheetData>
  <sheetProtection formatCells="0" insertHyperlinks="0" autoFilter="0"/>
  <mergeCells count="27">
    <mergeCell ref="A1:J1"/>
    <mergeCell ref="A28:E28"/>
    <mergeCell ref="A29:I29"/>
    <mergeCell ref="A2:A3"/>
    <mergeCell ref="B2:B3"/>
    <mergeCell ref="B4:B8"/>
    <mergeCell ref="B9:B11"/>
    <mergeCell ref="B12:B15"/>
    <mergeCell ref="B17:B18"/>
    <mergeCell ref="B19:B21"/>
    <mergeCell ref="B22:B27"/>
    <mergeCell ref="C2:C3"/>
    <mergeCell ref="C19:C20"/>
    <mergeCell ref="C24:C26"/>
    <mergeCell ref="D2:D3"/>
    <mergeCell ref="E2:E3"/>
    <mergeCell ref="F2:F3"/>
    <mergeCell ref="G2:G3"/>
    <mergeCell ref="H2:H3"/>
    <mergeCell ref="I2:I3"/>
    <mergeCell ref="J2:J3"/>
    <mergeCell ref="J4:J8"/>
    <mergeCell ref="J9:J11"/>
    <mergeCell ref="J12:J15"/>
    <mergeCell ref="J17:J18"/>
    <mergeCell ref="J19:J21"/>
    <mergeCell ref="J22:J27"/>
  </mergeCells>
  <hyperlinks>
    <hyperlink ref="J9" r:id="rId1" display="https://tjgstic.zhiye.com/"/>
    <hyperlink ref="J12" r:id="rId2" display="https://jdxtic.zhiye.com/"/>
    <hyperlink ref="J17" r:id="rId3" display="https://lyytic.zhiye.com/"/>
    <hyperlink ref="J19" r:id="rId4" display="https://yzltic.zhiye.com/"/>
    <hyperlink ref="J4" r:id="rId5" display="https://lhldtic.zhiye.com/" tooltip="https://lhldtic.zhiye.com/"/>
    <hyperlink ref="J16" r:id="rId6" display="https://jddctic.zhiye.com/"/>
    <hyperlink ref="J22" r:id="rId7" display="https://wlwltic.zhiye.com/"/>
  </hyperlinks>
  <pageMargins left="0.472222222222222" right="0.196527777777778" top="0.236111111111111" bottom="0.275" header="0.156944444444444" footer="0.196527777777778"/>
  <pageSetup paperSize="9" scale="5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2 8 1 7 3 4 1 9 7 7 6 8 "   i s F i l t e r S h a r e d = " 1 "   c o r e C o n q u e r U s e r I d = " "   i s A u t o U p d a t e P a u s e d = " 0 "   f i l t e r T y p e = " c o n n "   i s M e r g e T a s k s A u t o U p d a t e = " 0 "   i s I n s e r P i c A s A t t a c h m e n t = " 1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WWO_wpscloud_20240301120307-54f62878b9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2022-03-11T08:24:00Z</dcterms:created>
  <dcterms:modified xsi:type="dcterms:W3CDTF">2024-03-14T04:43:10Z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9704FFAC60144079B0B66E1C8AB1F19C</vt:lpwstr>
  </property>
  <property fmtid="{D5CDD505-2E9C-101B-9397-08002B2CF9AE}" pid="3" name="KSOProductBuildVer">
    <vt:lpwstr>2052-11.8.2.11019</vt:lpwstr>
  </property>
</Properties>
</file>