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<sst xmlns="http://schemas.openxmlformats.org/spreadsheetml/2006/main" count="786" uniqueCount="411">
  <si>
    <t>面试成绩、总成绩及入围情况表</t>
  </si>
  <si>
    <t>序号</t>
  </si>
  <si>
    <t>招聘单位</t>
  </si>
  <si>
    <t>岗位</t>
  </si>
  <si>
    <t>岗位代码</t>
  </si>
  <si>
    <t>招聘人数</t>
  </si>
  <si>
    <t>准考证号</t>
  </si>
  <si>
    <t>姓名</t>
  </si>
  <si>
    <t>笔试成绩</t>
  </si>
  <si>
    <t>面试成绩</t>
  </si>
  <si>
    <t>总成绩</t>
  </si>
  <si>
    <t>排名</t>
  </si>
  <si>
    <t>入围情况</t>
  </si>
  <si>
    <t>备注</t>
  </si>
  <si>
    <t>平阳县城市建设投资有限公司</t>
  </si>
  <si>
    <t>工程管理</t>
  </si>
  <si>
    <t>001</t>
  </si>
  <si>
    <t>1</t>
  </si>
  <si>
    <t>202302010607</t>
  </si>
  <si>
    <t>李鑫</t>
  </si>
  <si>
    <t>76.78</t>
  </si>
  <si>
    <t>入围体检</t>
  </si>
  <si>
    <t>202302010723</t>
  </si>
  <si>
    <t>王剑</t>
  </si>
  <si>
    <t>75.84</t>
  </si>
  <si>
    <t>202302010507</t>
  </si>
  <si>
    <t>李渠</t>
  </si>
  <si>
    <t>77.03</t>
  </si>
  <si>
    <t>缺考</t>
  </si>
  <si>
    <t>/</t>
  </si>
  <si>
    <t>纪检监察员</t>
  </si>
  <si>
    <t>002</t>
  </si>
  <si>
    <t>202302010821</t>
  </si>
  <si>
    <t>王稀稀</t>
  </si>
  <si>
    <t>84.06</t>
  </si>
  <si>
    <t>202302010817</t>
  </si>
  <si>
    <t>陈舒琪</t>
  </si>
  <si>
    <t>83.31</t>
  </si>
  <si>
    <t>202302013219</t>
  </si>
  <si>
    <t>谢玲姿</t>
  </si>
  <si>
    <t>81.25</t>
  </si>
  <si>
    <t>投资发展专员</t>
  </si>
  <si>
    <t>003</t>
  </si>
  <si>
    <t>202302010416</t>
  </si>
  <si>
    <t>管福壕</t>
  </si>
  <si>
    <t>77.59</t>
  </si>
  <si>
    <t>202302013008</t>
  </si>
  <si>
    <t>方甄慧</t>
  </si>
  <si>
    <t>76.25</t>
  </si>
  <si>
    <t>202302013013</t>
  </si>
  <si>
    <t>谢军</t>
  </si>
  <si>
    <t>76.33</t>
  </si>
  <si>
    <t>经营管理人员</t>
  </si>
  <si>
    <t>004</t>
  </si>
  <si>
    <t>202302010922</t>
  </si>
  <si>
    <t>王肖尔</t>
  </si>
  <si>
    <t>80.33</t>
  </si>
  <si>
    <t>202302010906</t>
  </si>
  <si>
    <t>周宁宁</t>
  </si>
  <si>
    <t>76.71</t>
  </si>
  <si>
    <t>202302013213</t>
  </si>
  <si>
    <t>张守伟</t>
  </si>
  <si>
    <t>76.36</t>
  </si>
  <si>
    <t>讲解员</t>
  </si>
  <si>
    <t>005</t>
  </si>
  <si>
    <t>202302011024</t>
  </si>
  <si>
    <t>陈晨晨</t>
  </si>
  <si>
    <t>78.15</t>
  </si>
  <si>
    <t>202302011123</t>
  </si>
  <si>
    <t>项晨希</t>
  </si>
  <si>
    <t>77.54</t>
  </si>
  <si>
    <t>202302011006</t>
  </si>
  <si>
    <t>蔡恩荣</t>
  </si>
  <si>
    <t>78.19</t>
  </si>
  <si>
    <t>202302011111</t>
  </si>
  <si>
    <t>曾海拉</t>
  </si>
  <si>
    <t>77.14</t>
  </si>
  <si>
    <t>202302011125</t>
  </si>
  <si>
    <t>宋灵怡</t>
  </si>
  <si>
    <t>76.87</t>
  </si>
  <si>
    <t>202302011019</t>
  </si>
  <si>
    <t>吴文洁</t>
  </si>
  <si>
    <t>76.27</t>
  </si>
  <si>
    <t>平阳县兴阳控股集团有限公司</t>
  </si>
  <si>
    <t>党务</t>
  </si>
  <si>
    <t>006</t>
  </si>
  <si>
    <t>202302013113</t>
  </si>
  <si>
    <t>章万爆</t>
  </si>
  <si>
    <t>74.25</t>
  </si>
  <si>
    <t>202302013114</t>
  </si>
  <si>
    <t>姜滢</t>
  </si>
  <si>
    <t>72.75</t>
  </si>
  <si>
    <t>202302013116</t>
  </si>
  <si>
    <t>罗罗</t>
  </si>
  <si>
    <t>72.02</t>
  </si>
  <si>
    <t>平阳县临港控股有限公司</t>
  </si>
  <si>
    <t>文秘</t>
  </si>
  <si>
    <t>007</t>
  </si>
  <si>
    <t>202302011205</t>
  </si>
  <si>
    <t>施莞翊</t>
  </si>
  <si>
    <t>85.72</t>
  </si>
  <si>
    <t>202302011328</t>
  </si>
  <si>
    <t>吴少慧</t>
  </si>
  <si>
    <t>82.76</t>
  </si>
  <si>
    <t>202302011206</t>
  </si>
  <si>
    <t>王霞露</t>
  </si>
  <si>
    <t>78.29</t>
  </si>
  <si>
    <t>202302011324</t>
  </si>
  <si>
    <t>易李雁</t>
  </si>
  <si>
    <t>79.21</t>
  </si>
  <si>
    <t>202302011228</t>
  </si>
  <si>
    <t>林志坚</t>
  </si>
  <si>
    <t>86.42</t>
  </si>
  <si>
    <t>财务</t>
  </si>
  <si>
    <t>008</t>
  </si>
  <si>
    <t>202302010306</t>
  </si>
  <si>
    <t>黄梦雪</t>
  </si>
  <si>
    <t>82.96</t>
  </si>
  <si>
    <t>202302010126</t>
  </si>
  <si>
    <t>陈培培</t>
  </si>
  <si>
    <t>79.96</t>
  </si>
  <si>
    <t>202302010117</t>
  </si>
  <si>
    <t>蔡倩倩</t>
  </si>
  <si>
    <t>75.38</t>
  </si>
  <si>
    <t>202302010204</t>
  </si>
  <si>
    <t>郑晓园</t>
  </si>
  <si>
    <t>74.08</t>
  </si>
  <si>
    <t>202302013327</t>
  </si>
  <si>
    <t>庄静静</t>
  </si>
  <si>
    <t>77.50</t>
  </si>
  <si>
    <t>202302010318</t>
  </si>
  <si>
    <t>朱绵绵</t>
  </si>
  <si>
    <t>77.76</t>
  </si>
  <si>
    <t>平阳县水利发展投资有限公司</t>
  </si>
  <si>
    <t>水利工程建设管理</t>
  </si>
  <si>
    <t>009</t>
  </si>
  <si>
    <t>202302013109</t>
  </si>
  <si>
    <t>黄文龙</t>
  </si>
  <si>
    <t>65.23</t>
  </si>
  <si>
    <t>202302013110</t>
  </si>
  <si>
    <t>金良炜</t>
  </si>
  <si>
    <t>66.78</t>
  </si>
  <si>
    <t>202302013111</t>
  </si>
  <si>
    <t>吴文彬</t>
  </si>
  <si>
    <t>62.44</t>
  </si>
  <si>
    <t>202302013103</t>
  </si>
  <si>
    <t>赖登结</t>
  </si>
  <si>
    <t>62.45</t>
  </si>
  <si>
    <t>202302013106</t>
  </si>
  <si>
    <t>陈隆</t>
  </si>
  <si>
    <t>64.23</t>
  </si>
  <si>
    <t>202302013112</t>
  </si>
  <si>
    <t>傅加孟</t>
  </si>
  <si>
    <t>62.68</t>
  </si>
  <si>
    <t>011</t>
  </si>
  <si>
    <t>202302010114</t>
  </si>
  <si>
    <t>王素素</t>
  </si>
  <si>
    <t>80.17</t>
  </si>
  <si>
    <t>202302010115</t>
  </si>
  <si>
    <t>王茜茜</t>
  </si>
  <si>
    <t>77.29</t>
  </si>
  <si>
    <t>202302010127</t>
  </si>
  <si>
    <t>陈超然</t>
  </si>
  <si>
    <t>融资专员</t>
  </si>
  <si>
    <t>012</t>
  </si>
  <si>
    <t>202302010402</t>
  </si>
  <si>
    <t>刘博文</t>
  </si>
  <si>
    <t>78.75</t>
  </si>
  <si>
    <t>202302010424</t>
  </si>
  <si>
    <t>吴晶晶</t>
  </si>
  <si>
    <t>75.78</t>
  </si>
  <si>
    <t>202302013021</t>
  </si>
  <si>
    <t>陈文婷</t>
  </si>
  <si>
    <t>75.29</t>
  </si>
  <si>
    <t>013</t>
  </si>
  <si>
    <t>202302011230</t>
  </si>
  <si>
    <t>白玲玲</t>
  </si>
  <si>
    <t>85.46</t>
  </si>
  <si>
    <t>202302011321</t>
  </si>
  <si>
    <t>雷珊珊</t>
  </si>
  <si>
    <t>85.26</t>
  </si>
  <si>
    <t>202302011323</t>
  </si>
  <si>
    <t>徐赛赛</t>
  </si>
  <si>
    <t>84.94</t>
  </si>
  <si>
    <t>202302011313</t>
  </si>
  <si>
    <t>许振丰</t>
  </si>
  <si>
    <t>83.12</t>
  </si>
  <si>
    <t>202302011219</t>
  </si>
  <si>
    <t>童蒙晓</t>
  </si>
  <si>
    <t>80.89</t>
  </si>
  <si>
    <t>202302011310</t>
  </si>
  <si>
    <t>尤碧文</t>
  </si>
  <si>
    <t>81.18</t>
  </si>
  <si>
    <t>机电设备运行管理</t>
  </si>
  <si>
    <t>015</t>
  </si>
  <si>
    <t>202302011528</t>
  </si>
  <si>
    <t>杜祖江</t>
  </si>
  <si>
    <t>71.26</t>
  </si>
  <si>
    <t>202302011505</t>
  </si>
  <si>
    <t>吴宝贵</t>
  </si>
  <si>
    <t>71.11</t>
  </si>
  <si>
    <t>202302011503</t>
  </si>
  <si>
    <t>潘江澄</t>
  </si>
  <si>
    <t>016</t>
  </si>
  <si>
    <t>202302011502</t>
  </si>
  <si>
    <t>缪存源</t>
  </si>
  <si>
    <t>73.87</t>
  </si>
  <si>
    <t>202302011526</t>
  </si>
  <si>
    <t>陈洋</t>
  </si>
  <si>
    <t>69.71</t>
  </si>
  <si>
    <t>202302012928</t>
  </si>
  <si>
    <t>王锰</t>
  </si>
  <si>
    <t>67.88</t>
  </si>
  <si>
    <t>平阳县国有粮食收储有限公司</t>
  </si>
  <si>
    <t>粮食仓储管理员</t>
  </si>
  <si>
    <t>018</t>
  </si>
  <si>
    <t>202302012913</t>
  </si>
  <si>
    <t>周姚楠</t>
  </si>
  <si>
    <t>76.31</t>
  </si>
  <si>
    <t>202302012926</t>
  </si>
  <si>
    <t>郑辉隆</t>
  </si>
  <si>
    <t>74.72</t>
  </si>
  <si>
    <t>202302012705</t>
  </si>
  <si>
    <t>林铖</t>
  </si>
  <si>
    <t>71.78</t>
  </si>
  <si>
    <t>202302012918</t>
  </si>
  <si>
    <t>曹挺</t>
  </si>
  <si>
    <t>71.25</t>
  </si>
  <si>
    <t>202302012702</t>
  </si>
  <si>
    <t>许良枫</t>
  </si>
  <si>
    <t>72.97</t>
  </si>
  <si>
    <t>202302012905</t>
  </si>
  <si>
    <t>徐晓夫</t>
  </si>
  <si>
    <t>70.96</t>
  </si>
  <si>
    <t>202302012723</t>
  </si>
  <si>
    <t>董文杰</t>
  </si>
  <si>
    <t>74.24</t>
  </si>
  <si>
    <t>202302012724</t>
  </si>
  <si>
    <t>赖仕焕</t>
  </si>
  <si>
    <t>202302012728</t>
  </si>
  <si>
    <t>林朝霆</t>
  </si>
  <si>
    <t>71.82</t>
  </si>
  <si>
    <t>202302012719</t>
  </si>
  <si>
    <t>陈绍挺</t>
  </si>
  <si>
    <t>70.73</t>
  </si>
  <si>
    <t>202302012915</t>
  </si>
  <si>
    <t>陈益港</t>
  </si>
  <si>
    <t>76.51</t>
  </si>
  <si>
    <t>202302012923</t>
  </si>
  <si>
    <t>黄文炜</t>
  </si>
  <si>
    <t>75.01</t>
  </si>
  <si>
    <t>办公室文员</t>
  </si>
  <si>
    <t>019</t>
  </si>
  <si>
    <t>202302011201</t>
  </si>
  <si>
    <t>韩晨曦</t>
  </si>
  <si>
    <t>84.46</t>
  </si>
  <si>
    <t>202302011327</t>
  </si>
  <si>
    <t>程欣</t>
  </si>
  <si>
    <t>83.99</t>
  </si>
  <si>
    <t>202302011224</t>
  </si>
  <si>
    <t>蔡陈滢</t>
  </si>
  <si>
    <t>202302011204</t>
  </si>
  <si>
    <t>陈鸽</t>
  </si>
  <si>
    <t>数据管理员</t>
  </si>
  <si>
    <t>021</t>
  </si>
  <si>
    <t>202302011424</t>
  </si>
  <si>
    <t>李勤恒</t>
  </si>
  <si>
    <t>79.39</t>
  </si>
  <si>
    <t>202302013316</t>
  </si>
  <si>
    <t>黄炎希</t>
  </si>
  <si>
    <t>74.77</t>
  </si>
  <si>
    <t>202302011410</t>
  </si>
  <si>
    <t>陈光庚</t>
  </si>
  <si>
    <t>温州长安集团有限公司</t>
  </si>
  <si>
    <t>022</t>
  </si>
  <si>
    <t>202302010128</t>
  </si>
  <si>
    <t>周梦乐</t>
  </si>
  <si>
    <t>74.17</t>
  </si>
  <si>
    <t>202302010211</t>
  </si>
  <si>
    <t>林梦纯</t>
  </si>
  <si>
    <t>73.55</t>
  </si>
  <si>
    <t>202302010107</t>
  </si>
  <si>
    <t>陈冬冬</t>
  </si>
  <si>
    <t>68.54</t>
  </si>
  <si>
    <t>202302010310</t>
  </si>
  <si>
    <t>杨静默</t>
  </si>
  <si>
    <t>70.88</t>
  </si>
  <si>
    <t>202302010313</t>
  </si>
  <si>
    <t>朱海帆</t>
  </si>
  <si>
    <t>67.70</t>
  </si>
  <si>
    <t>202302010316</t>
  </si>
  <si>
    <t>易建军</t>
  </si>
  <si>
    <t>72.13</t>
  </si>
  <si>
    <t>202302010210</t>
  </si>
  <si>
    <t>黄伊民</t>
  </si>
  <si>
    <t>69.34</t>
  </si>
  <si>
    <t>202302010219</t>
  </si>
  <si>
    <t>吴瑶瑶</t>
  </si>
  <si>
    <t>72.09</t>
  </si>
  <si>
    <t>202302010222</t>
  </si>
  <si>
    <t>李哨</t>
  </si>
  <si>
    <t>68.59</t>
  </si>
  <si>
    <t>202302010209</t>
  </si>
  <si>
    <t>李紫祥</t>
  </si>
  <si>
    <t>70.34</t>
  </si>
  <si>
    <t>202302010119</t>
  </si>
  <si>
    <t>吴丽辉</t>
  </si>
  <si>
    <t>66.01</t>
  </si>
  <si>
    <t>202302010301</t>
  </si>
  <si>
    <t>郑善雷</t>
  </si>
  <si>
    <t>69.00</t>
  </si>
  <si>
    <t>202302010326</t>
  </si>
  <si>
    <t>苏文娟</t>
  </si>
  <si>
    <t>202302010202</t>
  </si>
  <si>
    <t>田沙</t>
  </si>
  <si>
    <t>66.71</t>
  </si>
  <si>
    <t>202302010216</t>
  </si>
  <si>
    <t>李珊珊</t>
  </si>
  <si>
    <t>62.08</t>
  </si>
  <si>
    <t>202302010120</t>
  </si>
  <si>
    <t>金海珍</t>
  </si>
  <si>
    <t>202302010220</t>
  </si>
  <si>
    <t>陈舒</t>
  </si>
  <si>
    <t>64.71</t>
  </si>
  <si>
    <t>202302013326</t>
  </si>
  <si>
    <t>萧云雪</t>
  </si>
  <si>
    <t>202302010105</t>
  </si>
  <si>
    <t>廖爱贞</t>
  </si>
  <si>
    <t>202302010112</t>
  </si>
  <si>
    <t>黄爱菊</t>
  </si>
  <si>
    <t>63.80</t>
  </si>
  <si>
    <t>弃权</t>
  </si>
  <si>
    <t>202302010312</t>
  </si>
  <si>
    <t>姜鑫怡</t>
  </si>
  <si>
    <t>70.75</t>
  </si>
  <si>
    <t>企业管理</t>
  </si>
  <si>
    <t>023</t>
  </si>
  <si>
    <t>202302012226</t>
  </si>
  <si>
    <t>谢芳</t>
  </si>
  <si>
    <t>82.51</t>
  </si>
  <si>
    <t>202302012128</t>
  </si>
  <si>
    <t>林清源</t>
  </si>
  <si>
    <t>80.24</t>
  </si>
  <si>
    <t>202302012624</t>
  </si>
  <si>
    <t>毛振相</t>
  </si>
  <si>
    <t>82.02</t>
  </si>
  <si>
    <t>202302012117</t>
  </si>
  <si>
    <t>施灵莹</t>
  </si>
  <si>
    <t>80.79</t>
  </si>
  <si>
    <t>202302012506</t>
  </si>
  <si>
    <t>温作煜</t>
  </si>
  <si>
    <t>81.52</t>
  </si>
  <si>
    <t>202302012618</t>
  </si>
  <si>
    <t>叶晓青</t>
  </si>
  <si>
    <t>80.74</t>
  </si>
  <si>
    <t>202302012629</t>
  </si>
  <si>
    <t>黄崇立</t>
  </si>
  <si>
    <t>81.51</t>
  </si>
  <si>
    <t>202302012606</t>
  </si>
  <si>
    <t>董梦召</t>
  </si>
  <si>
    <t>80.57</t>
  </si>
  <si>
    <t>202302011808</t>
  </si>
  <si>
    <t>陈言亮</t>
  </si>
  <si>
    <t>79.74</t>
  </si>
  <si>
    <t>平阳县国新综合能源有限公司</t>
  </si>
  <si>
    <t>024</t>
  </si>
  <si>
    <t>202302010605</t>
  </si>
  <si>
    <t>江祥裕</t>
  </si>
  <si>
    <t>72.69</t>
  </si>
  <si>
    <t>202302010619</t>
  </si>
  <si>
    <t>林天鹏</t>
  </si>
  <si>
    <t>202302010504</t>
  </si>
  <si>
    <t>林文欣</t>
  </si>
  <si>
    <t>平阳县中诚控股集团有限公司</t>
  </si>
  <si>
    <t>025</t>
  </si>
  <si>
    <t>202302010215</t>
  </si>
  <si>
    <t>章彬彬</t>
  </si>
  <si>
    <t>202302010110</t>
  </si>
  <si>
    <t>温微微</t>
  </si>
  <si>
    <t>75.54</t>
  </si>
  <si>
    <t>202302010103</t>
  </si>
  <si>
    <t>肖蓓蕾</t>
  </si>
  <si>
    <t>202302010319</t>
  </si>
  <si>
    <t>朱莉莉</t>
  </si>
  <si>
    <t>71.63</t>
  </si>
  <si>
    <t>202302010302</t>
  </si>
  <si>
    <t>杜左润</t>
  </si>
  <si>
    <t>68.34</t>
  </si>
  <si>
    <t>202302010324</t>
  </si>
  <si>
    <t>陈智慧</t>
  </si>
  <si>
    <t>投融资</t>
  </si>
  <si>
    <t>026</t>
  </si>
  <si>
    <t>202302010430</t>
  </si>
  <si>
    <t>曾欣欣</t>
  </si>
  <si>
    <t>76.20</t>
  </si>
  <si>
    <t>202302013023</t>
  </si>
  <si>
    <t>陈丽施</t>
  </si>
  <si>
    <t>75.88</t>
  </si>
  <si>
    <t>202302013017</t>
  </si>
  <si>
    <t>潘忠望</t>
  </si>
  <si>
    <t>74.88</t>
  </si>
  <si>
    <t>027</t>
  </si>
  <si>
    <t>202302010702</t>
  </si>
  <si>
    <t>陈盛赎</t>
  </si>
  <si>
    <t>79.15</t>
  </si>
  <si>
    <t>202302010729</t>
  </si>
  <si>
    <t>刘师师</t>
  </si>
  <si>
    <t>75.69</t>
  </si>
  <si>
    <t>202302010509</t>
  </si>
  <si>
    <t>董文好</t>
  </si>
  <si>
    <t>77.94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</si>
</sst>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176" fontId="5" fillId="0" borderId="1" xfId="0" applyNumberFormat="1" applyFont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22"/>
  <sheetViews>
    <sheetView tabSelected="1" zoomScale="120" zoomScaleNormal="120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3.5"/>
  <cols>
    <col min="2" max="2" width="21.875" customWidth="1"/>
    <col min="3" max="3" width="13" customWidth="1"/>
    <col min="6" max="6" width="14.5" customWidth="1"/>
    <col min="8" max="8" width="12" customWidth="1"/>
    <col min="9" max="9" width="9" style="2"/>
    <col min="10" max="10" width="10.875" style="3" customWidth="1"/>
    <col min="13" max="13" width="18.65" style="4" customWidth="1"/>
  </cols>
  <sheetData>
    <row r="1" s="1" customFormat="1" ht="38" customHeight="1" spans="1:13">
      <c r="A1" s="5" t="s">
        <v>0</v>
      </c>
      <c r="B1" s="5"/>
      <c r="C1" s="5"/>
      <c r="D1" s="6"/>
      <c r="E1" s="5"/>
      <c r="F1" s="5"/>
      <c r="G1" s="5"/>
      <c r="H1" s="5"/>
      <c r="I1" s="17"/>
      <c r="J1" s="18"/>
      <c r="K1" s="5"/>
      <c r="L1" s="5"/>
      <c r="M1" s="5"/>
    </row>
    <row r="2" s="1" customFormat="1" ht="49" customHeight="1" spans="1:13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9" t="s">
        <v>9</v>
      </c>
      <c r="J2" s="20" t="s">
        <v>10</v>
      </c>
      <c r="K2" s="7" t="s">
        <v>11</v>
      </c>
      <c r="L2" s="7" t="s">
        <v>12</v>
      </c>
      <c r="M2" s="7" t="s">
        <v>13</v>
      </c>
    </row>
    <row r="3" ht="23" customHeight="1" spans="1:13">
      <c r="A3" s="11">
        <v>1</v>
      </c>
      <c r="B3" s="27" t="s">
        <v>14</v>
      </c>
      <c r="C3" s="28" t="s">
        <v>15</v>
      </c>
      <c r="D3" s="27" t="s">
        <v>16</v>
      </c>
      <c r="E3" s="12" t="s">
        <v>17</v>
      </c>
      <c r="F3" s="27" t="s">
        <v>18</v>
      </c>
      <c r="G3" s="27" t="s">
        <v>19</v>
      </c>
      <c r="H3" s="29" t="s">
        <v>20</v>
      </c>
      <c r="I3" s="14">
        <v>74</v>
      </c>
      <c r="J3" s="21">
        <f>(H3+I3)/2</f>
        <v>75.39</v>
      </c>
      <c r="K3" s="15">
        <v>1</v>
      </c>
      <c r="L3" s="11" t="s">
        <v>21</v>
      </c>
      <c r="M3" s="22"/>
    </row>
    <row r="4" ht="23" customHeight="1" spans="1:13">
      <c r="A4" s="11">
        <v>2</v>
      </c>
      <c r="B4" s="27" t="s">
        <v>14</v>
      </c>
      <c r="C4" s="28" t="s">
        <v>15</v>
      </c>
      <c r="D4" s="27" t="s">
        <v>16</v>
      </c>
      <c r="E4" s="12" t="s">
        <v>17</v>
      </c>
      <c r="F4" s="27" t="s">
        <v>22</v>
      </c>
      <c r="G4" s="27" t="s">
        <v>23</v>
      </c>
      <c r="H4" s="29" t="s">
        <v>24</v>
      </c>
      <c r="I4" s="14">
        <v>71.9</v>
      </c>
      <c r="J4" s="21">
        <f>(H4+I4)/2</f>
        <v>73.87</v>
      </c>
      <c r="K4" s="15">
        <v>2</v>
      </c>
      <c r="L4" s="11"/>
      <c r="M4" s="22"/>
    </row>
    <row r="5" ht="23" customHeight="1" spans="1:13">
      <c r="A5" s="11">
        <v>3</v>
      </c>
      <c r="B5" s="27" t="s">
        <v>14</v>
      </c>
      <c r="C5" s="28" t="s">
        <v>15</v>
      </c>
      <c r="D5" s="27" t="s">
        <v>16</v>
      </c>
      <c r="E5" s="12" t="s">
        <v>17</v>
      </c>
      <c r="F5" s="27" t="s">
        <v>25</v>
      </c>
      <c r="G5" s="27" t="s">
        <v>26</v>
      </c>
      <c r="H5" s="29" t="s">
        <v>27</v>
      </c>
      <c r="I5" s="14" t="s">
        <v>28</v>
      </c>
      <c r="J5" s="21" t="s">
        <v>29</v>
      </c>
      <c r="K5" s="15">
        <v>3</v>
      </c>
      <c r="L5" s="11"/>
      <c r="M5" s="22"/>
    </row>
    <row r="6" ht="23" customHeight="1" spans="1:13">
      <c r="A6" s="11">
        <v>4</v>
      </c>
      <c r="B6" s="27" t="s">
        <v>14</v>
      </c>
      <c r="C6" s="28" t="s">
        <v>30</v>
      </c>
      <c r="D6" s="27" t="s">
        <v>31</v>
      </c>
      <c r="E6" s="12" t="s">
        <v>17</v>
      </c>
      <c r="F6" s="27" t="s">
        <v>32</v>
      </c>
      <c r="G6" s="27" t="s">
        <v>33</v>
      </c>
      <c r="H6" s="29" t="s">
        <v>34</v>
      </c>
      <c r="I6" s="14">
        <v>79.6</v>
      </c>
      <c r="J6" s="21">
        <f t="shared" ref="J4:J40" si="0">(H6+I6)/2</f>
        <v>81.83</v>
      </c>
      <c r="K6" s="15">
        <v>1</v>
      </c>
      <c r="L6" s="11" t="s">
        <v>21</v>
      </c>
      <c r="M6" s="22"/>
    </row>
    <row r="7" ht="23" customHeight="1" spans="1:13">
      <c r="A7" s="11">
        <v>5</v>
      </c>
      <c r="B7" s="27" t="s">
        <v>14</v>
      </c>
      <c r="C7" s="28" t="s">
        <v>30</v>
      </c>
      <c r="D7" s="27" t="s">
        <v>31</v>
      </c>
      <c r="E7" s="12" t="s">
        <v>17</v>
      </c>
      <c r="F7" s="27" t="s">
        <v>35</v>
      </c>
      <c r="G7" s="27" t="s">
        <v>36</v>
      </c>
      <c r="H7" s="29" t="s">
        <v>37</v>
      </c>
      <c r="I7" s="14">
        <v>79</v>
      </c>
      <c r="J7" s="21">
        <f t="shared" si="0"/>
        <v>81.155</v>
      </c>
      <c r="K7" s="15">
        <v>2</v>
      </c>
      <c r="L7" s="11"/>
      <c r="M7" s="22"/>
    </row>
    <row r="8" ht="23" customHeight="1" spans="1:13">
      <c r="A8" s="11">
        <v>6</v>
      </c>
      <c r="B8" s="27" t="s">
        <v>14</v>
      </c>
      <c r="C8" s="28" t="s">
        <v>30</v>
      </c>
      <c r="D8" s="27" t="s">
        <v>31</v>
      </c>
      <c r="E8" s="12" t="s">
        <v>17</v>
      </c>
      <c r="F8" s="27" t="s">
        <v>38</v>
      </c>
      <c r="G8" s="27" t="s">
        <v>39</v>
      </c>
      <c r="H8" s="29" t="s">
        <v>40</v>
      </c>
      <c r="I8" s="14" t="s">
        <v>28</v>
      </c>
      <c r="J8" s="21" t="s">
        <v>29</v>
      </c>
      <c r="K8" s="15">
        <v>3</v>
      </c>
      <c r="L8" s="11"/>
      <c r="M8" s="22"/>
    </row>
    <row r="9" ht="23" customHeight="1" spans="1:13">
      <c r="A9" s="11">
        <v>7</v>
      </c>
      <c r="B9" s="27" t="s">
        <v>14</v>
      </c>
      <c r="C9" s="28" t="s">
        <v>41</v>
      </c>
      <c r="D9" s="27" t="s">
        <v>42</v>
      </c>
      <c r="E9" s="15">
        <v>1</v>
      </c>
      <c r="F9" s="27" t="s">
        <v>43</v>
      </c>
      <c r="G9" s="27" t="s">
        <v>44</v>
      </c>
      <c r="H9" s="29" t="s">
        <v>45</v>
      </c>
      <c r="I9" s="14">
        <v>77.5</v>
      </c>
      <c r="J9" s="21">
        <f t="shared" si="0"/>
        <v>77.545</v>
      </c>
      <c r="K9" s="15">
        <v>1</v>
      </c>
      <c r="L9" s="11" t="s">
        <v>21</v>
      </c>
      <c r="M9" s="22"/>
    </row>
    <row r="10" ht="23" customHeight="1" spans="1:13">
      <c r="A10" s="11">
        <v>8</v>
      </c>
      <c r="B10" s="27" t="s">
        <v>14</v>
      </c>
      <c r="C10" s="28" t="s">
        <v>41</v>
      </c>
      <c r="D10" s="27" t="s">
        <v>42</v>
      </c>
      <c r="E10" s="15">
        <v>1</v>
      </c>
      <c r="F10" s="27" t="s">
        <v>46</v>
      </c>
      <c r="G10" s="27" t="s">
        <v>47</v>
      </c>
      <c r="H10" s="29" t="s">
        <v>48</v>
      </c>
      <c r="I10" s="14">
        <v>76.5</v>
      </c>
      <c r="J10" s="21">
        <f t="shared" si="0"/>
        <v>76.375</v>
      </c>
      <c r="K10" s="15">
        <v>2</v>
      </c>
      <c r="L10" s="11"/>
      <c r="M10" s="22"/>
    </row>
    <row r="11" ht="23" customHeight="1" spans="1:13">
      <c r="A11" s="11">
        <v>9</v>
      </c>
      <c r="B11" s="27" t="s">
        <v>14</v>
      </c>
      <c r="C11" s="28" t="s">
        <v>41</v>
      </c>
      <c r="D11" s="27" t="s">
        <v>42</v>
      </c>
      <c r="E11" s="15">
        <v>1</v>
      </c>
      <c r="F11" s="27" t="s">
        <v>49</v>
      </c>
      <c r="G11" s="27" t="s">
        <v>50</v>
      </c>
      <c r="H11" s="29" t="s">
        <v>51</v>
      </c>
      <c r="I11" s="14">
        <v>76.4</v>
      </c>
      <c r="J11" s="21">
        <f t="shared" si="0"/>
        <v>76.365</v>
      </c>
      <c r="K11" s="15">
        <v>3</v>
      </c>
      <c r="L11" s="11"/>
      <c r="M11" s="22"/>
    </row>
    <row r="12" ht="23" customHeight="1" spans="1:13">
      <c r="A12" s="11">
        <v>10</v>
      </c>
      <c r="B12" s="27" t="s">
        <v>14</v>
      </c>
      <c r="C12" s="28" t="s">
        <v>52</v>
      </c>
      <c r="D12" s="27" t="s">
        <v>53</v>
      </c>
      <c r="E12" s="15">
        <v>1</v>
      </c>
      <c r="F12" s="27" t="s">
        <v>54</v>
      </c>
      <c r="G12" s="27" t="s">
        <v>55</v>
      </c>
      <c r="H12" s="29" t="s">
        <v>56</v>
      </c>
      <c r="I12" s="14">
        <v>77.6</v>
      </c>
      <c r="J12" s="21">
        <f t="shared" si="0"/>
        <v>78.965</v>
      </c>
      <c r="K12" s="15">
        <v>1</v>
      </c>
      <c r="L12" s="11" t="s">
        <v>21</v>
      </c>
      <c r="M12" s="22"/>
    </row>
    <row r="13" ht="23" customHeight="1" spans="1:13">
      <c r="A13" s="11">
        <v>11</v>
      </c>
      <c r="B13" s="27" t="s">
        <v>14</v>
      </c>
      <c r="C13" s="28" t="s">
        <v>52</v>
      </c>
      <c r="D13" s="27" t="s">
        <v>53</v>
      </c>
      <c r="E13" s="15">
        <v>1</v>
      </c>
      <c r="F13" s="27" t="s">
        <v>57</v>
      </c>
      <c r="G13" s="27" t="s">
        <v>58</v>
      </c>
      <c r="H13" s="29" t="s">
        <v>59</v>
      </c>
      <c r="I13" s="14">
        <v>79.2</v>
      </c>
      <c r="J13" s="21">
        <f t="shared" si="0"/>
        <v>77.955</v>
      </c>
      <c r="K13" s="15">
        <v>2</v>
      </c>
      <c r="L13" s="11"/>
      <c r="M13" s="22"/>
    </row>
    <row r="14" ht="23" customHeight="1" spans="1:13">
      <c r="A14" s="11">
        <v>12</v>
      </c>
      <c r="B14" s="27" t="s">
        <v>14</v>
      </c>
      <c r="C14" s="28" t="s">
        <v>52</v>
      </c>
      <c r="D14" s="27" t="s">
        <v>53</v>
      </c>
      <c r="E14" s="15">
        <v>1</v>
      </c>
      <c r="F14" s="27" t="s">
        <v>60</v>
      </c>
      <c r="G14" s="27" t="s">
        <v>61</v>
      </c>
      <c r="H14" s="29" t="s">
        <v>62</v>
      </c>
      <c r="I14" s="14">
        <v>79</v>
      </c>
      <c r="J14" s="21">
        <f t="shared" si="0"/>
        <v>77.68</v>
      </c>
      <c r="K14" s="15">
        <v>3</v>
      </c>
      <c r="L14" s="11"/>
      <c r="M14" s="22"/>
    </row>
    <row r="15" ht="23" customHeight="1" spans="1:13">
      <c r="A15" s="11">
        <v>13</v>
      </c>
      <c r="B15" s="27" t="s">
        <v>14</v>
      </c>
      <c r="C15" s="28" t="s">
        <v>63</v>
      </c>
      <c r="D15" s="27" t="s">
        <v>64</v>
      </c>
      <c r="E15" s="15">
        <v>2</v>
      </c>
      <c r="F15" s="27" t="s">
        <v>65</v>
      </c>
      <c r="G15" s="27" t="s">
        <v>66</v>
      </c>
      <c r="H15" s="29" t="s">
        <v>67</v>
      </c>
      <c r="I15" s="14">
        <v>79.2</v>
      </c>
      <c r="J15" s="21">
        <f t="shared" si="0"/>
        <v>78.675</v>
      </c>
      <c r="K15" s="15">
        <v>1</v>
      </c>
      <c r="L15" s="11" t="s">
        <v>21</v>
      </c>
      <c r="M15" s="22"/>
    </row>
    <row r="16" ht="23" customHeight="1" spans="1:13">
      <c r="A16" s="11">
        <v>14</v>
      </c>
      <c r="B16" s="27" t="s">
        <v>14</v>
      </c>
      <c r="C16" s="28" t="s">
        <v>63</v>
      </c>
      <c r="D16" s="27" t="s">
        <v>64</v>
      </c>
      <c r="E16" s="15">
        <v>2</v>
      </c>
      <c r="F16" s="27" t="s">
        <v>68</v>
      </c>
      <c r="G16" s="28" t="s">
        <v>69</v>
      </c>
      <c r="H16" s="29" t="s">
        <v>70</v>
      </c>
      <c r="I16" s="14">
        <v>79.2</v>
      </c>
      <c r="J16" s="21">
        <f t="shared" si="0"/>
        <v>78.37</v>
      </c>
      <c r="K16" s="15">
        <v>2</v>
      </c>
      <c r="L16" s="11" t="s">
        <v>21</v>
      </c>
      <c r="M16" s="22"/>
    </row>
    <row r="17" ht="23" customHeight="1" spans="1:13">
      <c r="A17" s="11">
        <v>15</v>
      </c>
      <c r="B17" s="27" t="s">
        <v>14</v>
      </c>
      <c r="C17" s="28" t="s">
        <v>63</v>
      </c>
      <c r="D17" s="27" t="s">
        <v>64</v>
      </c>
      <c r="E17" s="15">
        <v>2</v>
      </c>
      <c r="F17" s="27" t="s">
        <v>71</v>
      </c>
      <c r="G17" s="27" t="s">
        <v>72</v>
      </c>
      <c r="H17" s="29" t="s">
        <v>73</v>
      </c>
      <c r="I17" s="14">
        <v>76.2</v>
      </c>
      <c r="J17" s="21">
        <f t="shared" si="0"/>
        <v>77.195</v>
      </c>
      <c r="K17" s="15">
        <v>3</v>
      </c>
      <c r="L17" s="11"/>
      <c r="M17" s="22"/>
    </row>
    <row r="18" ht="23" customHeight="1" spans="1:13">
      <c r="A18" s="11">
        <v>16</v>
      </c>
      <c r="B18" s="27" t="s">
        <v>14</v>
      </c>
      <c r="C18" s="28" t="s">
        <v>63</v>
      </c>
      <c r="D18" s="27" t="s">
        <v>64</v>
      </c>
      <c r="E18" s="15">
        <v>2</v>
      </c>
      <c r="F18" s="27" t="s">
        <v>74</v>
      </c>
      <c r="G18" s="27" t="s">
        <v>75</v>
      </c>
      <c r="H18" s="29" t="s">
        <v>76</v>
      </c>
      <c r="I18" s="14">
        <v>77.2</v>
      </c>
      <c r="J18" s="21">
        <f t="shared" si="0"/>
        <v>77.17</v>
      </c>
      <c r="K18" s="15">
        <v>4</v>
      </c>
      <c r="L18" s="11"/>
      <c r="M18" s="22"/>
    </row>
    <row r="19" ht="23" customHeight="1" spans="1:13">
      <c r="A19" s="11">
        <v>17</v>
      </c>
      <c r="B19" s="27" t="s">
        <v>14</v>
      </c>
      <c r="C19" s="28" t="s">
        <v>63</v>
      </c>
      <c r="D19" s="27" t="s">
        <v>64</v>
      </c>
      <c r="E19" s="15">
        <v>2</v>
      </c>
      <c r="F19" s="27" t="s">
        <v>77</v>
      </c>
      <c r="G19" s="27" t="s">
        <v>78</v>
      </c>
      <c r="H19" s="29" t="s">
        <v>79</v>
      </c>
      <c r="I19" s="14">
        <v>76.7</v>
      </c>
      <c r="J19" s="21">
        <f t="shared" si="0"/>
        <v>76.785</v>
      </c>
      <c r="K19" s="15">
        <v>5</v>
      </c>
      <c r="L19" s="11"/>
      <c r="M19" s="22"/>
    </row>
    <row r="20" ht="23" customHeight="1" spans="1:13">
      <c r="A20" s="11">
        <v>18</v>
      </c>
      <c r="B20" s="27" t="s">
        <v>14</v>
      </c>
      <c r="C20" s="28" t="s">
        <v>63</v>
      </c>
      <c r="D20" s="27" t="s">
        <v>64</v>
      </c>
      <c r="E20" s="15">
        <v>2</v>
      </c>
      <c r="F20" s="27" t="s">
        <v>80</v>
      </c>
      <c r="G20" s="27" t="s">
        <v>81</v>
      </c>
      <c r="H20" s="29" t="s">
        <v>82</v>
      </c>
      <c r="I20" s="14">
        <v>74.1</v>
      </c>
      <c r="J20" s="21">
        <f t="shared" si="0"/>
        <v>75.185</v>
      </c>
      <c r="K20" s="15">
        <v>6</v>
      </c>
      <c r="L20" s="11"/>
      <c r="M20" s="22"/>
    </row>
    <row r="21" ht="23" customHeight="1" spans="1:13">
      <c r="A21" s="11">
        <v>19</v>
      </c>
      <c r="B21" s="27" t="s">
        <v>83</v>
      </c>
      <c r="C21" s="28" t="s">
        <v>84</v>
      </c>
      <c r="D21" s="27" t="s">
        <v>85</v>
      </c>
      <c r="E21" s="15">
        <v>1</v>
      </c>
      <c r="F21" s="27" t="s">
        <v>86</v>
      </c>
      <c r="G21" s="27" t="s">
        <v>87</v>
      </c>
      <c r="H21" s="29" t="s">
        <v>88</v>
      </c>
      <c r="I21" s="14">
        <v>77.31</v>
      </c>
      <c r="J21" s="21">
        <f t="shared" si="0"/>
        <v>75.78</v>
      </c>
      <c r="K21" s="15">
        <v>1</v>
      </c>
      <c r="L21" s="11" t="s">
        <v>21</v>
      </c>
      <c r="M21" s="22"/>
    </row>
    <row r="22" ht="23" customHeight="1" spans="1:13">
      <c r="A22" s="11">
        <v>20</v>
      </c>
      <c r="B22" s="27" t="s">
        <v>83</v>
      </c>
      <c r="C22" s="28" t="s">
        <v>84</v>
      </c>
      <c r="D22" s="27" t="s">
        <v>85</v>
      </c>
      <c r="E22" s="15">
        <v>1</v>
      </c>
      <c r="F22" s="27" t="s">
        <v>89</v>
      </c>
      <c r="G22" s="27" t="s">
        <v>90</v>
      </c>
      <c r="H22" s="29" t="s">
        <v>91</v>
      </c>
      <c r="I22" s="14">
        <v>78.5</v>
      </c>
      <c r="J22" s="21">
        <f t="shared" si="0"/>
        <v>75.625</v>
      </c>
      <c r="K22" s="15">
        <v>2</v>
      </c>
      <c r="L22" s="11"/>
      <c r="M22" s="22"/>
    </row>
    <row r="23" ht="23" customHeight="1" spans="1:13">
      <c r="A23" s="11">
        <v>21</v>
      </c>
      <c r="B23" s="27" t="s">
        <v>83</v>
      </c>
      <c r="C23" s="28" t="s">
        <v>84</v>
      </c>
      <c r="D23" s="27" t="s">
        <v>85</v>
      </c>
      <c r="E23" s="15">
        <v>1</v>
      </c>
      <c r="F23" s="27" t="s">
        <v>92</v>
      </c>
      <c r="G23" s="27" t="s">
        <v>93</v>
      </c>
      <c r="H23" s="29" t="s">
        <v>94</v>
      </c>
      <c r="I23" s="14">
        <v>79.1</v>
      </c>
      <c r="J23" s="21">
        <f t="shared" si="0"/>
        <v>75.56</v>
      </c>
      <c r="K23" s="15">
        <v>3</v>
      </c>
      <c r="L23" s="11"/>
      <c r="M23" s="22"/>
    </row>
    <row r="24" ht="23" customHeight="1" spans="1:13">
      <c r="A24" s="11">
        <v>22</v>
      </c>
      <c r="B24" s="27" t="s">
        <v>95</v>
      </c>
      <c r="C24" s="28" t="s">
        <v>96</v>
      </c>
      <c r="D24" s="27" t="s">
        <v>97</v>
      </c>
      <c r="E24" s="15">
        <v>2</v>
      </c>
      <c r="F24" s="27" t="s">
        <v>98</v>
      </c>
      <c r="G24" s="27" t="s">
        <v>99</v>
      </c>
      <c r="H24" s="29" t="s">
        <v>100</v>
      </c>
      <c r="I24" s="14">
        <v>75.7</v>
      </c>
      <c r="J24" s="21">
        <f t="shared" si="0"/>
        <v>80.71</v>
      </c>
      <c r="K24" s="15">
        <v>1</v>
      </c>
      <c r="L24" s="11" t="s">
        <v>21</v>
      </c>
      <c r="M24" s="22"/>
    </row>
    <row r="25" ht="23" customHeight="1" spans="1:13">
      <c r="A25" s="11">
        <v>23</v>
      </c>
      <c r="B25" s="27" t="s">
        <v>95</v>
      </c>
      <c r="C25" s="28" t="s">
        <v>96</v>
      </c>
      <c r="D25" s="27" t="s">
        <v>97</v>
      </c>
      <c r="E25" s="15">
        <v>2</v>
      </c>
      <c r="F25" s="27" t="s">
        <v>101</v>
      </c>
      <c r="G25" s="27" t="s">
        <v>102</v>
      </c>
      <c r="H25" s="29" t="s">
        <v>103</v>
      </c>
      <c r="I25" s="14">
        <v>70.8</v>
      </c>
      <c r="J25" s="21">
        <f t="shared" si="0"/>
        <v>76.78</v>
      </c>
      <c r="K25" s="15">
        <v>2</v>
      </c>
      <c r="L25" s="11" t="s">
        <v>21</v>
      </c>
      <c r="M25" s="22"/>
    </row>
    <row r="26" ht="23" customHeight="1" spans="1:13">
      <c r="A26" s="11">
        <v>24</v>
      </c>
      <c r="B26" s="27" t="s">
        <v>95</v>
      </c>
      <c r="C26" s="28" t="s">
        <v>96</v>
      </c>
      <c r="D26" s="27" t="s">
        <v>97</v>
      </c>
      <c r="E26" s="15">
        <v>2</v>
      </c>
      <c r="F26" s="27" t="s">
        <v>104</v>
      </c>
      <c r="G26" s="27" t="s">
        <v>105</v>
      </c>
      <c r="H26" s="29" t="s">
        <v>106</v>
      </c>
      <c r="I26" s="14">
        <v>69.7</v>
      </c>
      <c r="J26" s="21">
        <f t="shared" si="0"/>
        <v>73.995</v>
      </c>
      <c r="K26" s="15">
        <v>3</v>
      </c>
      <c r="L26" s="11"/>
      <c r="M26" s="22"/>
    </row>
    <row r="27" ht="23" customHeight="1" spans="1:13">
      <c r="A27" s="11">
        <v>25</v>
      </c>
      <c r="B27" s="27" t="s">
        <v>95</v>
      </c>
      <c r="C27" s="28" t="s">
        <v>96</v>
      </c>
      <c r="D27" s="27" t="s">
        <v>97</v>
      </c>
      <c r="E27" s="15">
        <v>2</v>
      </c>
      <c r="F27" s="27" t="s">
        <v>107</v>
      </c>
      <c r="G27" s="27" t="s">
        <v>108</v>
      </c>
      <c r="H27" s="29" t="s">
        <v>109</v>
      </c>
      <c r="I27" s="14">
        <v>67.1</v>
      </c>
      <c r="J27" s="21">
        <f t="shared" si="0"/>
        <v>73.155</v>
      </c>
      <c r="K27" s="15">
        <v>4</v>
      </c>
      <c r="L27" s="11"/>
      <c r="M27" s="22"/>
    </row>
    <row r="28" ht="23" customHeight="1" spans="1:13">
      <c r="A28" s="11">
        <v>26</v>
      </c>
      <c r="B28" s="27" t="s">
        <v>95</v>
      </c>
      <c r="C28" s="28" t="s">
        <v>96</v>
      </c>
      <c r="D28" s="27" t="s">
        <v>97</v>
      </c>
      <c r="E28" s="15">
        <v>2</v>
      </c>
      <c r="F28" s="27" t="s">
        <v>110</v>
      </c>
      <c r="G28" s="27" t="s">
        <v>111</v>
      </c>
      <c r="H28" s="29" t="s">
        <v>112</v>
      </c>
      <c r="I28" s="14" t="s">
        <v>28</v>
      </c>
      <c r="J28" s="21" t="s">
        <v>29</v>
      </c>
      <c r="K28" s="15">
        <v>5</v>
      </c>
      <c r="L28" s="11"/>
      <c r="M28" s="22"/>
    </row>
    <row r="29" ht="23" customHeight="1" spans="1:13">
      <c r="A29" s="11">
        <v>27</v>
      </c>
      <c r="B29" s="27" t="s">
        <v>95</v>
      </c>
      <c r="C29" s="28" t="s">
        <v>113</v>
      </c>
      <c r="D29" s="27" t="s">
        <v>114</v>
      </c>
      <c r="E29" s="15">
        <v>2</v>
      </c>
      <c r="F29" s="27" t="s">
        <v>115</v>
      </c>
      <c r="G29" s="27" t="s">
        <v>116</v>
      </c>
      <c r="H29" s="29" t="s">
        <v>117</v>
      </c>
      <c r="I29" s="14">
        <v>77.4</v>
      </c>
      <c r="J29" s="21">
        <f t="shared" si="0"/>
        <v>80.18</v>
      </c>
      <c r="K29" s="15">
        <v>1</v>
      </c>
      <c r="L29" s="11" t="s">
        <v>21</v>
      </c>
      <c r="M29" s="22"/>
    </row>
    <row r="30" ht="23" customHeight="1" spans="1:13">
      <c r="A30" s="11">
        <v>28</v>
      </c>
      <c r="B30" s="27" t="s">
        <v>95</v>
      </c>
      <c r="C30" s="28" t="s">
        <v>113</v>
      </c>
      <c r="D30" s="27" t="s">
        <v>114</v>
      </c>
      <c r="E30" s="15">
        <v>2</v>
      </c>
      <c r="F30" s="27" t="s">
        <v>118</v>
      </c>
      <c r="G30" s="27" t="s">
        <v>119</v>
      </c>
      <c r="H30" s="29" t="s">
        <v>120</v>
      </c>
      <c r="I30" s="14">
        <v>76.8</v>
      </c>
      <c r="J30" s="21">
        <f t="shared" si="0"/>
        <v>78.38</v>
      </c>
      <c r="K30" s="15">
        <v>2</v>
      </c>
      <c r="L30" s="11" t="s">
        <v>21</v>
      </c>
      <c r="M30" s="22"/>
    </row>
    <row r="31" ht="23" customHeight="1" spans="1:13">
      <c r="A31" s="11">
        <v>29</v>
      </c>
      <c r="B31" s="27" t="s">
        <v>95</v>
      </c>
      <c r="C31" s="28" t="s">
        <v>113</v>
      </c>
      <c r="D31" s="27" t="s">
        <v>114</v>
      </c>
      <c r="E31" s="15">
        <v>2</v>
      </c>
      <c r="F31" s="27" t="s">
        <v>121</v>
      </c>
      <c r="G31" s="27" t="s">
        <v>122</v>
      </c>
      <c r="H31" s="29" t="s">
        <v>123</v>
      </c>
      <c r="I31" s="14">
        <v>73.6</v>
      </c>
      <c r="J31" s="21">
        <f t="shared" si="0"/>
        <v>74.49</v>
      </c>
      <c r="K31" s="15">
        <v>3</v>
      </c>
      <c r="L31" s="11"/>
      <c r="M31" s="22"/>
    </row>
    <row r="32" ht="23" customHeight="1" spans="1:13">
      <c r="A32" s="11">
        <v>30</v>
      </c>
      <c r="B32" s="27" t="s">
        <v>95</v>
      </c>
      <c r="C32" s="28" t="s">
        <v>113</v>
      </c>
      <c r="D32" s="27" t="s">
        <v>114</v>
      </c>
      <c r="E32" s="15">
        <v>2</v>
      </c>
      <c r="F32" s="27" t="s">
        <v>124</v>
      </c>
      <c r="G32" s="27" t="s">
        <v>125</v>
      </c>
      <c r="H32" s="29" t="s">
        <v>126</v>
      </c>
      <c r="I32" s="14">
        <v>74.9</v>
      </c>
      <c r="J32" s="21">
        <f t="shared" si="0"/>
        <v>74.49</v>
      </c>
      <c r="K32" s="15">
        <v>4</v>
      </c>
      <c r="L32" s="11"/>
      <c r="M32" s="22"/>
    </row>
    <row r="33" ht="23" customHeight="1" spans="1:13">
      <c r="A33" s="11">
        <v>31</v>
      </c>
      <c r="B33" s="27" t="s">
        <v>95</v>
      </c>
      <c r="C33" s="28" t="s">
        <v>113</v>
      </c>
      <c r="D33" s="27" t="s">
        <v>114</v>
      </c>
      <c r="E33" s="15">
        <v>2</v>
      </c>
      <c r="F33" s="27" t="s">
        <v>127</v>
      </c>
      <c r="G33" s="27" t="s">
        <v>128</v>
      </c>
      <c r="H33" s="29" t="s">
        <v>129</v>
      </c>
      <c r="I33" s="14">
        <v>70.4</v>
      </c>
      <c r="J33" s="21">
        <f t="shared" si="0"/>
        <v>73.95</v>
      </c>
      <c r="K33" s="15">
        <v>5</v>
      </c>
      <c r="L33" s="11"/>
      <c r="M33" s="22"/>
    </row>
    <row r="34" ht="23" customHeight="1" spans="1:13">
      <c r="A34" s="11">
        <v>32</v>
      </c>
      <c r="B34" s="27" t="s">
        <v>95</v>
      </c>
      <c r="C34" s="28" t="s">
        <v>113</v>
      </c>
      <c r="D34" s="27" t="s">
        <v>114</v>
      </c>
      <c r="E34" s="15">
        <v>2</v>
      </c>
      <c r="F34" s="27" t="s">
        <v>130</v>
      </c>
      <c r="G34" s="27" t="s">
        <v>131</v>
      </c>
      <c r="H34" s="29" t="s">
        <v>132</v>
      </c>
      <c r="I34" s="14">
        <v>60.6</v>
      </c>
      <c r="J34" s="21">
        <f t="shared" si="0"/>
        <v>69.18</v>
      </c>
      <c r="K34" s="15">
        <v>6</v>
      </c>
      <c r="L34" s="11"/>
      <c r="M34" s="22"/>
    </row>
    <row r="35" ht="23" customHeight="1" spans="1:13">
      <c r="A35" s="11">
        <v>33</v>
      </c>
      <c r="B35" s="27" t="s">
        <v>133</v>
      </c>
      <c r="C35" s="30" t="s">
        <v>134</v>
      </c>
      <c r="D35" s="27" t="s">
        <v>135</v>
      </c>
      <c r="E35" s="15">
        <v>2</v>
      </c>
      <c r="F35" s="27" t="s">
        <v>136</v>
      </c>
      <c r="G35" s="27" t="s">
        <v>137</v>
      </c>
      <c r="H35" s="29" t="s">
        <v>138</v>
      </c>
      <c r="I35" s="14">
        <v>79.03</v>
      </c>
      <c r="J35" s="21">
        <f t="shared" si="0"/>
        <v>72.13</v>
      </c>
      <c r="K35" s="15">
        <v>1</v>
      </c>
      <c r="L35" s="11" t="s">
        <v>21</v>
      </c>
      <c r="M35" s="22"/>
    </row>
    <row r="36" ht="23" customHeight="1" spans="1:13">
      <c r="A36" s="11">
        <v>34</v>
      </c>
      <c r="B36" s="27" t="s">
        <v>133</v>
      </c>
      <c r="C36" s="30" t="s">
        <v>134</v>
      </c>
      <c r="D36" s="27" t="s">
        <v>135</v>
      </c>
      <c r="E36" s="15">
        <v>2</v>
      </c>
      <c r="F36" s="27" t="s">
        <v>139</v>
      </c>
      <c r="G36" s="27" t="s">
        <v>140</v>
      </c>
      <c r="H36" s="29" t="s">
        <v>141</v>
      </c>
      <c r="I36" s="14">
        <v>75.76</v>
      </c>
      <c r="J36" s="21">
        <f t="shared" si="0"/>
        <v>71.27</v>
      </c>
      <c r="K36" s="15">
        <v>2</v>
      </c>
      <c r="L36" s="11" t="s">
        <v>21</v>
      </c>
      <c r="M36" s="22"/>
    </row>
    <row r="37" ht="23" customHeight="1" spans="1:13">
      <c r="A37" s="11">
        <v>35</v>
      </c>
      <c r="B37" s="27" t="s">
        <v>133</v>
      </c>
      <c r="C37" s="30" t="s">
        <v>134</v>
      </c>
      <c r="D37" s="27" t="s">
        <v>135</v>
      </c>
      <c r="E37" s="15">
        <v>2</v>
      </c>
      <c r="F37" s="27" t="s">
        <v>142</v>
      </c>
      <c r="G37" s="27" t="s">
        <v>143</v>
      </c>
      <c r="H37" s="29" t="s">
        <v>144</v>
      </c>
      <c r="I37" s="14">
        <v>78.92</v>
      </c>
      <c r="J37" s="21">
        <f t="shared" si="0"/>
        <v>70.68</v>
      </c>
      <c r="K37" s="15">
        <v>3</v>
      </c>
      <c r="L37" s="11"/>
      <c r="M37" s="22"/>
    </row>
    <row r="38" ht="23" customHeight="1" spans="1:13">
      <c r="A38" s="11">
        <v>36</v>
      </c>
      <c r="B38" s="27" t="s">
        <v>133</v>
      </c>
      <c r="C38" s="30" t="s">
        <v>134</v>
      </c>
      <c r="D38" s="27" t="s">
        <v>135</v>
      </c>
      <c r="E38" s="15">
        <v>2</v>
      </c>
      <c r="F38" s="27" t="s">
        <v>145</v>
      </c>
      <c r="G38" s="27" t="s">
        <v>146</v>
      </c>
      <c r="H38" s="29" t="s">
        <v>147</v>
      </c>
      <c r="I38" s="14">
        <v>75.92</v>
      </c>
      <c r="J38" s="21">
        <f t="shared" si="0"/>
        <v>69.185</v>
      </c>
      <c r="K38" s="15">
        <v>4</v>
      </c>
      <c r="L38" s="11"/>
      <c r="M38" s="22"/>
    </row>
    <row r="39" ht="23" customHeight="1" spans="1:13">
      <c r="A39" s="11">
        <v>37</v>
      </c>
      <c r="B39" s="27" t="s">
        <v>133</v>
      </c>
      <c r="C39" s="30" t="s">
        <v>134</v>
      </c>
      <c r="D39" s="27" t="s">
        <v>135</v>
      </c>
      <c r="E39" s="15">
        <v>2</v>
      </c>
      <c r="F39" s="27" t="s">
        <v>148</v>
      </c>
      <c r="G39" s="27" t="s">
        <v>149</v>
      </c>
      <c r="H39" s="29" t="s">
        <v>150</v>
      </c>
      <c r="I39" s="14">
        <v>72.92</v>
      </c>
      <c r="J39" s="21">
        <f t="shared" si="0"/>
        <v>68.575</v>
      </c>
      <c r="K39" s="15">
        <v>5</v>
      </c>
      <c r="L39" s="11"/>
      <c r="M39" s="22"/>
    </row>
    <row r="40" ht="23" customHeight="1" spans="1:13">
      <c r="A40" s="11">
        <v>38</v>
      </c>
      <c r="B40" s="27" t="s">
        <v>133</v>
      </c>
      <c r="C40" s="30" t="s">
        <v>134</v>
      </c>
      <c r="D40" s="27" t="s">
        <v>135</v>
      </c>
      <c r="E40" s="15">
        <v>2</v>
      </c>
      <c r="F40" s="27" t="s">
        <v>151</v>
      </c>
      <c r="G40" s="27" t="s">
        <v>152</v>
      </c>
      <c r="H40" s="29" t="s">
        <v>153</v>
      </c>
      <c r="I40" s="14">
        <v>67.6</v>
      </c>
      <c r="J40" s="21">
        <f t="shared" si="0"/>
        <v>65.14</v>
      </c>
      <c r="K40" s="15">
        <v>6</v>
      </c>
      <c r="L40" s="11"/>
      <c r="M40" s="22"/>
    </row>
    <row r="41" ht="23" customHeight="1" spans="1:13">
      <c r="A41" s="11">
        <v>39</v>
      </c>
      <c r="B41" s="27" t="s">
        <v>133</v>
      </c>
      <c r="C41" s="28" t="s">
        <v>113</v>
      </c>
      <c r="D41" s="27" t="s">
        <v>154</v>
      </c>
      <c r="E41" s="15">
        <v>1</v>
      </c>
      <c r="F41" s="27" t="s">
        <v>155</v>
      </c>
      <c r="G41" s="27" t="s">
        <v>156</v>
      </c>
      <c r="H41" s="29" t="s">
        <v>157</v>
      </c>
      <c r="I41" s="14">
        <v>78.17</v>
      </c>
      <c r="J41" s="21">
        <f t="shared" ref="J36:J68" si="1">(H41+I41)/2</f>
        <v>79.17</v>
      </c>
      <c r="K41" s="15">
        <v>1</v>
      </c>
      <c r="L41" s="11" t="s">
        <v>21</v>
      </c>
      <c r="M41" s="22"/>
    </row>
    <row r="42" ht="23" customHeight="1" spans="1:13">
      <c r="A42" s="11">
        <v>40</v>
      </c>
      <c r="B42" s="27" t="s">
        <v>133</v>
      </c>
      <c r="C42" s="28" t="s">
        <v>113</v>
      </c>
      <c r="D42" s="27" t="s">
        <v>154</v>
      </c>
      <c r="E42" s="15">
        <v>1</v>
      </c>
      <c r="F42" s="27" t="s">
        <v>158</v>
      </c>
      <c r="G42" s="27" t="s">
        <v>159</v>
      </c>
      <c r="H42" s="29" t="s">
        <v>160</v>
      </c>
      <c r="I42" s="14">
        <v>77.24</v>
      </c>
      <c r="J42" s="21">
        <f t="shared" si="1"/>
        <v>77.265</v>
      </c>
      <c r="K42" s="15">
        <v>2</v>
      </c>
      <c r="L42" s="11"/>
      <c r="M42" s="22"/>
    </row>
    <row r="43" ht="23" customHeight="1" spans="1:13">
      <c r="A43" s="11">
        <v>41</v>
      </c>
      <c r="B43" s="27" t="s">
        <v>133</v>
      </c>
      <c r="C43" s="28" t="s">
        <v>113</v>
      </c>
      <c r="D43" s="27" t="s">
        <v>154</v>
      </c>
      <c r="E43" s="15">
        <v>1</v>
      </c>
      <c r="F43" s="27" t="s">
        <v>161</v>
      </c>
      <c r="G43" s="27" t="s">
        <v>162</v>
      </c>
      <c r="H43" s="29" t="s">
        <v>51</v>
      </c>
      <c r="I43" s="14">
        <v>75.56</v>
      </c>
      <c r="J43" s="21">
        <f t="shared" si="1"/>
        <v>75.945</v>
      </c>
      <c r="K43" s="15">
        <v>3</v>
      </c>
      <c r="L43" s="11"/>
      <c r="M43" s="22"/>
    </row>
    <row r="44" ht="23" customHeight="1" spans="1:13">
      <c r="A44" s="11">
        <v>42</v>
      </c>
      <c r="B44" s="27" t="s">
        <v>133</v>
      </c>
      <c r="C44" s="28" t="s">
        <v>163</v>
      </c>
      <c r="D44" s="27" t="s">
        <v>164</v>
      </c>
      <c r="E44" s="15">
        <v>1</v>
      </c>
      <c r="F44" s="27" t="s">
        <v>165</v>
      </c>
      <c r="G44" s="27" t="s">
        <v>166</v>
      </c>
      <c r="H44" s="29" t="s">
        <v>167</v>
      </c>
      <c r="I44" s="14">
        <v>82.54</v>
      </c>
      <c r="J44" s="21">
        <f t="shared" si="1"/>
        <v>80.645</v>
      </c>
      <c r="K44" s="15">
        <v>1</v>
      </c>
      <c r="L44" s="11" t="s">
        <v>21</v>
      </c>
      <c r="M44" s="22"/>
    </row>
    <row r="45" ht="23" customHeight="1" spans="1:13">
      <c r="A45" s="11">
        <v>43</v>
      </c>
      <c r="B45" s="27" t="s">
        <v>133</v>
      </c>
      <c r="C45" s="28" t="s">
        <v>163</v>
      </c>
      <c r="D45" s="27" t="s">
        <v>164</v>
      </c>
      <c r="E45" s="15">
        <v>1</v>
      </c>
      <c r="F45" s="27" t="s">
        <v>168</v>
      </c>
      <c r="G45" s="27" t="s">
        <v>169</v>
      </c>
      <c r="H45" s="29" t="s">
        <v>170</v>
      </c>
      <c r="I45" s="14">
        <v>79.22</v>
      </c>
      <c r="J45" s="21">
        <f t="shared" si="1"/>
        <v>77.5</v>
      </c>
      <c r="K45" s="15">
        <v>2</v>
      </c>
      <c r="L45" s="11"/>
      <c r="M45" s="22"/>
    </row>
    <row r="46" ht="23" customHeight="1" spans="1:13">
      <c r="A46" s="11">
        <v>44</v>
      </c>
      <c r="B46" s="27" t="s">
        <v>133</v>
      </c>
      <c r="C46" s="28" t="s">
        <v>163</v>
      </c>
      <c r="D46" s="27" t="s">
        <v>164</v>
      </c>
      <c r="E46" s="15">
        <v>1</v>
      </c>
      <c r="F46" s="27" t="s">
        <v>171</v>
      </c>
      <c r="G46" s="27" t="s">
        <v>172</v>
      </c>
      <c r="H46" s="29" t="s">
        <v>173</v>
      </c>
      <c r="I46" s="14">
        <v>74.54</v>
      </c>
      <c r="J46" s="21">
        <f t="shared" si="1"/>
        <v>74.915</v>
      </c>
      <c r="K46" s="15">
        <v>3</v>
      </c>
      <c r="L46" s="11"/>
      <c r="M46" s="22"/>
    </row>
    <row r="47" ht="23" customHeight="1" spans="1:13">
      <c r="A47" s="11">
        <v>45</v>
      </c>
      <c r="B47" s="27" t="s">
        <v>133</v>
      </c>
      <c r="C47" s="28" t="s">
        <v>96</v>
      </c>
      <c r="D47" s="27" t="s">
        <v>174</v>
      </c>
      <c r="E47" s="15">
        <v>2</v>
      </c>
      <c r="F47" s="27" t="s">
        <v>175</v>
      </c>
      <c r="G47" s="27" t="s">
        <v>176</v>
      </c>
      <c r="H47" s="29" t="s">
        <v>177</v>
      </c>
      <c r="I47" s="14">
        <v>83.47</v>
      </c>
      <c r="J47" s="21">
        <f t="shared" si="1"/>
        <v>84.465</v>
      </c>
      <c r="K47" s="15">
        <v>1</v>
      </c>
      <c r="L47" s="11" t="s">
        <v>21</v>
      </c>
      <c r="M47" s="22"/>
    </row>
    <row r="48" ht="23" customHeight="1" spans="1:13">
      <c r="A48" s="11">
        <v>46</v>
      </c>
      <c r="B48" s="27" t="s">
        <v>133</v>
      </c>
      <c r="C48" s="28" t="s">
        <v>96</v>
      </c>
      <c r="D48" s="27" t="s">
        <v>174</v>
      </c>
      <c r="E48" s="15">
        <v>2</v>
      </c>
      <c r="F48" s="27" t="s">
        <v>178</v>
      </c>
      <c r="G48" s="27" t="s">
        <v>179</v>
      </c>
      <c r="H48" s="29" t="s">
        <v>180</v>
      </c>
      <c r="I48" s="14">
        <v>78.26</v>
      </c>
      <c r="J48" s="21">
        <f t="shared" si="1"/>
        <v>81.76</v>
      </c>
      <c r="K48" s="15">
        <v>2</v>
      </c>
      <c r="L48" s="11" t="s">
        <v>21</v>
      </c>
      <c r="M48" s="22"/>
    </row>
    <row r="49" ht="23" customHeight="1" spans="1:13">
      <c r="A49" s="11">
        <v>47</v>
      </c>
      <c r="B49" s="27" t="s">
        <v>133</v>
      </c>
      <c r="C49" s="28" t="s">
        <v>96</v>
      </c>
      <c r="D49" s="27" t="s">
        <v>174</v>
      </c>
      <c r="E49" s="15">
        <v>2</v>
      </c>
      <c r="F49" s="27" t="s">
        <v>181</v>
      </c>
      <c r="G49" s="27" t="s">
        <v>182</v>
      </c>
      <c r="H49" s="29" t="s">
        <v>183</v>
      </c>
      <c r="I49" s="14">
        <v>76.2</v>
      </c>
      <c r="J49" s="21">
        <f t="shared" si="1"/>
        <v>80.57</v>
      </c>
      <c r="K49" s="15">
        <v>3</v>
      </c>
      <c r="L49" s="11"/>
      <c r="M49" s="22"/>
    </row>
    <row r="50" ht="23" customHeight="1" spans="1:13">
      <c r="A50" s="11">
        <v>48</v>
      </c>
      <c r="B50" s="27" t="s">
        <v>133</v>
      </c>
      <c r="C50" s="28" t="s">
        <v>96</v>
      </c>
      <c r="D50" s="27" t="s">
        <v>174</v>
      </c>
      <c r="E50" s="15">
        <v>2</v>
      </c>
      <c r="F50" s="27" t="s">
        <v>184</v>
      </c>
      <c r="G50" s="27" t="s">
        <v>185</v>
      </c>
      <c r="H50" s="29" t="s">
        <v>186</v>
      </c>
      <c r="I50" s="14">
        <v>76.1</v>
      </c>
      <c r="J50" s="21">
        <f t="shared" si="1"/>
        <v>79.61</v>
      </c>
      <c r="K50" s="15">
        <v>4</v>
      </c>
      <c r="L50" s="11"/>
      <c r="M50" s="22"/>
    </row>
    <row r="51" ht="23" customHeight="1" spans="1:13">
      <c r="A51" s="11">
        <v>49</v>
      </c>
      <c r="B51" s="27" t="s">
        <v>133</v>
      </c>
      <c r="C51" s="28" t="s">
        <v>96</v>
      </c>
      <c r="D51" s="27" t="s">
        <v>174</v>
      </c>
      <c r="E51" s="15">
        <v>2</v>
      </c>
      <c r="F51" s="27" t="s">
        <v>187</v>
      </c>
      <c r="G51" s="27" t="s">
        <v>188</v>
      </c>
      <c r="H51" s="29" t="s">
        <v>189</v>
      </c>
      <c r="I51" s="14">
        <v>78.12</v>
      </c>
      <c r="J51" s="21">
        <f t="shared" si="1"/>
        <v>79.505</v>
      </c>
      <c r="K51" s="15">
        <v>5</v>
      </c>
      <c r="L51" s="11"/>
      <c r="M51" s="22"/>
    </row>
    <row r="52" ht="23" customHeight="1" spans="1:13">
      <c r="A52" s="11">
        <v>50</v>
      </c>
      <c r="B52" s="27" t="s">
        <v>133</v>
      </c>
      <c r="C52" s="28" t="s">
        <v>96</v>
      </c>
      <c r="D52" s="27" t="s">
        <v>174</v>
      </c>
      <c r="E52" s="15">
        <v>2</v>
      </c>
      <c r="F52" s="27" t="s">
        <v>190</v>
      </c>
      <c r="G52" s="27" t="s">
        <v>191</v>
      </c>
      <c r="H52" s="29" t="s">
        <v>192</v>
      </c>
      <c r="I52" s="14">
        <v>77.14</v>
      </c>
      <c r="J52" s="21">
        <f t="shared" si="1"/>
        <v>79.16</v>
      </c>
      <c r="K52" s="15">
        <v>6</v>
      </c>
      <c r="L52" s="11"/>
      <c r="M52" s="22"/>
    </row>
    <row r="53" ht="23" customHeight="1" spans="1:13">
      <c r="A53" s="11">
        <v>51</v>
      </c>
      <c r="B53" s="27" t="s">
        <v>133</v>
      </c>
      <c r="C53" s="30" t="s">
        <v>193</v>
      </c>
      <c r="D53" s="27" t="s">
        <v>194</v>
      </c>
      <c r="E53" s="15">
        <v>1</v>
      </c>
      <c r="F53" s="27" t="s">
        <v>195</v>
      </c>
      <c r="G53" s="27" t="s">
        <v>196</v>
      </c>
      <c r="H53" s="29" t="s">
        <v>197</v>
      </c>
      <c r="I53" s="14">
        <v>80</v>
      </c>
      <c r="J53" s="21">
        <f t="shared" si="1"/>
        <v>75.63</v>
      </c>
      <c r="K53" s="15">
        <v>1</v>
      </c>
      <c r="L53" s="11" t="s">
        <v>21</v>
      </c>
      <c r="M53" s="22"/>
    </row>
    <row r="54" ht="23" customHeight="1" spans="1:13">
      <c r="A54" s="11">
        <v>52</v>
      </c>
      <c r="B54" s="27" t="s">
        <v>133</v>
      </c>
      <c r="C54" s="30" t="s">
        <v>193</v>
      </c>
      <c r="D54" s="27" t="s">
        <v>194</v>
      </c>
      <c r="E54" s="15">
        <v>1</v>
      </c>
      <c r="F54" s="27" t="s">
        <v>198</v>
      </c>
      <c r="G54" s="27" t="s">
        <v>199</v>
      </c>
      <c r="H54" s="29" t="s">
        <v>200</v>
      </c>
      <c r="I54" s="14">
        <v>74.36</v>
      </c>
      <c r="J54" s="21">
        <f t="shared" si="1"/>
        <v>72.735</v>
      </c>
      <c r="K54" s="15">
        <v>2</v>
      </c>
      <c r="L54" s="11"/>
      <c r="M54" s="22"/>
    </row>
    <row r="55" ht="23" customHeight="1" spans="1:13">
      <c r="A55" s="11">
        <v>53</v>
      </c>
      <c r="B55" s="27" t="s">
        <v>133</v>
      </c>
      <c r="C55" s="30" t="s">
        <v>193</v>
      </c>
      <c r="D55" s="27" t="s">
        <v>194</v>
      </c>
      <c r="E55" s="15">
        <v>1</v>
      </c>
      <c r="F55" s="12" t="s">
        <v>201</v>
      </c>
      <c r="G55" s="12" t="s">
        <v>202</v>
      </c>
      <c r="H55" s="14">
        <v>67.21</v>
      </c>
      <c r="I55" s="14">
        <v>61.4</v>
      </c>
      <c r="J55" s="21">
        <f t="shared" si="1"/>
        <v>64.305</v>
      </c>
      <c r="K55" s="15">
        <v>3</v>
      </c>
      <c r="L55" s="11"/>
      <c r="M55" s="22"/>
    </row>
    <row r="56" ht="23" customHeight="1" spans="1:13">
      <c r="A56" s="11">
        <v>54</v>
      </c>
      <c r="B56" s="27" t="s">
        <v>133</v>
      </c>
      <c r="C56" s="30" t="s">
        <v>193</v>
      </c>
      <c r="D56" s="27" t="s">
        <v>203</v>
      </c>
      <c r="E56" s="15">
        <v>1</v>
      </c>
      <c r="F56" s="27" t="s">
        <v>204</v>
      </c>
      <c r="G56" s="27" t="s">
        <v>205</v>
      </c>
      <c r="H56" s="29" t="s">
        <v>206</v>
      </c>
      <c r="I56" s="14">
        <v>77.48</v>
      </c>
      <c r="J56" s="21">
        <f t="shared" si="1"/>
        <v>75.675</v>
      </c>
      <c r="K56" s="15">
        <v>1</v>
      </c>
      <c r="L56" s="11" t="s">
        <v>21</v>
      </c>
      <c r="M56" s="22"/>
    </row>
    <row r="57" ht="23" customHeight="1" spans="1:13">
      <c r="A57" s="11">
        <v>55</v>
      </c>
      <c r="B57" s="27" t="s">
        <v>133</v>
      </c>
      <c r="C57" s="30" t="s">
        <v>193</v>
      </c>
      <c r="D57" s="27" t="s">
        <v>203</v>
      </c>
      <c r="E57" s="15">
        <v>1</v>
      </c>
      <c r="F57" s="27" t="s">
        <v>207</v>
      </c>
      <c r="G57" s="27" t="s">
        <v>208</v>
      </c>
      <c r="H57" s="29" t="s">
        <v>209</v>
      </c>
      <c r="I57" s="14">
        <v>78.45</v>
      </c>
      <c r="J57" s="21">
        <f t="shared" si="1"/>
        <v>74.08</v>
      </c>
      <c r="K57" s="15">
        <v>2</v>
      </c>
      <c r="L57" s="11"/>
      <c r="M57" s="22"/>
    </row>
    <row r="58" ht="23" customHeight="1" spans="1:13">
      <c r="A58" s="11">
        <v>56</v>
      </c>
      <c r="B58" s="27" t="s">
        <v>133</v>
      </c>
      <c r="C58" s="30" t="s">
        <v>193</v>
      </c>
      <c r="D58" s="27" t="s">
        <v>203</v>
      </c>
      <c r="E58" s="15">
        <v>1</v>
      </c>
      <c r="F58" s="27" t="s">
        <v>210</v>
      </c>
      <c r="G58" s="27" t="s">
        <v>211</v>
      </c>
      <c r="H58" s="29" t="s">
        <v>212</v>
      </c>
      <c r="I58" s="14">
        <v>78.56</v>
      </c>
      <c r="J58" s="21">
        <f t="shared" si="1"/>
        <v>73.22</v>
      </c>
      <c r="K58" s="15">
        <v>3</v>
      </c>
      <c r="L58" s="11"/>
      <c r="M58" s="22"/>
    </row>
    <row r="59" ht="23" customHeight="1" spans="1:13">
      <c r="A59" s="11">
        <v>57</v>
      </c>
      <c r="B59" s="27" t="s">
        <v>213</v>
      </c>
      <c r="C59" s="28" t="s">
        <v>214</v>
      </c>
      <c r="D59" s="27" t="s">
        <v>215</v>
      </c>
      <c r="E59" s="15">
        <v>4</v>
      </c>
      <c r="F59" s="27" t="s">
        <v>216</v>
      </c>
      <c r="G59" s="27" t="s">
        <v>217</v>
      </c>
      <c r="H59" s="29" t="s">
        <v>218</v>
      </c>
      <c r="I59" s="14">
        <v>79.62</v>
      </c>
      <c r="J59" s="21">
        <f t="shared" si="1"/>
        <v>77.965</v>
      </c>
      <c r="K59" s="15">
        <v>1</v>
      </c>
      <c r="L59" s="11" t="s">
        <v>21</v>
      </c>
      <c r="M59" s="22"/>
    </row>
    <row r="60" ht="23" customHeight="1" spans="1:13">
      <c r="A60" s="11">
        <v>58</v>
      </c>
      <c r="B60" s="27" t="s">
        <v>213</v>
      </c>
      <c r="C60" s="28" t="s">
        <v>214</v>
      </c>
      <c r="D60" s="27" t="s">
        <v>215</v>
      </c>
      <c r="E60" s="15">
        <v>4</v>
      </c>
      <c r="F60" s="27" t="s">
        <v>219</v>
      </c>
      <c r="G60" s="27" t="s">
        <v>220</v>
      </c>
      <c r="H60" s="29" t="s">
        <v>221</v>
      </c>
      <c r="I60" s="14">
        <v>79.42</v>
      </c>
      <c r="J60" s="21">
        <f t="shared" si="1"/>
        <v>77.07</v>
      </c>
      <c r="K60" s="15">
        <v>2</v>
      </c>
      <c r="L60" s="11" t="s">
        <v>21</v>
      </c>
      <c r="M60" s="22"/>
    </row>
    <row r="61" ht="23" customHeight="1" spans="1:13">
      <c r="A61" s="11">
        <v>59</v>
      </c>
      <c r="B61" s="27" t="s">
        <v>213</v>
      </c>
      <c r="C61" s="28" t="s">
        <v>214</v>
      </c>
      <c r="D61" s="27" t="s">
        <v>215</v>
      </c>
      <c r="E61" s="15">
        <v>4</v>
      </c>
      <c r="F61" s="27" t="s">
        <v>222</v>
      </c>
      <c r="G61" s="27" t="s">
        <v>223</v>
      </c>
      <c r="H61" s="29" t="s">
        <v>224</v>
      </c>
      <c r="I61" s="14">
        <v>82.16</v>
      </c>
      <c r="J61" s="21">
        <f t="shared" si="1"/>
        <v>76.97</v>
      </c>
      <c r="K61" s="15">
        <v>3</v>
      </c>
      <c r="L61" s="11" t="s">
        <v>21</v>
      </c>
      <c r="M61" s="22"/>
    </row>
    <row r="62" ht="23" customHeight="1" spans="1:13">
      <c r="A62" s="11">
        <v>60</v>
      </c>
      <c r="B62" s="27" t="s">
        <v>213</v>
      </c>
      <c r="C62" s="28" t="s">
        <v>214</v>
      </c>
      <c r="D62" s="27" t="s">
        <v>215</v>
      </c>
      <c r="E62" s="15">
        <v>4</v>
      </c>
      <c r="F62" s="27" t="s">
        <v>225</v>
      </c>
      <c r="G62" s="27" t="s">
        <v>226</v>
      </c>
      <c r="H62" s="29" t="s">
        <v>227</v>
      </c>
      <c r="I62" s="14">
        <v>82.02</v>
      </c>
      <c r="J62" s="21">
        <f t="shared" si="1"/>
        <v>76.635</v>
      </c>
      <c r="K62" s="15">
        <v>4</v>
      </c>
      <c r="L62" s="11" t="s">
        <v>21</v>
      </c>
      <c r="M62" s="22"/>
    </row>
    <row r="63" ht="23" customHeight="1" spans="1:13">
      <c r="A63" s="11">
        <v>61</v>
      </c>
      <c r="B63" s="27" t="s">
        <v>213</v>
      </c>
      <c r="C63" s="28" t="s">
        <v>214</v>
      </c>
      <c r="D63" s="27" t="s">
        <v>215</v>
      </c>
      <c r="E63" s="15">
        <v>4</v>
      </c>
      <c r="F63" s="27" t="s">
        <v>228</v>
      </c>
      <c r="G63" s="27" t="s">
        <v>229</v>
      </c>
      <c r="H63" s="29" t="s">
        <v>230</v>
      </c>
      <c r="I63" s="14">
        <v>78.22</v>
      </c>
      <c r="J63" s="21">
        <f t="shared" si="1"/>
        <v>75.595</v>
      </c>
      <c r="K63" s="15">
        <v>5</v>
      </c>
      <c r="L63" s="11"/>
      <c r="M63" s="22"/>
    </row>
    <row r="64" ht="23" customHeight="1" spans="1:13">
      <c r="A64" s="11">
        <v>62</v>
      </c>
      <c r="B64" s="27" t="s">
        <v>213</v>
      </c>
      <c r="C64" s="28" t="s">
        <v>214</v>
      </c>
      <c r="D64" s="27" t="s">
        <v>215</v>
      </c>
      <c r="E64" s="15">
        <v>4</v>
      </c>
      <c r="F64" s="27" t="s">
        <v>231</v>
      </c>
      <c r="G64" s="27" t="s">
        <v>232</v>
      </c>
      <c r="H64" s="29" t="s">
        <v>233</v>
      </c>
      <c r="I64" s="14">
        <v>79.12</v>
      </c>
      <c r="J64" s="21">
        <f t="shared" si="1"/>
        <v>75.04</v>
      </c>
      <c r="K64" s="15">
        <v>6</v>
      </c>
      <c r="L64" s="11"/>
      <c r="M64" s="23"/>
    </row>
    <row r="65" ht="23" customHeight="1" spans="1:13">
      <c r="A65" s="11">
        <v>63</v>
      </c>
      <c r="B65" s="27" t="s">
        <v>213</v>
      </c>
      <c r="C65" s="28" t="s">
        <v>214</v>
      </c>
      <c r="D65" s="27" t="s">
        <v>215</v>
      </c>
      <c r="E65" s="15">
        <v>4</v>
      </c>
      <c r="F65" s="27" t="s">
        <v>234</v>
      </c>
      <c r="G65" s="27" t="s">
        <v>235</v>
      </c>
      <c r="H65" s="29" t="s">
        <v>236</v>
      </c>
      <c r="I65" s="14">
        <v>75.83</v>
      </c>
      <c r="J65" s="21">
        <f t="shared" si="1"/>
        <v>75.035</v>
      </c>
      <c r="K65" s="15">
        <v>7</v>
      </c>
      <c r="L65" s="11"/>
      <c r="M65" s="25"/>
    </row>
    <row r="66" ht="23" customHeight="1" spans="1:13">
      <c r="A66" s="11">
        <v>64</v>
      </c>
      <c r="B66" s="27" t="s">
        <v>213</v>
      </c>
      <c r="C66" s="28" t="s">
        <v>214</v>
      </c>
      <c r="D66" s="27" t="s">
        <v>215</v>
      </c>
      <c r="E66" s="15">
        <v>4</v>
      </c>
      <c r="F66" s="27" t="s">
        <v>237</v>
      </c>
      <c r="G66" s="27" t="s">
        <v>238</v>
      </c>
      <c r="H66" s="29" t="s">
        <v>227</v>
      </c>
      <c r="I66" s="14">
        <v>77.56</v>
      </c>
      <c r="J66" s="21">
        <f t="shared" si="1"/>
        <v>74.405</v>
      </c>
      <c r="K66" s="15">
        <v>8</v>
      </c>
      <c r="L66" s="11"/>
      <c r="M66" s="22"/>
    </row>
    <row r="67" ht="23" customHeight="1" spans="1:13">
      <c r="A67" s="11">
        <v>65</v>
      </c>
      <c r="B67" s="27" t="s">
        <v>213</v>
      </c>
      <c r="C67" s="28" t="s">
        <v>214</v>
      </c>
      <c r="D67" s="27" t="s">
        <v>215</v>
      </c>
      <c r="E67" s="15">
        <v>4</v>
      </c>
      <c r="F67" s="27" t="s">
        <v>239</v>
      </c>
      <c r="G67" s="27" t="s">
        <v>240</v>
      </c>
      <c r="H67" s="29" t="s">
        <v>241</v>
      </c>
      <c r="I67" s="14">
        <v>73.63</v>
      </c>
      <c r="J67" s="21">
        <f t="shared" si="1"/>
        <v>72.725</v>
      </c>
      <c r="K67" s="15">
        <v>9</v>
      </c>
      <c r="L67" s="11"/>
      <c r="M67" s="22"/>
    </row>
    <row r="68" ht="23" customHeight="1" spans="1:13">
      <c r="A68" s="11">
        <v>66</v>
      </c>
      <c r="B68" s="27" t="s">
        <v>213</v>
      </c>
      <c r="C68" s="28" t="s">
        <v>214</v>
      </c>
      <c r="D68" s="27" t="s">
        <v>215</v>
      </c>
      <c r="E68" s="15">
        <v>4</v>
      </c>
      <c r="F68" s="27" t="s">
        <v>242</v>
      </c>
      <c r="G68" s="27" t="s">
        <v>243</v>
      </c>
      <c r="H68" s="29" t="s">
        <v>244</v>
      </c>
      <c r="I68" s="14">
        <v>74.1</v>
      </c>
      <c r="J68" s="21">
        <f t="shared" si="1"/>
        <v>72.415</v>
      </c>
      <c r="K68" s="15">
        <v>10</v>
      </c>
      <c r="L68" s="11"/>
      <c r="M68" s="22"/>
    </row>
    <row r="69" ht="23" customHeight="1" spans="1:13">
      <c r="A69" s="11">
        <v>67</v>
      </c>
      <c r="B69" s="27" t="s">
        <v>213</v>
      </c>
      <c r="C69" s="28" t="s">
        <v>214</v>
      </c>
      <c r="D69" s="27" t="s">
        <v>215</v>
      </c>
      <c r="E69" s="15">
        <v>4</v>
      </c>
      <c r="F69" s="27" t="s">
        <v>245</v>
      </c>
      <c r="G69" s="27" t="s">
        <v>246</v>
      </c>
      <c r="H69" s="29" t="s">
        <v>247</v>
      </c>
      <c r="I69" s="14" t="s">
        <v>28</v>
      </c>
      <c r="J69" s="21" t="s">
        <v>29</v>
      </c>
      <c r="K69" s="15">
        <v>11</v>
      </c>
      <c r="L69" s="11"/>
      <c r="M69" s="22"/>
    </row>
    <row r="70" ht="23" customHeight="1" spans="1:13">
      <c r="A70" s="11">
        <v>68</v>
      </c>
      <c r="B70" s="27" t="s">
        <v>213</v>
      </c>
      <c r="C70" s="28" t="s">
        <v>214</v>
      </c>
      <c r="D70" s="27" t="s">
        <v>215</v>
      </c>
      <c r="E70" s="15">
        <v>4</v>
      </c>
      <c r="F70" s="27" t="s">
        <v>248</v>
      </c>
      <c r="G70" s="27" t="s">
        <v>249</v>
      </c>
      <c r="H70" s="29" t="s">
        <v>250</v>
      </c>
      <c r="I70" s="14" t="s">
        <v>28</v>
      </c>
      <c r="J70" s="21" t="s">
        <v>29</v>
      </c>
      <c r="K70" s="15">
        <v>12</v>
      </c>
      <c r="L70" s="11"/>
      <c r="M70" s="22"/>
    </row>
    <row r="71" ht="23" customHeight="1" spans="1:13">
      <c r="A71" s="11">
        <v>69</v>
      </c>
      <c r="B71" s="27" t="s">
        <v>213</v>
      </c>
      <c r="C71" s="28" t="s">
        <v>251</v>
      </c>
      <c r="D71" s="27" t="s">
        <v>252</v>
      </c>
      <c r="E71" s="15">
        <v>1</v>
      </c>
      <c r="F71" s="27" t="s">
        <v>253</v>
      </c>
      <c r="G71" s="27" t="s">
        <v>254</v>
      </c>
      <c r="H71" s="29" t="s">
        <v>255</v>
      </c>
      <c r="I71" s="14">
        <v>83.43</v>
      </c>
      <c r="J71" s="21">
        <f t="shared" ref="J68:J99" si="2">(H71+I71)/2</f>
        <v>83.945</v>
      </c>
      <c r="K71" s="15">
        <v>1</v>
      </c>
      <c r="L71" s="11" t="s">
        <v>21</v>
      </c>
      <c r="M71" s="22"/>
    </row>
    <row r="72" ht="23" customHeight="1" spans="1:13">
      <c r="A72" s="11">
        <v>70</v>
      </c>
      <c r="B72" s="27" t="s">
        <v>213</v>
      </c>
      <c r="C72" s="28" t="s">
        <v>251</v>
      </c>
      <c r="D72" s="27" t="s">
        <v>252</v>
      </c>
      <c r="E72" s="15">
        <v>1</v>
      </c>
      <c r="F72" s="27" t="s">
        <v>256</v>
      </c>
      <c r="G72" s="27" t="s">
        <v>257</v>
      </c>
      <c r="H72" s="29" t="s">
        <v>258</v>
      </c>
      <c r="I72" s="14">
        <v>80.15</v>
      </c>
      <c r="J72" s="21">
        <f t="shared" si="2"/>
        <v>82.07</v>
      </c>
      <c r="K72" s="15">
        <v>2</v>
      </c>
      <c r="L72" s="11"/>
      <c r="M72" s="22"/>
    </row>
    <row r="73" ht="23" customHeight="1" spans="1:13">
      <c r="A73" s="11">
        <v>71</v>
      </c>
      <c r="B73" s="27" t="s">
        <v>213</v>
      </c>
      <c r="C73" s="28" t="s">
        <v>251</v>
      </c>
      <c r="D73" s="27" t="s">
        <v>252</v>
      </c>
      <c r="E73" s="15">
        <v>1</v>
      </c>
      <c r="F73" s="12" t="s">
        <v>259</v>
      </c>
      <c r="G73" s="12" t="s">
        <v>260</v>
      </c>
      <c r="H73" s="14">
        <v>81.02</v>
      </c>
      <c r="I73" s="14">
        <v>78.69</v>
      </c>
      <c r="J73" s="21">
        <f t="shared" si="2"/>
        <v>79.855</v>
      </c>
      <c r="K73" s="15">
        <v>3</v>
      </c>
      <c r="L73" s="11"/>
      <c r="M73" s="22"/>
    </row>
    <row r="74" ht="23" customHeight="1" spans="1:13">
      <c r="A74" s="11">
        <v>72</v>
      </c>
      <c r="B74" s="27" t="s">
        <v>213</v>
      </c>
      <c r="C74" s="28" t="s">
        <v>251</v>
      </c>
      <c r="D74" s="27" t="s">
        <v>252</v>
      </c>
      <c r="E74" s="15">
        <v>1</v>
      </c>
      <c r="F74" s="12" t="s">
        <v>261</v>
      </c>
      <c r="G74" s="24" t="s">
        <v>262</v>
      </c>
      <c r="H74" s="14">
        <v>81.02</v>
      </c>
      <c r="I74" s="14">
        <v>74.33</v>
      </c>
      <c r="J74" s="21">
        <f t="shared" si="2"/>
        <v>77.675</v>
      </c>
      <c r="K74" s="15">
        <v>4</v>
      </c>
      <c r="L74" s="11"/>
      <c r="M74" s="22"/>
    </row>
    <row r="75" ht="23" customHeight="1" spans="1:13">
      <c r="A75" s="11">
        <v>73</v>
      </c>
      <c r="B75" s="27" t="s">
        <v>213</v>
      </c>
      <c r="C75" s="28" t="s">
        <v>263</v>
      </c>
      <c r="D75" s="27" t="s">
        <v>264</v>
      </c>
      <c r="E75" s="15">
        <v>1</v>
      </c>
      <c r="F75" s="27" t="s">
        <v>265</v>
      </c>
      <c r="G75" s="27" t="s">
        <v>266</v>
      </c>
      <c r="H75" s="29" t="s">
        <v>267</v>
      </c>
      <c r="I75" s="14">
        <v>76.85</v>
      </c>
      <c r="J75" s="21">
        <f t="shared" si="2"/>
        <v>78.12</v>
      </c>
      <c r="K75" s="15">
        <v>1</v>
      </c>
      <c r="L75" s="11" t="s">
        <v>21</v>
      </c>
      <c r="M75" s="22"/>
    </row>
    <row r="76" ht="23" customHeight="1" spans="1:13">
      <c r="A76" s="11">
        <v>74</v>
      </c>
      <c r="B76" s="27" t="s">
        <v>213</v>
      </c>
      <c r="C76" s="28" t="s">
        <v>263</v>
      </c>
      <c r="D76" s="27" t="s">
        <v>264</v>
      </c>
      <c r="E76" s="15">
        <v>1</v>
      </c>
      <c r="F76" s="27" t="s">
        <v>268</v>
      </c>
      <c r="G76" s="27" t="s">
        <v>269</v>
      </c>
      <c r="H76" s="29" t="s">
        <v>270</v>
      </c>
      <c r="I76" s="14">
        <v>77.1</v>
      </c>
      <c r="J76" s="21">
        <f t="shared" si="2"/>
        <v>75.935</v>
      </c>
      <c r="K76" s="15">
        <v>2</v>
      </c>
      <c r="L76" s="11"/>
      <c r="M76" s="22"/>
    </row>
    <row r="77" ht="23" customHeight="1" spans="1:13">
      <c r="A77" s="11">
        <v>75</v>
      </c>
      <c r="B77" s="27" t="s">
        <v>213</v>
      </c>
      <c r="C77" s="28" t="s">
        <v>263</v>
      </c>
      <c r="D77" s="27" t="s">
        <v>264</v>
      </c>
      <c r="E77" s="15">
        <v>1</v>
      </c>
      <c r="F77" s="27" t="s">
        <v>271</v>
      </c>
      <c r="G77" s="27" t="s">
        <v>272</v>
      </c>
      <c r="H77" s="29" t="s">
        <v>221</v>
      </c>
      <c r="I77" s="14">
        <v>76.62</v>
      </c>
      <c r="J77" s="21">
        <f t="shared" si="2"/>
        <v>75.67</v>
      </c>
      <c r="K77" s="15">
        <v>3</v>
      </c>
      <c r="L77" s="11"/>
      <c r="M77" s="22"/>
    </row>
    <row r="78" ht="23" customHeight="1" spans="1:13">
      <c r="A78" s="11">
        <v>76</v>
      </c>
      <c r="B78" s="27" t="s">
        <v>273</v>
      </c>
      <c r="C78" s="28" t="s">
        <v>113</v>
      </c>
      <c r="D78" s="27" t="s">
        <v>274</v>
      </c>
      <c r="E78" s="15">
        <v>7</v>
      </c>
      <c r="F78" s="27" t="s">
        <v>275</v>
      </c>
      <c r="G78" s="27" t="s">
        <v>276</v>
      </c>
      <c r="H78" s="29" t="s">
        <v>277</v>
      </c>
      <c r="I78" s="14">
        <v>80.98</v>
      </c>
      <c r="J78" s="21">
        <f t="shared" si="2"/>
        <v>77.575</v>
      </c>
      <c r="K78" s="15">
        <v>1</v>
      </c>
      <c r="L78" s="11" t="s">
        <v>21</v>
      </c>
      <c r="M78" s="22"/>
    </row>
    <row r="79" ht="23" customHeight="1" spans="1:13">
      <c r="A79" s="11">
        <v>77</v>
      </c>
      <c r="B79" s="27" t="s">
        <v>273</v>
      </c>
      <c r="C79" s="28" t="s">
        <v>113</v>
      </c>
      <c r="D79" s="27" t="s">
        <v>274</v>
      </c>
      <c r="E79" s="15">
        <v>7</v>
      </c>
      <c r="F79" s="27" t="s">
        <v>278</v>
      </c>
      <c r="G79" s="27" t="s">
        <v>279</v>
      </c>
      <c r="H79" s="29" t="s">
        <v>280</v>
      </c>
      <c r="I79" s="14">
        <v>79.92</v>
      </c>
      <c r="J79" s="21">
        <f t="shared" si="2"/>
        <v>76.735</v>
      </c>
      <c r="K79" s="15">
        <v>2</v>
      </c>
      <c r="L79" s="11" t="s">
        <v>21</v>
      </c>
      <c r="M79" s="22"/>
    </row>
    <row r="80" ht="23" customHeight="1" spans="1:13">
      <c r="A80" s="11">
        <v>78</v>
      </c>
      <c r="B80" s="27" t="s">
        <v>273</v>
      </c>
      <c r="C80" s="28" t="s">
        <v>113</v>
      </c>
      <c r="D80" s="27" t="s">
        <v>274</v>
      </c>
      <c r="E80" s="15">
        <v>7</v>
      </c>
      <c r="F80" s="27" t="s">
        <v>281</v>
      </c>
      <c r="G80" s="27" t="s">
        <v>282</v>
      </c>
      <c r="H80" s="29" t="s">
        <v>283</v>
      </c>
      <c r="I80" s="14">
        <v>82.4</v>
      </c>
      <c r="J80" s="21">
        <f t="shared" si="2"/>
        <v>75.47</v>
      </c>
      <c r="K80" s="15">
        <v>3</v>
      </c>
      <c r="L80" s="11" t="s">
        <v>21</v>
      </c>
      <c r="M80" s="22"/>
    </row>
    <row r="81" ht="23" customHeight="1" spans="1:13">
      <c r="A81" s="11">
        <v>79</v>
      </c>
      <c r="B81" s="27" t="s">
        <v>273</v>
      </c>
      <c r="C81" s="28" t="s">
        <v>113</v>
      </c>
      <c r="D81" s="27" t="s">
        <v>274</v>
      </c>
      <c r="E81" s="15">
        <v>7</v>
      </c>
      <c r="F81" s="27" t="s">
        <v>284</v>
      </c>
      <c r="G81" s="27" t="s">
        <v>285</v>
      </c>
      <c r="H81" s="29" t="s">
        <v>286</v>
      </c>
      <c r="I81" s="14">
        <v>79.8</v>
      </c>
      <c r="J81" s="21">
        <f t="shared" si="2"/>
        <v>75.34</v>
      </c>
      <c r="K81" s="15">
        <v>4</v>
      </c>
      <c r="L81" s="11" t="s">
        <v>21</v>
      </c>
      <c r="M81" s="22"/>
    </row>
    <row r="82" ht="23" customHeight="1" spans="1:13">
      <c r="A82" s="11">
        <v>80</v>
      </c>
      <c r="B82" s="27" t="s">
        <v>273</v>
      </c>
      <c r="C82" s="28" t="s">
        <v>113</v>
      </c>
      <c r="D82" s="27" t="s">
        <v>274</v>
      </c>
      <c r="E82" s="15">
        <v>7</v>
      </c>
      <c r="F82" s="27" t="s">
        <v>287</v>
      </c>
      <c r="G82" s="27" t="s">
        <v>288</v>
      </c>
      <c r="H82" s="29" t="s">
        <v>289</v>
      </c>
      <c r="I82" s="14">
        <v>82.22</v>
      </c>
      <c r="J82" s="21">
        <f t="shared" si="2"/>
        <v>74.96</v>
      </c>
      <c r="K82" s="15">
        <v>5</v>
      </c>
      <c r="L82" s="11" t="s">
        <v>21</v>
      </c>
      <c r="M82" s="22"/>
    </row>
    <row r="83" ht="23" customHeight="1" spans="1:13">
      <c r="A83" s="11">
        <v>81</v>
      </c>
      <c r="B83" s="27" t="s">
        <v>273</v>
      </c>
      <c r="C83" s="28" t="s">
        <v>113</v>
      </c>
      <c r="D83" s="27" t="s">
        <v>274</v>
      </c>
      <c r="E83" s="15">
        <v>7</v>
      </c>
      <c r="F83" s="27" t="s">
        <v>290</v>
      </c>
      <c r="G83" s="27" t="s">
        <v>291</v>
      </c>
      <c r="H83" s="29" t="s">
        <v>292</v>
      </c>
      <c r="I83" s="14">
        <v>77.6</v>
      </c>
      <c r="J83" s="21">
        <f t="shared" si="2"/>
        <v>74.865</v>
      </c>
      <c r="K83" s="15">
        <v>6</v>
      </c>
      <c r="L83" s="11" t="s">
        <v>21</v>
      </c>
      <c r="M83" s="22"/>
    </row>
    <row r="84" ht="23" customHeight="1" spans="1:13">
      <c r="A84" s="11">
        <v>82</v>
      </c>
      <c r="B84" s="27" t="s">
        <v>273</v>
      </c>
      <c r="C84" s="28" t="s">
        <v>113</v>
      </c>
      <c r="D84" s="27" t="s">
        <v>274</v>
      </c>
      <c r="E84" s="15">
        <v>7</v>
      </c>
      <c r="F84" s="27" t="s">
        <v>293</v>
      </c>
      <c r="G84" s="27" t="s">
        <v>294</v>
      </c>
      <c r="H84" s="29" t="s">
        <v>295</v>
      </c>
      <c r="I84" s="14">
        <v>79.96</v>
      </c>
      <c r="J84" s="21">
        <f t="shared" si="2"/>
        <v>74.65</v>
      </c>
      <c r="K84" s="15">
        <v>7</v>
      </c>
      <c r="L84" s="11" t="s">
        <v>21</v>
      </c>
      <c r="M84" s="22"/>
    </row>
    <row r="85" ht="23" customHeight="1" spans="1:13">
      <c r="A85" s="11">
        <v>83</v>
      </c>
      <c r="B85" s="27" t="s">
        <v>273</v>
      </c>
      <c r="C85" s="28" t="s">
        <v>113</v>
      </c>
      <c r="D85" s="27" t="s">
        <v>274</v>
      </c>
      <c r="E85" s="15">
        <v>7</v>
      </c>
      <c r="F85" s="27" t="s">
        <v>296</v>
      </c>
      <c r="G85" s="27" t="s">
        <v>297</v>
      </c>
      <c r="H85" s="29" t="s">
        <v>298</v>
      </c>
      <c r="I85" s="14">
        <v>77.02</v>
      </c>
      <c r="J85" s="21">
        <f t="shared" si="2"/>
        <v>74.555</v>
      </c>
      <c r="K85" s="15">
        <v>8</v>
      </c>
      <c r="L85" s="11"/>
      <c r="M85" s="26"/>
    </row>
    <row r="86" ht="23" customHeight="1" spans="1:13">
      <c r="A86" s="11">
        <v>84</v>
      </c>
      <c r="B86" s="27" t="s">
        <v>273</v>
      </c>
      <c r="C86" s="28" t="s">
        <v>113</v>
      </c>
      <c r="D86" s="27" t="s">
        <v>274</v>
      </c>
      <c r="E86" s="15">
        <v>7</v>
      </c>
      <c r="F86" s="27" t="s">
        <v>299</v>
      </c>
      <c r="G86" s="27" t="s">
        <v>300</v>
      </c>
      <c r="H86" s="29" t="s">
        <v>301</v>
      </c>
      <c r="I86" s="14">
        <v>80.52</v>
      </c>
      <c r="J86" s="21">
        <f t="shared" si="2"/>
        <v>74.555</v>
      </c>
      <c r="K86" s="15">
        <v>9</v>
      </c>
      <c r="L86" s="11"/>
      <c r="M86" s="25"/>
    </row>
    <row r="87" ht="23" customHeight="1" spans="1:13">
      <c r="A87" s="11">
        <v>85</v>
      </c>
      <c r="B87" s="27" t="s">
        <v>273</v>
      </c>
      <c r="C87" s="28" t="s">
        <v>113</v>
      </c>
      <c r="D87" s="27" t="s">
        <v>274</v>
      </c>
      <c r="E87" s="15">
        <v>7</v>
      </c>
      <c r="F87" s="27" t="s">
        <v>302</v>
      </c>
      <c r="G87" s="27" t="s">
        <v>303</v>
      </c>
      <c r="H87" s="29" t="s">
        <v>304</v>
      </c>
      <c r="I87" s="14">
        <v>71.8</v>
      </c>
      <c r="J87" s="21">
        <f t="shared" si="2"/>
        <v>71.07</v>
      </c>
      <c r="K87" s="15">
        <v>10</v>
      </c>
      <c r="L87" s="11"/>
      <c r="M87" s="22"/>
    </row>
    <row r="88" ht="23" customHeight="1" spans="1:13">
      <c r="A88" s="11">
        <v>86</v>
      </c>
      <c r="B88" s="27" t="s">
        <v>273</v>
      </c>
      <c r="C88" s="28" t="s">
        <v>113</v>
      </c>
      <c r="D88" s="27" t="s">
        <v>274</v>
      </c>
      <c r="E88" s="15">
        <v>7</v>
      </c>
      <c r="F88" s="27" t="s">
        <v>305</v>
      </c>
      <c r="G88" s="27" t="s">
        <v>306</v>
      </c>
      <c r="H88" s="29" t="s">
        <v>307</v>
      </c>
      <c r="I88" s="14">
        <v>74.8</v>
      </c>
      <c r="J88" s="21">
        <f t="shared" si="2"/>
        <v>70.405</v>
      </c>
      <c r="K88" s="15">
        <v>11</v>
      </c>
      <c r="L88" s="11"/>
      <c r="M88" s="22"/>
    </row>
    <row r="89" ht="23" customHeight="1" spans="1:13">
      <c r="A89" s="11">
        <v>87</v>
      </c>
      <c r="B89" s="27" t="s">
        <v>273</v>
      </c>
      <c r="C89" s="28" t="s">
        <v>113</v>
      </c>
      <c r="D89" s="27" t="s">
        <v>274</v>
      </c>
      <c r="E89" s="15">
        <v>7</v>
      </c>
      <c r="F89" s="27" t="s">
        <v>308</v>
      </c>
      <c r="G89" s="27" t="s">
        <v>309</v>
      </c>
      <c r="H89" s="29" t="s">
        <v>310</v>
      </c>
      <c r="I89" s="14">
        <v>71.36</v>
      </c>
      <c r="J89" s="21">
        <f t="shared" si="2"/>
        <v>70.18</v>
      </c>
      <c r="K89" s="15">
        <v>12</v>
      </c>
      <c r="L89" s="11"/>
      <c r="M89" s="22"/>
    </row>
    <row r="90" ht="23" customHeight="1" spans="1:13">
      <c r="A90" s="11">
        <v>88</v>
      </c>
      <c r="B90" s="27" t="s">
        <v>273</v>
      </c>
      <c r="C90" s="28" t="s">
        <v>113</v>
      </c>
      <c r="D90" s="27" t="s">
        <v>274</v>
      </c>
      <c r="E90" s="15">
        <v>7</v>
      </c>
      <c r="F90" s="27" t="s">
        <v>311</v>
      </c>
      <c r="G90" s="27" t="s">
        <v>312</v>
      </c>
      <c r="H90" s="29" t="s">
        <v>250</v>
      </c>
      <c r="I90" s="14">
        <v>65.02</v>
      </c>
      <c r="J90" s="21">
        <f t="shared" si="2"/>
        <v>70.015</v>
      </c>
      <c r="K90" s="15">
        <v>13</v>
      </c>
      <c r="L90" s="11"/>
      <c r="M90" s="22"/>
    </row>
    <row r="91" ht="23" customHeight="1" spans="1:13">
      <c r="A91" s="11">
        <v>89</v>
      </c>
      <c r="B91" s="27" t="s">
        <v>273</v>
      </c>
      <c r="C91" s="28" t="s">
        <v>113</v>
      </c>
      <c r="D91" s="27" t="s">
        <v>274</v>
      </c>
      <c r="E91" s="15">
        <v>7</v>
      </c>
      <c r="F91" s="27" t="s">
        <v>313</v>
      </c>
      <c r="G91" s="27" t="s">
        <v>314</v>
      </c>
      <c r="H91" s="29" t="s">
        <v>315</v>
      </c>
      <c r="I91" s="14">
        <v>71.68</v>
      </c>
      <c r="J91" s="21">
        <f t="shared" si="2"/>
        <v>69.195</v>
      </c>
      <c r="K91" s="15">
        <v>14</v>
      </c>
      <c r="L91" s="11"/>
      <c r="M91" s="22"/>
    </row>
    <row r="92" ht="23" customHeight="1" spans="1:13">
      <c r="A92" s="11">
        <v>90</v>
      </c>
      <c r="B92" s="27" t="s">
        <v>273</v>
      </c>
      <c r="C92" s="28" t="s">
        <v>113</v>
      </c>
      <c r="D92" s="27" t="s">
        <v>274</v>
      </c>
      <c r="E92" s="15">
        <v>7</v>
      </c>
      <c r="F92" s="27" t="s">
        <v>316</v>
      </c>
      <c r="G92" s="27" t="s">
        <v>317</v>
      </c>
      <c r="H92" s="29" t="s">
        <v>318</v>
      </c>
      <c r="I92" s="14">
        <v>76.2</v>
      </c>
      <c r="J92" s="21">
        <f t="shared" si="2"/>
        <v>69.14</v>
      </c>
      <c r="K92" s="15">
        <v>15</v>
      </c>
      <c r="L92" s="11"/>
      <c r="M92" s="22"/>
    </row>
    <row r="93" ht="23" customHeight="1" spans="1:13">
      <c r="A93" s="11">
        <v>91</v>
      </c>
      <c r="B93" s="27" t="s">
        <v>273</v>
      </c>
      <c r="C93" s="28" t="s">
        <v>113</v>
      </c>
      <c r="D93" s="27" t="s">
        <v>274</v>
      </c>
      <c r="E93" s="15">
        <v>7</v>
      </c>
      <c r="F93" s="12" t="s">
        <v>319</v>
      </c>
      <c r="G93" s="12" t="s">
        <v>320</v>
      </c>
      <c r="H93" s="14">
        <v>61.54</v>
      </c>
      <c r="I93" s="14">
        <v>74.02</v>
      </c>
      <c r="J93" s="21">
        <f t="shared" si="2"/>
        <v>67.78</v>
      </c>
      <c r="K93" s="15">
        <v>16</v>
      </c>
      <c r="L93" s="11"/>
      <c r="M93" s="22"/>
    </row>
    <row r="94" ht="23" customHeight="1" spans="1:13">
      <c r="A94" s="11">
        <v>92</v>
      </c>
      <c r="B94" s="27" t="s">
        <v>273</v>
      </c>
      <c r="C94" s="28" t="s">
        <v>113</v>
      </c>
      <c r="D94" s="27" t="s">
        <v>274</v>
      </c>
      <c r="E94" s="15">
        <v>7</v>
      </c>
      <c r="F94" s="27" t="s">
        <v>321</v>
      </c>
      <c r="G94" s="27" t="s">
        <v>322</v>
      </c>
      <c r="H94" s="29" t="s">
        <v>323</v>
      </c>
      <c r="I94" s="14">
        <v>70.32</v>
      </c>
      <c r="J94" s="21">
        <f t="shared" si="2"/>
        <v>67.515</v>
      </c>
      <c r="K94" s="15">
        <v>17</v>
      </c>
      <c r="L94" s="11"/>
      <c r="M94" s="22"/>
    </row>
    <row r="95" ht="23" customHeight="1" spans="1:13">
      <c r="A95" s="11">
        <v>93</v>
      </c>
      <c r="B95" s="27" t="s">
        <v>273</v>
      </c>
      <c r="C95" s="28" t="s">
        <v>113</v>
      </c>
      <c r="D95" s="27" t="s">
        <v>274</v>
      </c>
      <c r="E95" s="15">
        <v>7</v>
      </c>
      <c r="F95" s="12" t="s">
        <v>324</v>
      </c>
      <c r="G95" s="12" t="s">
        <v>325</v>
      </c>
      <c r="H95" s="14">
        <v>61.42</v>
      </c>
      <c r="I95" s="14">
        <v>72</v>
      </c>
      <c r="J95" s="21">
        <f t="shared" si="2"/>
        <v>66.71</v>
      </c>
      <c r="K95" s="15">
        <v>18</v>
      </c>
      <c r="L95" s="11"/>
      <c r="M95" s="22"/>
    </row>
    <row r="96" ht="23" customHeight="1" spans="1:13">
      <c r="A96" s="11">
        <v>94</v>
      </c>
      <c r="B96" s="27" t="s">
        <v>273</v>
      </c>
      <c r="C96" s="28" t="s">
        <v>113</v>
      </c>
      <c r="D96" s="27" t="s">
        <v>274</v>
      </c>
      <c r="E96" s="15">
        <v>7</v>
      </c>
      <c r="F96" s="12" t="s">
        <v>326</v>
      </c>
      <c r="G96" s="12" t="s">
        <v>327</v>
      </c>
      <c r="H96" s="14">
        <v>61.01</v>
      </c>
      <c r="I96" s="14">
        <v>70.42</v>
      </c>
      <c r="J96" s="21">
        <f t="shared" si="2"/>
        <v>65.715</v>
      </c>
      <c r="K96" s="15">
        <v>19</v>
      </c>
      <c r="L96" s="11"/>
      <c r="M96" s="22"/>
    </row>
    <row r="97" ht="23" customHeight="1" spans="1:13">
      <c r="A97" s="11">
        <v>95</v>
      </c>
      <c r="B97" s="27" t="s">
        <v>273</v>
      </c>
      <c r="C97" s="28" t="s">
        <v>113</v>
      </c>
      <c r="D97" s="27" t="s">
        <v>274</v>
      </c>
      <c r="E97" s="15">
        <v>7</v>
      </c>
      <c r="F97" s="27" t="s">
        <v>328</v>
      </c>
      <c r="G97" s="27" t="s">
        <v>329</v>
      </c>
      <c r="H97" s="29" t="s">
        <v>330</v>
      </c>
      <c r="I97" s="14">
        <v>0</v>
      </c>
      <c r="J97" s="21">
        <f t="shared" si="2"/>
        <v>31.9</v>
      </c>
      <c r="K97" s="15">
        <v>20</v>
      </c>
      <c r="L97" s="11"/>
      <c r="M97" s="22" t="s">
        <v>331</v>
      </c>
    </row>
    <row r="98" ht="23" customHeight="1" spans="1:13">
      <c r="A98" s="11">
        <v>96</v>
      </c>
      <c r="B98" s="27" t="s">
        <v>273</v>
      </c>
      <c r="C98" s="28" t="s">
        <v>113</v>
      </c>
      <c r="D98" s="27" t="s">
        <v>274</v>
      </c>
      <c r="E98" s="15">
        <v>7</v>
      </c>
      <c r="F98" s="27" t="s">
        <v>332</v>
      </c>
      <c r="G98" s="27" t="s">
        <v>333</v>
      </c>
      <c r="H98" s="29" t="s">
        <v>334</v>
      </c>
      <c r="I98" s="14" t="s">
        <v>28</v>
      </c>
      <c r="J98" s="21" t="s">
        <v>29</v>
      </c>
      <c r="K98" s="15">
        <v>21</v>
      </c>
      <c r="L98" s="11"/>
      <c r="M98" s="22"/>
    </row>
    <row r="99" ht="23" customHeight="1" spans="1:13">
      <c r="A99" s="11">
        <v>97</v>
      </c>
      <c r="B99" s="27" t="s">
        <v>273</v>
      </c>
      <c r="C99" s="28" t="s">
        <v>335</v>
      </c>
      <c r="D99" s="27" t="s">
        <v>336</v>
      </c>
      <c r="E99" s="15">
        <v>3</v>
      </c>
      <c r="F99" s="27" t="s">
        <v>337</v>
      </c>
      <c r="G99" s="27" t="s">
        <v>338</v>
      </c>
      <c r="H99" s="29" t="s">
        <v>339</v>
      </c>
      <c r="I99" s="14">
        <v>80.82</v>
      </c>
      <c r="J99" s="21">
        <f t="shared" ref="J99:J109" si="3">(H99+I99)/2</f>
        <v>81.665</v>
      </c>
      <c r="K99" s="15">
        <v>1</v>
      </c>
      <c r="L99" s="11" t="s">
        <v>21</v>
      </c>
      <c r="M99" s="22"/>
    </row>
    <row r="100" ht="23" customHeight="1" spans="1:13">
      <c r="A100" s="11">
        <v>98</v>
      </c>
      <c r="B100" s="27" t="s">
        <v>273</v>
      </c>
      <c r="C100" s="28" t="s">
        <v>335</v>
      </c>
      <c r="D100" s="27" t="s">
        <v>336</v>
      </c>
      <c r="E100" s="15">
        <v>3</v>
      </c>
      <c r="F100" s="27" t="s">
        <v>340</v>
      </c>
      <c r="G100" s="27" t="s">
        <v>341</v>
      </c>
      <c r="H100" s="29" t="s">
        <v>342</v>
      </c>
      <c r="I100" s="14">
        <v>82.42</v>
      </c>
      <c r="J100" s="21">
        <f t="shared" si="3"/>
        <v>81.33</v>
      </c>
      <c r="K100" s="15">
        <v>2</v>
      </c>
      <c r="L100" s="11" t="s">
        <v>21</v>
      </c>
      <c r="M100" s="22"/>
    </row>
    <row r="101" ht="23" customHeight="1" spans="1:13">
      <c r="A101" s="11">
        <v>99</v>
      </c>
      <c r="B101" s="27" t="s">
        <v>273</v>
      </c>
      <c r="C101" s="28" t="s">
        <v>335</v>
      </c>
      <c r="D101" s="27" t="s">
        <v>336</v>
      </c>
      <c r="E101" s="15">
        <v>3</v>
      </c>
      <c r="F101" s="27" t="s">
        <v>343</v>
      </c>
      <c r="G101" s="27" t="s">
        <v>344</v>
      </c>
      <c r="H101" s="29" t="s">
        <v>345</v>
      </c>
      <c r="I101" s="14">
        <v>80.46</v>
      </c>
      <c r="J101" s="21">
        <f t="shared" si="3"/>
        <v>81.24</v>
      </c>
      <c r="K101" s="15">
        <v>3</v>
      </c>
      <c r="L101" s="11" t="s">
        <v>21</v>
      </c>
      <c r="M101" s="22"/>
    </row>
    <row r="102" ht="23" customHeight="1" spans="1:13">
      <c r="A102" s="11">
        <v>100</v>
      </c>
      <c r="B102" s="27" t="s">
        <v>273</v>
      </c>
      <c r="C102" s="28" t="s">
        <v>335</v>
      </c>
      <c r="D102" s="27" t="s">
        <v>336</v>
      </c>
      <c r="E102" s="15">
        <v>3</v>
      </c>
      <c r="F102" s="27" t="s">
        <v>346</v>
      </c>
      <c r="G102" s="27" t="s">
        <v>347</v>
      </c>
      <c r="H102" s="29" t="s">
        <v>348</v>
      </c>
      <c r="I102" s="14">
        <v>81.5</v>
      </c>
      <c r="J102" s="21">
        <f t="shared" si="3"/>
        <v>81.145</v>
      </c>
      <c r="K102" s="15">
        <v>4</v>
      </c>
      <c r="L102" s="11"/>
      <c r="M102" s="22"/>
    </row>
    <row r="103" ht="23" customHeight="1" spans="1:13">
      <c r="A103" s="11">
        <v>101</v>
      </c>
      <c r="B103" s="27" t="s">
        <v>273</v>
      </c>
      <c r="C103" s="28" t="s">
        <v>335</v>
      </c>
      <c r="D103" s="27" t="s">
        <v>336</v>
      </c>
      <c r="E103" s="15">
        <v>3</v>
      </c>
      <c r="F103" s="27" t="s">
        <v>349</v>
      </c>
      <c r="G103" s="27" t="s">
        <v>350</v>
      </c>
      <c r="H103" s="29" t="s">
        <v>351</v>
      </c>
      <c r="I103" s="14">
        <v>79.9</v>
      </c>
      <c r="J103" s="21">
        <f t="shared" si="3"/>
        <v>80.71</v>
      </c>
      <c r="K103" s="15">
        <v>5</v>
      </c>
      <c r="L103" s="11"/>
      <c r="M103" s="22"/>
    </row>
    <row r="104" ht="23" customHeight="1" spans="1:13">
      <c r="A104" s="11">
        <v>102</v>
      </c>
      <c r="B104" s="27" t="s">
        <v>273</v>
      </c>
      <c r="C104" s="28" t="s">
        <v>335</v>
      </c>
      <c r="D104" s="27" t="s">
        <v>336</v>
      </c>
      <c r="E104" s="15">
        <v>3</v>
      </c>
      <c r="F104" s="27" t="s">
        <v>352</v>
      </c>
      <c r="G104" s="27" t="s">
        <v>353</v>
      </c>
      <c r="H104" s="29" t="s">
        <v>354</v>
      </c>
      <c r="I104" s="14">
        <v>80.42</v>
      </c>
      <c r="J104" s="21">
        <f t="shared" si="3"/>
        <v>80.58</v>
      </c>
      <c r="K104" s="15">
        <v>6</v>
      </c>
      <c r="L104" s="11"/>
      <c r="M104" s="22"/>
    </row>
    <row r="105" ht="23" customHeight="1" spans="1:13">
      <c r="A105" s="11">
        <v>103</v>
      </c>
      <c r="B105" s="27" t="s">
        <v>273</v>
      </c>
      <c r="C105" s="28" t="s">
        <v>335</v>
      </c>
      <c r="D105" s="27" t="s">
        <v>336</v>
      </c>
      <c r="E105" s="15">
        <v>3</v>
      </c>
      <c r="F105" s="27" t="s">
        <v>355</v>
      </c>
      <c r="G105" s="27" t="s">
        <v>356</v>
      </c>
      <c r="H105" s="29" t="s">
        <v>357</v>
      </c>
      <c r="I105" s="14">
        <v>78.92</v>
      </c>
      <c r="J105" s="21">
        <f t="shared" si="3"/>
        <v>80.215</v>
      </c>
      <c r="K105" s="15">
        <v>7</v>
      </c>
      <c r="L105" s="11"/>
      <c r="M105" s="22"/>
    </row>
    <row r="106" ht="23" customHeight="1" spans="1:13">
      <c r="A106" s="11">
        <v>104</v>
      </c>
      <c r="B106" s="27" t="s">
        <v>273</v>
      </c>
      <c r="C106" s="28" t="s">
        <v>335</v>
      </c>
      <c r="D106" s="27" t="s">
        <v>336</v>
      </c>
      <c r="E106" s="15">
        <v>3</v>
      </c>
      <c r="F106" s="27" t="s">
        <v>358</v>
      </c>
      <c r="G106" s="27" t="s">
        <v>359</v>
      </c>
      <c r="H106" s="29" t="s">
        <v>360</v>
      </c>
      <c r="I106" s="14">
        <v>78.6</v>
      </c>
      <c r="J106" s="21">
        <f t="shared" si="3"/>
        <v>79.585</v>
      </c>
      <c r="K106" s="15">
        <v>8</v>
      </c>
      <c r="L106" s="11"/>
      <c r="M106" s="22"/>
    </row>
    <row r="107" ht="23" customHeight="1" spans="1:13">
      <c r="A107" s="11">
        <v>105</v>
      </c>
      <c r="B107" s="27" t="s">
        <v>273</v>
      </c>
      <c r="C107" s="28" t="s">
        <v>335</v>
      </c>
      <c r="D107" s="27" t="s">
        <v>336</v>
      </c>
      <c r="E107" s="15">
        <v>3</v>
      </c>
      <c r="F107" s="27" t="s">
        <v>361</v>
      </c>
      <c r="G107" s="27" t="s">
        <v>362</v>
      </c>
      <c r="H107" s="29" t="s">
        <v>363</v>
      </c>
      <c r="I107" s="14">
        <v>78.56</v>
      </c>
      <c r="J107" s="21">
        <f t="shared" si="3"/>
        <v>79.15</v>
      </c>
      <c r="K107" s="15">
        <v>9</v>
      </c>
      <c r="L107" s="11"/>
      <c r="M107" s="22"/>
    </row>
    <row r="108" ht="23" customHeight="1" spans="1:13">
      <c r="A108" s="11">
        <v>106</v>
      </c>
      <c r="B108" s="27" t="s">
        <v>364</v>
      </c>
      <c r="C108" s="28" t="s">
        <v>15</v>
      </c>
      <c r="D108" s="27" t="s">
        <v>365</v>
      </c>
      <c r="E108" s="15">
        <v>1</v>
      </c>
      <c r="F108" s="27" t="s">
        <v>366</v>
      </c>
      <c r="G108" s="27" t="s">
        <v>367</v>
      </c>
      <c r="H108" s="29" t="s">
        <v>368</v>
      </c>
      <c r="I108" s="14">
        <v>76.07</v>
      </c>
      <c r="J108" s="21">
        <f t="shared" si="3"/>
        <v>74.38</v>
      </c>
      <c r="K108" s="15">
        <v>1</v>
      </c>
      <c r="L108" s="11" t="s">
        <v>21</v>
      </c>
      <c r="M108" s="22"/>
    </row>
    <row r="109" ht="23" customHeight="1" spans="1:13">
      <c r="A109" s="11">
        <v>107</v>
      </c>
      <c r="B109" s="27" t="s">
        <v>364</v>
      </c>
      <c r="C109" s="28" t="s">
        <v>15</v>
      </c>
      <c r="D109" s="27" t="s">
        <v>365</v>
      </c>
      <c r="E109" s="15">
        <v>1</v>
      </c>
      <c r="F109" s="27" t="s">
        <v>369</v>
      </c>
      <c r="G109" s="27" t="s">
        <v>370</v>
      </c>
      <c r="H109" s="29" t="s">
        <v>230</v>
      </c>
      <c r="I109" s="14">
        <v>74.8</v>
      </c>
      <c r="J109" s="21">
        <f t="shared" si="3"/>
        <v>73.885</v>
      </c>
      <c r="K109" s="15">
        <v>2</v>
      </c>
      <c r="L109" s="11"/>
      <c r="M109" s="22"/>
    </row>
    <row r="110" ht="23" customHeight="1" spans="1:13">
      <c r="A110" s="11">
        <v>108</v>
      </c>
      <c r="B110" s="27" t="s">
        <v>364</v>
      </c>
      <c r="C110" s="28" t="s">
        <v>15</v>
      </c>
      <c r="D110" s="27" t="s">
        <v>365</v>
      </c>
      <c r="E110" s="15">
        <v>1</v>
      </c>
      <c r="F110" s="27" t="s">
        <v>371</v>
      </c>
      <c r="G110" s="27" t="s">
        <v>372</v>
      </c>
      <c r="H110" s="29" t="s">
        <v>368</v>
      </c>
      <c r="I110" s="14">
        <v>74.71</v>
      </c>
      <c r="J110" s="21">
        <f t="shared" ref="J109:J122" si="4">(H110+I110)/2</f>
        <v>73.7</v>
      </c>
      <c r="K110" s="15">
        <v>3</v>
      </c>
      <c r="L110" s="11"/>
      <c r="M110" s="22"/>
    </row>
    <row r="111" ht="23" customHeight="1" spans="1:13">
      <c r="A111" s="11">
        <v>109</v>
      </c>
      <c r="B111" s="27" t="s">
        <v>373</v>
      </c>
      <c r="C111" s="28" t="s">
        <v>113</v>
      </c>
      <c r="D111" s="27" t="s">
        <v>374</v>
      </c>
      <c r="E111" s="15">
        <v>2</v>
      </c>
      <c r="F111" s="27" t="s">
        <v>375</v>
      </c>
      <c r="G111" s="27" t="s">
        <v>376</v>
      </c>
      <c r="H111" s="29" t="s">
        <v>56</v>
      </c>
      <c r="I111" s="14">
        <v>78.46</v>
      </c>
      <c r="J111" s="21">
        <f t="shared" si="4"/>
        <v>79.395</v>
      </c>
      <c r="K111" s="15">
        <v>1</v>
      </c>
      <c r="L111" s="11" t="s">
        <v>21</v>
      </c>
      <c r="M111" s="22"/>
    </row>
    <row r="112" ht="23" customHeight="1" spans="1:13">
      <c r="A112" s="11">
        <v>110</v>
      </c>
      <c r="B112" s="27" t="s">
        <v>373</v>
      </c>
      <c r="C112" s="28" t="s">
        <v>113</v>
      </c>
      <c r="D112" s="27" t="s">
        <v>374</v>
      </c>
      <c r="E112" s="15">
        <v>2</v>
      </c>
      <c r="F112" s="27" t="s">
        <v>377</v>
      </c>
      <c r="G112" s="27" t="s">
        <v>378</v>
      </c>
      <c r="H112" s="29" t="s">
        <v>379</v>
      </c>
      <c r="I112" s="14">
        <v>74.62</v>
      </c>
      <c r="J112" s="21">
        <f t="shared" si="4"/>
        <v>75.08</v>
      </c>
      <c r="K112" s="15">
        <v>2</v>
      </c>
      <c r="L112" s="11" t="s">
        <v>21</v>
      </c>
      <c r="M112" s="22"/>
    </row>
    <row r="113" ht="23" customHeight="1" spans="1:13">
      <c r="A113" s="11">
        <v>111</v>
      </c>
      <c r="B113" s="27" t="s">
        <v>373</v>
      </c>
      <c r="C113" s="28" t="s">
        <v>113</v>
      </c>
      <c r="D113" s="27" t="s">
        <v>374</v>
      </c>
      <c r="E113" s="15">
        <v>2</v>
      </c>
      <c r="F113" s="27" t="s">
        <v>380</v>
      </c>
      <c r="G113" s="27" t="s">
        <v>381</v>
      </c>
      <c r="H113" s="29" t="s">
        <v>298</v>
      </c>
      <c r="I113" s="14">
        <v>77.38</v>
      </c>
      <c r="J113" s="21">
        <f t="shared" si="4"/>
        <v>74.735</v>
      </c>
      <c r="K113" s="15">
        <v>3</v>
      </c>
      <c r="L113" s="11"/>
      <c r="M113" s="22"/>
    </row>
    <row r="114" ht="23" customHeight="1" spans="1:13">
      <c r="A114" s="11">
        <v>112</v>
      </c>
      <c r="B114" s="27" t="s">
        <v>373</v>
      </c>
      <c r="C114" s="28" t="s">
        <v>113</v>
      </c>
      <c r="D114" s="27" t="s">
        <v>374</v>
      </c>
      <c r="E114" s="15">
        <v>2</v>
      </c>
      <c r="F114" s="27" t="s">
        <v>382</v>
      </c>
      <c r="G114" s="27" t="s">
        <v>383</v>
      </c>
      <c r="H114" s="29" t="s">
        <v>384</v>
      </c>
      <c r="I114" s="14">
        <v>75.8</v>
      </c>
      <c r="J114" s="21">
        <f t="shared" si="4"/>
        <v>73.715</v>
      </c>
      <c r="K114" s="15">
        <v>4</v>
      </c>
      <c r="L114" s="11"/>
      <c r="M114" s="22"/>
    </row>
    <row r="115" ht="23" customHeight="1" spans="1:13">
      <c r="A115" s="11">
        <v>113</v>
      </c>
      <c r="B115" s="27" t="s">
        <v>373</v>
      </c>
      <c r="C115" s="28" t="s">
        <v>113</v>
      </c>
      <c r="D115" s="27" t="s">
        <v>374</v>
      </c>
      <c r="E115" s="15">
        <v>2</v>
      </c>
      <c r="F115" s="27" t="s">
        <v>385</v>
      </c>
      <c r="G115" s="27" t="s">
        <v>386</v>
      </c>
      <c r="H115" s="29" t="s">
        <v>387</v>
      </c>
      <c r="I115" s="14">
        <v>74.81</v>
      </c>
      <c r="J115" s="21">
        <f t="shared" si="4"/>
        <v>71.575</v>
      </c>
      <c r="K115" s="15">
        <v>5</v>
      </c>
      <c r="L115" s="11"/>
      <c r="M115" s="22"/>
    </row>
    <row r="116" ht="23" customHeight="1" spans="1:13">
      <c r="A116" s="11">
        <v>114</v>
      </c>
      <c r="B116" s="27" t="s">
        <v>373</v>
      </c>
      <c r="C116" s="28" t="s">
        <v>113</v>
      </c>
      <c r="D116" s="27" t="s">
        <v>374</v>
      </c>
      <c r="E116" s="15">
        <v>2</v>
      </c>
      <c r="F116" s="12" t="s">
        <v>388</v>
      </c>
      <c r="G116" s="12" t="s">
        <v>389</v>
      </c>
      <c r="H116" s="14">
        <v>66.64</v>
      </c>
      <c r="I116" s="14">
        <v>73.27</v>
      </c>
      <c r="J116" s="21">
        <f t="shared" si="4"/>
        <v>69.955</v>
      </c>
      <c r="K116" s="15">
        <v>6</v>
      </c>
      <c r="L116" s="11"/>
      <c r="M116" s="22"/>
    </row>
    <row r="117" ht="23" customHeight="1" spans="1:13">
      <c r="A117" s="11">
        <v>115</v>
      </c>
      <c r="B117" s="27" t="s">
        <v>373</v>
      </c>
      <c r="C117" s="28" t="s">
        <v>390</v>
      </c>
      <c r="D117" s="27" t="s">
        <v>391</v>
      </c>
      <c r="E117" s="15">
        <v>1</v>
      </c>
      <c r="F117" s="27" t="s">
        <v>392</v>
      </c>
      <c r="G117" s="27" t="s">
        <v>393</v>
      </c>
      <c r="H117" s="29" t="s">
        <v>394</v>
      </c>
      <c r="I117" s="14">
        <v>79.52</v>
      </c>
      <c r="J117" s="21">
        <f t="shared" si="4"/>
        <v>77.86</v>
      </c>
      <c r="K117" s="15">
        <v>1</v>
      </c>
      <c r="L117" s="11" t="s">
        <v>21</v>
      </c>
      <c r="M117" s="22"/>
    </row>
    <row r="118" ht="23" customHeight="1" spans="1:13">
      <c r="A118" s="11">
        <v>116</v>
      </c>
      <c r="B118" s="27" t="s">
        <v>373</v>
      </c>
      <c r="C118" s="28" t="s">
        <v>390</v>
      </c>
      <c r="D118" s="27" t="s">
        <v>391</v>
      </c>
      <c r="E118" s="15">
        <v>1</v>
      </c>
      <c r="F118" s="27" t="s">
        <v>395</v>
      </c>
      <c r="G118" s="27" t="s">
        <v>396</v>
      </c>
      <c r="H118" s="29" t="s">
        <v>397</v>
      </c>
      <c r="I118" s="14">
        <v>78.34</v>
      </c>
      <c r="J118" s="21">
        <f t="shared" si="4"/>
        <v>77.11</v>
      </c>
      <c r="K118" s="15">
        <v>2</v>
      </c>
      <c r="L118" s="11"/>
      <c r="M118" s="22"/>
    </row>
    <row r="119" ht="23" customHeight="1" spans="1:13">
      <c r="A119" s="11">
        <v>117</v>
      </c>
      <c r="B119" s="27" t="s">
        <v>373</v>
      </c>
      <c r="C119" s="28" t="s">
        <v>390</v>
      </c>
      <c r="D119" s="27" t="s">
        <v>391</v>
      </c>
      <c r="E119" s="15">
        <v>1</v>
      </c>
      <c r="F119" s="27" t="s">
        <v>398</v>
      </c>
      <c r="G119" s="27" t="s">
        <v>399</v>
      </c>
      <c r="H119" s="29" t="s">
        <v>400</v>
      </c>
      <c r="I119" s="14">
        <v>76.18</v>
      </c>
      <c r="J119" s="21">
        <f t="shared" si="4"/>
        <v>75.53</v>
      </c>
      <c r="K119" s="15">
        <v>3</v>
      </c>
      <c r="L119" s="11"/>
      <c r="M119" s="22"/>
    </row>
    <row r="120" ht="23" customHeight="1" spans="1:13">
      <c r="A120" s="11">
        <v>118</v>
      </c>
      <c r="B120" s="27" t="s">
        <v>373</v>
      </c>
      <c r="C120" s="28" t="s">
        <v>15</v>
      </c>
      <c r="D120" s="27" t="s">
        <v>401</v>
      </c>
      <c r="E120" s="15">
        <v>1</v>
      </c>
      <c r="F120" s="27" t="s">
        <v>402</v>
      </c>
      <c r="G120" s="27" t="s">
        <v>403</v>
      </c>
      <c r="H120" s="29" t="s">
        <v>404</v>
      </c>
      <c r="I120" s="14">
        <v>75.72</v>
      </c>
      <c r="J120" s="21">
        <f t="shared" si="4"/>
        <v>77.435</v>
      </c>
      <c r="K120" s="15">
        <v>1</v>
      </c>
      <c r="L120" s="11" t="s">
        <v>21</v>
      </c>
      <c r="M120" s="22"/>
    </row>
    <row r="121" ht="23" customHeight="1" spans="1:13">
      <c r="A121" s="11">
        <v>119</v>
      </c>
      <c r="B121" s="27" t="s">
        <v>373</v>
      </c>
      <c r="C121" s="28" t="s">
        <v>15</v>
      </c>
      <c r="D121" s="27" t="s">
        <v>401</v>
      </c>
      <c r="E121" s="15">
        <v>1</v>
      </c>
      <c r="F121" s="27" t="s">
        <v>405</v>
      </c>
      <c r="G121" s="27" t="s">
        <v>406</v>
      </c>
      <c r="H121" s="29" t="s">
        <v>407</v>
      </c>
      <c r="I121" s="14">
        <v>78.28</v>
      </c>
      <c r="J121" s="21">
        <f t="shared" si="4"/>
        <v>76.985</v>
      </c>
      <c r="K121" s="15">
        <v>2</v>
      </c>
      <c r="L121" s="11"/>
      <c r="M121" s="22"/>
    </row>
    <row r="122" ht="23" customHeight="1" spans="1:13">
      <c r="A122" s="11">
        <v>120</v>
      </c>
      <c r="B122" s="27" t="s">
        <v>373</v>
      </c>
      <c r="C122" s="28" t="s">
        <v>15</v>
      </c>
      <c r="D122" s="27" t="s">
        <v>401</v>
      </c>
      <c r="E122" s="15">
        <v>1</v>
      </c>
      <c r="F122" s="27" t="s">
        <v>408</v>
      </c>
      <c r="G122" s="27" t="s">
        <v>409</v>
      </c>
      <c r="H122" s="29" t="s">
        <v>410</v>
      </c>
      <c r="I122" s="14">
        <v>75.5</v>
      </c>
      <c r="J122" s="21">
        <f t="shared" si="4"/>
        <v>76.72</v>
      </c>
      <c r="K122" s="15">
        <v>3</v>
      </c>
      <c r="L122" s="11"/>
      <c r="M122" s="22"/>
    </row>
  </sheetData>
  <sheetProtection password="C4B7" sheet="1" objects="1"/>
  <sortState ref="A99:M107">
    <sortCondition ref="A99"/>
  </sortState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PYRC</dc:creator>
  <cp:lastModifiedBy>何永枢</cp:lastModifiedBy>
  <dcterms:created xsi:type="dcterms:W3CDTF">2023-05-12T11:15:00Z</dcterms:created>
  <dcterms:modified xsi:type="dcterms:W3CDTF">2024-03-16T11:54:01Z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481E32B2209C424A91B6158DE7FF88AA_13</vt:lpwstr>
  </property>
  <property fmtid="{D5CDD505-2E9C-101B-9397-08002B2CF9AE}" pid="3" name="KSOProductBuildVer">
    <vt:lpwstr>2052-12.1.0.15933</vt:lpwstr>
  </property>
</Properties>
</file>