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4120" windowHeight="13020"/>
  </bookViews>
  <sheets>
    <sheet name="1" sheetId="1" r:id="rId1"/>
  </sheets>
  <definedNames>
    <definedName name="_xlnm.Print_Titles" localSheetId="0">'1'!$1:$2</definedName>
  </definedNames>
  <calcPr calcId="191029"/>
</workbook>
</file>

<file path=xl/calcChain.xml><?xml version="1.0" encoding="utf-8"?>
<calcChain xmlns="http://schemas.openxmlformats.org/spreadsheetml/2006/main">
  <c r="G47" i="1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<sst xmlns="http://schemas.openxmlformats.org/spreadsheetml/2006/main" count="189" uniqueCount="119">
  <si>
    <t>内蒙古自治区中医医院2024年公开招聘人员总成绩及进入体检考察范围人员名单</t>
  </si>
  <si>
    <t>序号</t>
  </si>
  <si>
    <t>姓名</t>
  </si>
  <si>
    <t>准考证号</t>
  </si>
  <si>
    <t>报考岗位</t>
  </si>
  <si>
    <t>笔试成绩（50%）</t>
  </si>
  <si>
    <t>面试成绩（50%）</t>
  </si>
  <si>
    <t>总成绩</t>
  </si>
  <si>
    <t>梁艳芳</t>
  </si>
  <si>
    <t>5215012500103</t>
  </si>
  <si>
    <t>麻醉科</t>
  </si>
  <si>
    <t>是</t>
  </si>
  <si>
    <t>刘晶</t>
  </si>
  <si>
    <t>5215021501716</t>
  </si>
  <si>
    <t>殷雪刚</t>
  </si>
  <si>
    <t>5215012402507</t>
  </si>
  <si>
    <t>敖旭梅</t>
  </si>
  <si>
    <t>5215212400705</t>
  </si>
  <si>
    <t>否</t>
  </si>
  <si>
    <t>赵梦玉</t>
  </si>
  <si>
    <t>5215021502406</t>
  </si>
  <si>
    <t>刘慧</t>
  </si>
  <si>
    <t>5215012002327</t>
  </si>
  <si>
    <t>王景</t>
  </si>
  <si>
    <t>5215021502103</t>
  </si>
  <si>
    <t>齐璟璐</t>
  </si>
  <si>
    <t>5215012402115</t>
  </si>
  <si>
    <t>王淑娟</t>
  </si>
  <si>
    <t>5215270405112</t>
  </si>
  <si>
    <t>刘士民</t>
  </si>
  <si>
    <t>5115012401919</t>
  </si>
  <si>
    <t>泌尿外科</t>
  </si>
  <si>
    <t>王景瑶</t>
  </si>
  <si>
    <t>5215012402213</t>
  </si>
  <si>
    <t>眼科</t>
  </si>
  <si>
    <t>红梅</t>
  </si>
  <si>
    <t>5215012002816</t>
  </si>
  <si>
    <t>王晶</t>
  </si>
  <si>
    <t>5215021500511</t>
  </si>
  <si>
    <t>刘大鹏</t>
  </si>
  <si>
    <t>5215012402407</t>
  </si>
  <si>
    <t>介入治疗科</t>
  </si>
  <si>
    <t>冯令娇</t>
  </si>
  <si>
    <t>5115012401513</t>
  </si>
  <si>
    <t>普外科2</t>
  </si>
  <si>
    <t>赵越</t>
  </si>
  <si>
    <t>5115012401505</t>
  </si>
  <si>
    <t>李伟</t>
  </si>
  <si>
    <t>5115012401921</t>
  </si>
  <si>
    <t>郑亚娜</t>
  </si>
  <si>
    <t>5115012402007</t>
  </si>
  <si>
    <t>肾病科</t>
  </si>
  <si>
    <t>牛璇</t>
  </si>
  <si>
    <t>5115012401823</t>
  </si>
  <si>
    <t>刘硕</t>
  </si>
  <si>
    <t>5115012401526</t>
  </si>
  <si>
    <t>马宇博</t>
  </si>
  <si>
    <t>5115012401706</t>
  </si>
  <si>
    <t>重症医学科</t>
  </si>
  <si>
    <t>裴晨越</t>
  </si>
  <si>
    <t>5115021406111</t>
  </si>
  <si>
    <t>孙艳梅</t>
  </si>
  <si>
    <t>5115012401901</t>
  </si>
  <si>
    <t>刘曦</t>
  </si>
  <si>
    <t>5115012401615</t>
  </si>
  <si>
    <t>心病科</t>
  </si>
  <si>
    <t>常嘉昱</t>
  </si>
  <si>
    <t>5115021406227</t>
  </si>
  <si>
    <t>乔良</t>
  </si>
  <si>
    <t>5215042300615</t>
  </si>
  <si>
    <t>肛肠一科</t>
  </si>
  <si>
    <t>贾龙龙</t>
  </si>
  <si>
    <t>5215012002106</t>
  </si>
  <si>
    <t>秦瑛烁</t>
  </si>
  <si>
    <t>5115012401727</t>
  </si>
  <si>
    <t>海扶中心</t>
  </si>
  <si>
    <t>韩普超</t>
  </si>
  <si>
    <t>5115012401729</t>
  </si>
  <si>
    <t>马媛媛</t>
  </si>
  <si>
    <t>5115012401914</t>
  </si>
  <si>
    <t>侯沛媛</t>
  </si>
  <si>
    <t>5115012402012</t>
  </si>
  <si>
    <t>男科</t>
  </si>
  <si>
    <t>安辰歧</t>
  </si>
  <si>
    <t>5115012401504</t>
  </si>
  <si>
    <t>赵小乐</t>
  </si>
  <si>
    <t>5115012401610</t>
  </si>
  <si>
    <t>景泽</t>
  </si>
  <si>
    <t>5115012401916</t>
  </si>
  <si>
    <t>肺病科</t>
  </si>
  <si>
    <t>于新鹤</t>
  </si>
  <si>
    <t>5115012401609</t>
  </si>
  <si>
    <t>贾婷</t>
  </si>
  <si>
    <t>5515012601812</t>
  </si>
  <si>
    <t>检验科1</t>
  </si>
  <si>
    <t>王选平</t>
  </si>
  <si>
    <t>5515012601609</t>
  </si>
  <si>
    <t>郭鑫</t>
  </si>
  <si>
    <t>5515012601012</t>
  </si>
  <si>
    <t>冯江涛</t>
  </si>
  <si>
    <t>5515012601519</t>
  </si>
  <si>
    <t>检验科2</t>
  </si>
  <si>
    <t>包领芝</t>
  </si>
  <si>
    <t>5115012401520</t>
  </si>
  <si>
    <t>中心实验室1</t>
  </si>
  <si>
    <t>李瑞航</t>
  </si>
  <si>
    <t>3115011800801</t>
  </si>
  <si>
    <t>中心实验室2</t>
  </si>
  <si>
    <t>樊亚君</t>
  </si>
  <si>
    <t>3115011502530</t>
  </si>
  <si>
    <t>刘耶玲</t>
  </si>
  <si>
    <t>3115011102230</t>
  </si>
  <si>
    <t>阎镜如</t>
  </si>
  <si>
    <t>2115211500909</t>
  </si>
  <si>
    <t>全面质量管
理办公室</t>
  </si>
  <si>
    <t>柴瑄樱</t>
  </si>
  <si>
    <t>2115010901623</t>
  </si>
  <si>
    <t>全面质量管理办公室</t>
  </si>
  <si>
    <t>是否进入体检考察范围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</si>
</sst>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0_ "/>
    <numFmt numFmtId="177" formatCode="0.00_);[Red]\(0.00\)"/>
    <numFmt numFmtId="178" formatCode="0.000_);[Red]\(0.000\)"/>
  </numFmts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I3" sqref="I3"/>
    </sheetView>
  </sheetViews>
  <sheetFormatPr defaultColWidth="9" defaultRowHeight="14.25"/>
  <cols>
    <col min="1" max="1" width="5.5" style="2" customWidth="1"/>
    <col min="2" max="2" width="8.75" style="2" customWidth="1"/>
    <col min="3" max="3" width="16.5" style="3" customWidth="1"/>
    <col min="4" max="4" width="18.75" style="2" customWidth="1"/>
    <col min="5" max="5" width="11.25" style="2" customWidth="1"/>
    <col min="6" max="6" width="11.25" style="4" customWidth="1"/>
    <col min="7" max="7" width="9.75" style="2" customWidth="1"/>
    <col min="8" max="8" width="8.375" style="2" customWidth="1"/>
    <col min="9" max="16384" width="9" style="2"/>
  </cols>
  <sheetData>
    <row r="1" spans="1:8" ht="42" customHeight="1">
      <c r="A1" s="21" t="s">
        <v>0</v>
      </c>
      <c r="B1" s="21"/>
      <c r="C1" s="21"/>
      <c r="D1" s="21"/>
      <c r="E1" s="21"/>
      <c r="F1" s="21"/>
      <c r="G1" s="21"/>
      <c r="H1" s="21"/>
    </row>
    <row r="2" spans="1:8" ht="68.25" customHeight="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20" t="s">
        <v>118</v>
      </c>
    </row>
    <row r="3" spans="1:8" s="1" customFormat="1" ht="42" customHeight="1">
      <c r="A3" s="9">
        <v>1</v>
      </c>
      <c r="B3" s="14" t="s">
        <v>8</v>
      </c>
      <c r="C3" s="15" t="s">
        <v>9</v>
      </c>
      <c r="D3" s="16" t="s">
        <v>10</v>
      </c>
      <c r="E3" s="11">
        <v>72.25</v>
      </c>
      <c r="F3" s="12">
        <v>82.5</v>
      </c>
      <c r="G3" s="13">
        <f>SUM(E3*0.5+F3*0.5)</f>
        <v>77.375</v>
      </c>
      <c r="H3" s="10" t="s">
        <v>11</v>
      </c>
    </row>
    <row r="4" spans="1:8" s="1" customFormat="1" ht="42" customHeight="1">
      <c r="A4" s="9">
        <v>2</v>
      </c>
      <c r="B4" s="14" t="s">
        <v>12</v>
      </c>
      <c r="C4" s="15" t="s">
        <v>13</v>
      </c>
      <c r="D4" s="16" t="s">
        <v>10</v>
      </c>
      <c r="E4" s="9">
        <v>65.492999999999995</v>
      </c>
      <c r="F4" s="12">
        <v>82.7</v>
      </c>
      <c r="G4" s="13">
        <f>SUM(E4*0.5+F4*0.5)</f>
        <v>74.096500000000006</v>
      </c>
      <c r="H4" s="10" t="s">
        <v>11</v>
      </c>
    </row>
    <row r="5" spans="1:8" s="1" customFormat="1" ht="42" customHeight="1">
      <c r="A5" s="9">
        <v>3</v>
      </c>
      <c r="B5" s="14" t="s">
        <v>14</v>
      </c>
      <c r="C5" s="15" t="s">
        <v>15</v>
      </c>
      <c r="D5" s="16" t="s">
        <v>10</v>
      </c>
      <c r="E5" s="9">
        <v>63.427</v>
      </c>
      <c r="F5" s="12">
        <v>83.62</v>
      </c>
      <c r="G5" s="13">
        <f>SUM(E5*0.5+F5*0.5)</f>
        <v>73.523499999999999</v>
      </c>
      <c r="H5" s="10" t="s">
        <v>11</v>
      </c>
    </row>
    <row r="6" spans="1:8" s="1" customFormat="1" ht="42" customHeight="1">
      <c r="A6" s="9">
        <v>4</v>
      </c>
      <c r="B6" s="14" t="s">
        <v>16</v>
      </c>
      <c r="C6" s="15" t="s">
        <v>17</v>
      </c>
      <c r="D6" s="16" t="s">
        <v>10</v>
      </c>
      <c r="E6" s="11">
        <v>70.03</v>
      </c>
      <c r="F6" s="12">
        <v>73.58</v>
      </c>
      <c r="G6" s="13">
        <f>SUM(E6*0.5+F6*0.5)</f>
        <v>71.805000000000007</v>
      </c>
      <c r="H6" s="9" t="s">
        <v>18</v>
      </c>
    </row>
    <row r="7" spans="1:8" s="1" customFormat="1" ht="42" customHeight="1">
      <c r="A7" s="9">
        <v>5</v>
      </c>
      <c r="B7" s="14" t="s">
        <v>19</v>
      </c>
      <c r="C7" s="15" t="s">
        <v>20</v>
      </c>
      <c r="D7" s="16" t="s">
        <v>10</v>
      </c>
      <c r="E7" s="9">
        <v>68.867000000000004</v>
      </c>
      <c r="F7" s="12">
        <v>72.239999999999995</v>
      </c>
      <c r="G7" s="13">
        <f t="shared" ref="G7:G47" si="0">SUM(E7*0.5+F7*0.5)</f>
        <v>70.5535</v>
      </c>
      <c r="H7" s="9" t="s">
        <v>18</v>
      </c>
    </row>
    <row r="8" spans="1:8" s="1" customFormat="1" ht="42" customHeight="1">
      <c r="A8" s="9">
        <v>6</v>
      </c>
      <c r="B8" s="14" t="s">
        <v>21</v>
      </c>
      <c r="C8" s="15" t="s">
        <v>22</v>
      </c>
      <c r="D8" s="16" t="s">
        <v>10</v>
      </c>
      <c r="E8" s="11">
        <v>67.069999999999993</v>
      </c>
      <c r="F8" s="12">
        <v>72.66</v>
      </c>
      <c r="G8" s="13">
        <f t="shared" si="0"/>
        <v>69.864999999999995</v>
      </c>
      <c r="H8" s="9" t="s">
        <v>18</v>
      </c>
    </row>
    <row r="9" spans="1:8" s="1" customFormat="1" ht="42" customHeight="1">
      <c r="A9" s="9">
        <v>7</v>
      </c>
      <c r="B9" s="14" t="s">
        <v>23</v>
      </c>
      <c r="C9" s="15" t="s">
        <v>24</v>
      </c>
      <c r="D9" s="16" t="s">
        <v>10</v>
      </c>
      <c r="E9" s="11">
        <v>67.069999999999993</v>
      </c>
      <c r="F9" s="12">
        <v>72.319999999999993</v>
      </c>
      <c r="G9" s="13">
        <f t="shared" si="0"/>
        <v>69.694999999999993</v>
      </c>
      <c r="H9" s="9" t="s">
        <v>18</v>
      </c>
    </row>
    <row r="10" spans="1:8" s="1" customFormat="1" ht="42" customHeight="1">
      <c r="A10" s="9">
        <v>8</v>
      </c>
      <c r="B10" s="14" t="s">
        <v>25</v>
      </c>
      <c r="C10" s="15" t="s">
        <v>26</v>
      </c>
      <c r="D10" s="16" t="s">
        <v>10</v>
      </c>
      <c r="E10" s="11">
        <v>61.31</v>
      </c>
      <c r="F10" s="12">
        <v>67.06</v>
      </c>
      <c r="G10" s="13">
        <f t="shared" si="0"/>
        <v>64.185000000000002</v>
      </c>
      <c r="H10" s="9" t="s">
        <v>18</v>
      </c>
    </row>
    <row r="11" spans="1:8" s="1" customFormat="1" ht="42" customHeight="1">
      <c r="A11" s="9">
        <v>9</v>
      </c>
      <c r="B11" s="14" t="s">
        <v>27</v>
      </c>
      <c r="C11" s="15" t="s">
        <v>28</v>
      </c>
      <c r="D11" s="16" t="s">
        <v>10</v>
      </c>
      <c r="E11" s="9">
        <v>61.417000000000002</v>
      </c>
      <c r="F11" s="12">
        <v>0</v>
      </c>
      <c r="G11" s="13">
        <f t="shared" si="0"/>
        <v>30.708500000000001</v>
      </c>
      <c r="H11" s="9" t="s">
        <v>18</v>
      </c>
    </row>
    <row r="12" spans="1:8" s="1" customFormat="1" ht="34.5" customHeight="1">
      <c r="A12" s="9">
        <v>10</v>
      </c>
      <c r="B12" s="17" t="s">
        <v>29</v>
      </c>
      <c r="C12" s="15" t="s">
        <v>30</v>
      </c>
      <c r="D12" s="16" t="s">
        <v>31</v>
      </c>
      <c r="E12" s="9">
        <v>62.113</v>
      </c>
      <c r="F12" s="12">
        <v>78.48</v>
      </c>
      <c r="G12" s="13">
        <f t="shared" si="0"/>
        <v>70.296499999999995</v>
      </c>
      <c r="H12" s="10" t="s">
        <v>11</v>
      </c>
    </row>
    <row r="13" spans="1:8" s="1" customFormat="1" ht="42" customHeight="1">
      <c r="A13" s="9">
        <v>11</v>
      </c>
      <c r="B13" s="14" t="s">
        <v>32</v>
      </c>
      <c r="C13" s="15" t="s">
        <v>33</v>
      </c>
      <c r="D13" s="16" t="s">
        <v>34</v>
      </c>
      <c r="E13" s="9">
        <v>65.606999999999999</v>
      </c>
      <c r="F13" s="12">
        <v>80.319999999999993</v>
      </c>
      <c r="G13" s="13">
        <f t="shared" si="0"/>
        <v>72.963499999999996</v>
      </c>
      <c r="H13" s="10" t="s">
        <v>11</v>
      </c>
    </row>
    <row r="14" spans="1:8" s="1" customFormat="1" ht="42" customHeight="1">
      <c r="A14" s="9">
        <v>12</v>
      </c>
      <c r="B14" s="14" t="s">
        <v>35</v>
      </c>
      <c r="C14" s="15" t="s">
        <v>36</v>
      </c>
      <c r="D14" s="16" t="s">
        <v>34</v>
      </c>
      <c r="E14" s="9">
        <v>64.376999999999995</v>
      </c>
      <c r="F14" s="12">
        <v>79.52</v>
      </c>
      <c r="G14" s="13">
        <f t="shared" si="0"/>
        <v>71.948499999999996</v>
      </c>
      <c r="H14" s="9" t="s">
        <v>18</v>
      </c>
    </row>
    <row r="15" spans="1:8" s="1" customFormat="1" ht="42" customHeight="1">
      <c r="A15" s="9">
        <v>13</v>
      </c>
      <c r="B15" s="14" t="s">
        <v>37</v>
      </c>
      <c r="C15" s="15" t="s">
        <v>38</v>
      </c>
      <c r="D15" s="16" t="s">
        <v>34</v>
      </c>
      <c r="E15" s="11">
        <v>63.12</v>
      </c>
      <c r="F15" s="12">
        <v>72.7</v>
      </c>
      <c r="G15" s="13">
        <f t="shared" si="0"/>
        <v>67.91</v>
      </c>
      <c r="H15" s="9" t="s">
        <v>18</v>
      </c>
    </row>
    <row r="16" spans="1:8" s="1" customFormat="1" ht="42" customHeight="1">
      <c r="A16" s="9">
        <v>14</v>
      </c>
      <c r="B16" s="14" t="s">
        <v>39</v>
      </c>
      <c r="C16" s="15" t="s">
        <v>40</v>
      </c>
      <c r="D16" s="16" t="s">
        <v>41</v>
      </c>
      <c r="E16" s="9">
        <v>70.382999999999996</v>
      </c>
      <c r="F16" s="12">
        <v>71.22</v>
      </c>
      <c r="G16" s="13">
        <f t="shared" si="0"/>
        <v>70.801500000000004</v>
      </c>
      <c r="H16" s="10" t="s">
        <v>11</v>
      </c>
    </row>
    <row r="17" spans="1:8" s="1" customFormat="1" ht="42" customHeight="1">
      <c r="A17" s="9">
        <v>15</v>
      </c>
      <c r="B17" s="17" t="s">
        <v>42</v>
      </c>
      <c r="C17" s="15" t="s">
        <v>43</v>
      </c>
      <c r="D17" s="16" t="s">
        <v>44</v>
      </c>
      <c r="E17" s="9">
        <v>67.033000000000001</v>
      </c>
      <c r="F17" s="12">
        <v>75.62</v>
      </c>
      <c r="G17" s="13">
        <f t="shared" si="0"/>
        <v>71.326499999999996</v>
      </c>
      <c r="H17" s="10" t="s">
        <v>11</v>
      </c>
    </row>
    <row r="18" spans="1:8" s="1" customFormat="1" ht="42" customHeight="1">
      <c r="A18" s="9">
        <v>16</v>
      </c>
      <c r="B18" s="17" t="s">
        <v>45</v>
      </c>
      <c r="C18" s="15" t="s">
        <v>46</v>
      </c>
      <c r="D18" s="16" t="s">
        <v>44</v>
      </c>
      <c r="E18" s="9">
        <v>67.216999999999999</v>
      </c>
      <c r="F18" s="12">
        <v>74.38</v>
      </c>
      <c r="G18" s="13">
        <f t="shared" si="0"/>
        <v>70.798500000000004</v>
      </c>
      <c r="H18" s="9" t="s">
        <v>18</v>
      </c>
    </row>
    <row r="19" spans="1:8" s="1" customFormat="1" ht="42" customHeight="1">
      <c r="A19" s="9">
        <v>17</v>
      </c>
      <c r="B19" s="17" t="s">
        <v>47</v>
      </c>
      <c r="C19" s="15" t="s">
        <v>48</v>
      </c>
      <c r="D19" s="16" t="s">
        <v>44</v>
      </c>
      <c r="E19" s="9">
        <v>57.387</v>
      </c>
      <c r="F19" s="12">
        <v>80.680000000000007</v>
      </c>
      <c r="G19" s="13">
        <f t="shared" si="0"/>
        <v>69.033500000000004</v>
      </c>
      <c r="H19" s="9" t="s">
        <v>18</v>
      </c>
    </row>
    <row r="20" spans="1:8" s="1" customFormat="1" ht="38.25" customHeight="1">
      <c r="A20" s="9">
        <v>18</v>
      </c>
      <c r="B20" s="17" t="s">
        <v>49</v>
      </c>
      <c r="C20" s="15" t="s">
        <v>50</v>
      </c>
      <c r="D20" s="16" t="s">
        <v>51</v>
      </c>
      <c r="E20" s="9">
        <v>68.497</v>
      </c>
      <c r="F20" s="12">
        <v>77.16</v>
      </c>
      <c r="G20" s="13">
        <f t="shared" si="0"/>
        <v>72.828500000000005</v>
      </c>
      <c r="H20" s="10" t="s">
        <v>11</v>
      </c>
    </row>
    <row r="21" spans="1:8" s="1" customFormat="1" ht="38.25" customHeight="1">
      <c r="A21" s="9">
        <v>19</v>
      </c>
      <c r="B21" s="17" t="s">
        <v>52</v>
      </c>
      <c r="C21" s="15" t="s">
        <v>53</v>
      </c>
      <c r="D21" s="16" t="s">
        <v>51</v>
      </c>
      <c r="E21" s="11">
        <v>66.260000000000005</v>
      </c>
      <c r="F21" s="12">
        <v>71.739999999999995</v>
      </c>
      <c r="G21" s="13">
        <f t="shared" si="0"/>
        <v>69</v>
      </c>
      <c r="H21" s="9" t="s">
        <v>18</v>
      </c>
    </row>
    <row r="22" spans="1:8" s="1" customFormat="1" ht="42" customHeight="1">
      <c r="A22" s="9">
        <v>20</v>
      </c>
      <c r="B22" s="17" t="s">
        <v>54</v>
      </c>
      <c r="C22" s="15" t="s">
        <v>55</v>
      </c>
      <c r="D22" s="16" t="s">
        <v>51</v>
      </c>
      <c r="E22" s="11">
        <v>63.98</v>
      </c>
      <c r="F22" s="12">
        <v>72.58</v>
      </c>
      <c r="G22" s="13">
        <f t="shared" si="0"/>
        <v>68.28</v>
      </c>
      <c r="H22" s="9" t="s">
        <v>18</v>
      </c>
    </row>
    <row r="23" spans="1:8" s="1" customFormat="1" ht="38.25" customHeight="1">
      <c r="A23" s="9">
        <v>21</v>
      </c>
      <c r="B23" s="17" t="s">
        <v>56</v>
      </c>
      <c r="C23" s="15" t="s">
        <v>57</v>
      </c>
      <c r="D23" s="16" t="s">
        <v>58</v>
      </c>
      <c r="E23" s="9">
        <v>67.647000000000006</v>
      </c>
      <c r="F23" s="12">
        <v>77.16</v>
      </c>
      <c r="G23" s="13">
        <f t="shared" si="0"/>
        <v>72.403499999999994</v>
      </c>
      <c r="H23" s="10" t="s">
        <v>11</v>
      </c>
    </row>
    <row r="24" spans="1:8" s="1" customFormat="1" ht="38.25" customHeight="1">
      <c r="A24" s="9">
        <v>22</v>
      </c>
      <c r="B24" s="17" t="s">
        <v>59</v>
      </c>
      <c r="C24" s="15" t="s">
        <v>60</v>
      </c>
      <c r="D24" s="16" t="s">
        <v>58</v>
      </c>
      <c r="E24" s="11">
        <v>54.55</v>
      </c>
      <c r="F24" s="12">
        <v>75.459999999999994</v>
      </c>
      <c r="G24" s="13">
        <f t="shared" si="0"/>
        <v>65.004999999999995</v>
      </c>
      <c r="H24" s="9" t="s">
        <v>18</v>
      </c>
    </row>
    <row r="25" spans="1:8" s="1" customFormat="1" ht="38.25" customHeight="1">
      <c r="A25" s="9">
        <v>23</v>
      </c>
      <c r="B25" s="17" t="s">
        <v>61</v>
      </c>
      <c r="C25" s="15" t="s">
        <v>62</v>
      </c>
      <c r="D25" s="16" t="s">
        <v>58</v>
      </c>
      <c r="E25" s="9">
        <v>58.343000000000004</v>
      </c>
      <c r="F25" s="12">
        <v>70.72</v>
      </c>
      <c r="G25" s="13">
        <f t="shared" si="0"/>
        <v>64.531499999999994</v>
      </c>
      <c r="H25" s="9" t="s">
        <v>18</v>
      </c>
    </row>
    <row r="26" spans="1:8" s="1" customFormat="1" ht="38.25" customHeight="1">
      <c r="A26" s="9">
        <v>24</v>
      </c>
      <c r="B26" s="17" t="s">
        <v>63</v>
      </c>
      <c r="C26" s="15" t="s">
        <v>64</v>
      </c>
      <c r="D26" s="16" t="s">
        <v>65</v>
      </c>
      <c r="E26" s="9">
        <v>68.576999999999998</v>
      </c>
      <c r="F26" s="12">
        <v>78.72</v>
      </c>
      <c r="G26" s="13">
        <f t="shared" si="0"/>
        <v>73.648499999999999</v>
      </c>
      <c r="H26" s="10" t="s">
        <v>11</v>
      </c>
    </row>
    <row r="27" spans="1:8" s="1" customFormat="1" ht="38.25" customHeight="1">
      <c r="A27" s="9">
        <v>25</v>
      </c>
      <c r="B27" s="17" t="s">
        <v>66</v>
      </c>
      <c r="C27" s="15" t="s">
        <v>67</v>
      </c>
      <c r="D27" s="16" t="s">
        <v>65</v>
      </c>
      <c r="E27" s="9">
        <v>66.602999999999994</v>
      </c>
      <c r="F27" s="12">
        <v>72.52</v>
      </c>
      <c r="G27" s="13">
        <f t="shared" si="0"/>
        <v>69.561499999999995</v>
      </c>
      <c r="H27" s="9" t="s">
        <v>18</v>
      </c>
    </row>
    <row r="28" spans="1:8" s="1" customFormat="1" ht="42" customHeight="1">
      <c r="A28" s="9">
        <v>26</v>
      </c>
      <c r="B28" s="14" t="s">
        <v>68</v>
      </c>
      <c r="C28" s="15" t="s">
        <v>69</v>
      </c>
      <c r="D28" s="16" t="s">
        <v>70</v>
      </c>
      <c r="E28" s="11">
        <v>71.790000000000006</v>
      </c>
      <c r="F28" s="12">
        <v>78.14</v>
      </c>
      <c r="G28" s="13">
        <f t="shared" si="0"/>
        <v>74.965000000000003</v>
      </c>
      <c r="H28" s="10" t="s">
        <v>11</v>
      </c>
    </row>
    <row r="29" spans="1:8" s="1" customFormat="1" ht="42" customHeight="1">
      <c r="A29" s="9">
        <v>27</v>
      </c>
      <c r="B29" s="14" t="s">
        <v>71</v>
      </c>
      <c r="C29" s="15" t="s">
        <v>72</v>
      </c>
      <c r="D29" s="16" t="s">
        <v>70</v>
      </c>
      <c r="E29" s="11">
        <v>71.22</v>
      </c>
      <c r="F29" s="12">
        <v>78.16</v>
      </c>
      <c r="G29" s="13">
        <f t="shared" si="0"/>
        <v>74.69</v>
      </c>
      <c r="H29" s="9" t="s">
        <v>18</v>
      </c>
    </row>
    <row r="30" spans="1:8" s="1" customFormat="1" ht="42" customHeight="1">
      <c r="A30" s="9">
        <v>28</v>
      </c>
      <c r="B30" s="17" t="s">
        <v>73</v>
      </c>
      <c r="C30" s="15" t="s">
        <v>74</v>
      </c>
      <c r="D30" s="16" t="s">
        <v>75</v>
      </c>
      <c r="E30" s="11">
        <v>65.48</v>
      </c>
      <c r="F30" s="12">
        <v>77.959999999999994</v>
      </c>
      <c r="G30" s="13">
        <f t="shared" si="0"/>
        <v>71.72</v>
      </c>
      <c r="H30" s="10" t="s">
        <v>11</v>
      </c>
    </row>
    <row r="31" spans="1:8" s="1" customFormat="1" ht="38.25" customHeight="1">
      <c r="A31" s="9">
        <v>29</v>
      </c>
      <c r="B31" s="17" t="s">
        <v>76</v>
      </c>
      <c r="C31" s="15" t="s">
        <v>77</v>
      </c>
      <c r="D31" s="16" t="s">
        <v>75</v>
      </c>
      <c r="E31" s="9">
        <v>65.037000000000006</v>
      </c>
      <c r="F31" s="12">
        <v>76</v>
      </c>
      <c r="G31" s="13">
        <f t="shared" si="0"/>
        <v>70.518500000000003</v>
      </c>
      <c r="H31" s="9" t="s">
        <v>18</v>
      </c>
    </row>
    <row r="32" spans="1:8" s="1" customFormat="1" ht="38.25" customHeight="1">
      <c r="A32" s="9">
        <v>30</v>
      </c>
      <c r="B32" s="17" t="s">
        <v>78</v>
      </c>
      <c r="C32" s="15" t="s">
        <v>79</v>
      </c>
      <c r="D32" s="16" t="s">
        <v>75</v>
      </c>
      <c r="E32" s="9">
        <v>65.927000000000007</v>
      </c>
      <c r="F32" s="12">
        <v>71.92</v>
      </c>
      <c r="G32" s="13">
        <f t="shared" si="0"/>
        <v>68.923500000000004</v>
      </c>
      <c r="H32" s="9" t="s">
        <v>18</v>
      </c>
    </row>
    <row r="33" spans="1:8" s="1" customFormat="1" ht="38.25" customHeight="1">
      <c r="A33" s="9">
        <v>31</v>
      </c>
      <c r="B33" s="17" t="s">
        <v>80</v>
      </c>
      <c r="C33" s="15" t="s">
        <v>81</v>
      </c>
      <c r="D33" s="16" t="s">
        <v>82</v>
      </c>
      <c r="E33" s="9">
        <v>71.296999999999997</v>
      </c>
      <c r="F33" s="12">
        <v>72.86</v>
      </c>
      <c r="G33" s="13">
        <f t="shared" si="0"/>
        <v>72.078500000000005</v>
      </c>
      <c r="H33" s="10" t="s">
        <v>11</v>
      </c>
    </row>
    <row r="34" spans="1:8" s="1" customFormat="1" ht="38.25" customHeight="1">
      <c r="A34" s="9">
        <v>32</v>
      </c>
      <c r="B34" s="17" t="s">
        <v>83</v>
      </c>
      <c r="C34" s="15" t="s">
        <v>84</v>
      </c>
      <c r="D34" s="16" t="s">
        <v>82</v>
      </c>
      <c r="E34" s="9">
        <v>61.273000000000003</v>
      </c>
      <c r="F34" s="12">
        <v>77.08</v>
      </c>
      <c r="G34" s="13">
        <f t="shared" si="0"/>
        <v>69.176500000000004</v>
      </c>
      <c r="H34" s="9" t="s">
        <v>18</v>
      </c>
    </row>
    <row r="35" spans="1:8" s="1" customFormat="1" ht="38.25" customHeight="1">
      <c r="A35" s="9">
        <v>33</v>
      </c>
      <c r="B35" s="17" t="s">
        <v>85</v>
      </c>
      <c r="C35" s="15" t="s">
        <v>86</v>
      </c>
      <c r="D35" s="16" t="s">
        <v>82</v>
      </c>
      <c r="E35" s="9">
        <v>55.383000000000003</v>
      </c>
      <c r="F35" s="12">
        <v>73.08</v>
      </c>
      <c r="G35" s="13">
        <f t="shared" si="0"/>
        <v>64.231499999999997</v>
      </c>
      <c r="H35" s="9" t="s">
        <v>18</v>
      </c>
    </row>
    <row r="36" spans="1:8" s="1" customFormat="1" ht="38.25" customHeight="1">
      <c r="A36" s="9">
        <v>34</v>
      </c>
      <c r="B36" s="17" t="s">
        <v>87</v>
      </c>
      <c r="C36" s="15" t="s">
        <v>88</v>
      </c>
      <c r="D36" s="16" t="s">
        <v>89</v>
      </c>
      <c r="E36" s="9">
        <v>73.763000000000005</v>
      </c>
      <c r="F36" s="12">
        <v>86.32</v>
      </c>
      <c r="G36" s="13">
        <f t="shared" si="0"/>
        <v>80.041499999999999</v>
      </c>
      <c r="H36" s="10" t="s">
        <v>11</v>
      </c>
    </row>
    <row r="37" spans="1:8" s="1" customFormat="1" ht="38.25" customHeight="1">
      <c r="A37" s="9">
        <v>35</v>
      </c>
      <c r="B37" s="17" t="s">
        <v>90</v>
      </c>
      <c r="C37" s="15" t="s">
        <v>91</v>
      </c>
      <c r="D37" s="16" t="s">
        <v>89</v>
      </c>
      <c r="E37" s="9">
        <v>55.436999999999998</v>
      </c>
      <c r="F37" s="12">
        <v>71.84</v>
      </c>
      <c r="G37" s="13">
        <f t="shared" si="0"/>
        <v>63.638500000000001</v>
      </c>
      <c r="H37" s="9" t="s">
        <v>18</v>
      </c>
    </row>
    <row r="38" spans="1:8" s="1" customFormat="1" ht="42" customHeight="1">
      <c r="A38" s="9">
        <v>36</v>
      </c>
      <c r="B38" s="14" t="s">
        <v>92</v>
      </c>
      <c r="C38" s="15" t="s">
        <v>93</v>
      </c>
      <c r="D38" s="16" t="s">
        <v>94</v>
      </c>
      <c r="E38" s="9">
        <v>69.033000000000001</v>
      </c>
      <c r="F38" s="12">
        <v>79.900000000000006</v>
      </c>
      <c r="G38" s="13">
        <f t="shared" si="0"/>
        <v>74.466499999999996</v>
      </c>
      <c r="H38" s="10" t="s">
        <v>11</v>
      </c>
    </row>
    <row r="39" spans="1:8" s="1" customFormat="1" ht="42" customHeight="1">
      <c r="A39" s="9">
        <v>37</v>
      </c>
      <c r="B39" s="14" t="s">
        <v>95</v>
      </c>
      <c r="C39" s="15" t="s">
        <v>96</v>
      </c>
      <c r="D39" s="16" t="s">
        <v>94</v>
      </c>
      <c r="E39" s="9">
        <v>66.882999999999996</v>
      </c>
      <c r="F39" s="12">
        <v>74.540000000000006</v>
      </c>
      <c r="G39" s="13">
        <f t="shared" si="0"/>
        <v>70.711500000000001</v>
      </c>
      <c r="H39" s="9" t="s">
        <v>18</v>
      </c>
    </row>
    <row r="40" spans="1:8" s="1" customFormat="1" ht="42" customHeight="1">
      <c r="A40" s="9">
        <v>38</v>
      </c>
      <c r="B40" s="14" t="s">
        <v>97</v>
      </c>
      <c r="C40" s="15" t="s">
        <v>98</v>
      </c>
      <c r="D40" s="16" t="s">
        <v>94</v>
      </c>
      <c r="E40" s="9">
        <v>68.433000000000007</v>
      </c>
      <c r="F40" s="12">
        <v>71.48</v>
      </c>
      <c r="G40" s="13">
        <f t="shared" si="0"/>
        <v>69.956500000000005</v>
      </c>
      <c r="H40" s="9" t="s">
        <v>18</v>
      </c>
    </row>
    <row r="41" spans="1:8" s="1" customFormat="1" ht="42" customHeight="1">
      <c r="A41" s="9">
        <v>39</v>
      </c>
      <c r="B41" s="14" t="s">
        <v>99</v>
      </c>
      <c r="C41" s="15" t="s">
        <v>100</v>
      </c>
      <c r="D41" s="16" t="s">
        <v>101</v>
      </c>
      <c r="E41" s="9">
        <v>56.743000000000002</v>
      </c>
      <c r="F41" s="12">
        <v>73.78</v>
      </c>
      <c r="G41" s="13">
        <f t="shared" si="0"/>
        <v>65.261499999999998</v>
      </c>
      <c r="H41" s="10" t="s">
        <v>11</v>
      </c>
    </row>
    <row r="42" spans="1:8" s="1" customFormat="1" ht="42" customHeight="1">
      <c r="A42" s="9">
        <v>40</v>
      </c>
      <c r="B42" s="14" t="s">
        <v>102</v>
      </c>
      <c r="C42" s="15" t="s">
        <v>103</v>
      </c>
      <c r="D42" s="16" t="s">
        <v>104</v>
      </c>
      <c r="E42" s="9">
        <v>55.167000000000002</v>
      </c>
      <c r="F42" s="12">
        <v>77.06</v>
      </c>
      <c r="G42" s="13">
        <f t="shared" si="0"/>
        <v>66.113500000000002</v>
      </c>
      <c r="H42" s="10" t="s">
        <v>11</v>
      </c>
    </row>
    <row r="43" spans="1:8" s="1" customFormat="1" ht="42" customHeight="1">
      <c r="A43" s="9">
        <v>41</v>
      </c>
      <c r="B43" s="14" t="s">
        <v>105</v>
      </c>
      <c r="C43" s="15" t="s">
        <v>106</v>
      </c>
      <c r="D43" s="16" t="s">
        <v>107</v>
      </c>
      <c r="E43" s="9">
        <v>63.773000000000003</v>
      </c>
      <c r="F43" s="12">
        <v>62.36</v>
      </c>
      <c r="G43" s="13">
        <f t="shared" si="0"/>
        <v>63.066499999999998</v>
      </c>
      <c r="H43" s="10" t="s">
        <v>11</v>
      </c>
    </row>
    <row r="44" spans="1:8" s="1" customFormat="1" ht="42" customHeight="1">
      <c r="A44" s="9">
        <v>42</v>
      </c>
      <c r="B44" s="14" t="s">
        <v>108</v>
      </c>
      <c r="C44" s="15" t="s">
        <v>109</v>
      </c>
      <c r="D44" s="16" t="s">
        <v>107</v>
      </c>
      <c r="E44" s="11">
        <v>55.85</v>
      </c>
      <c r="F44" s="12">
        <v>68.38</v>
      </c>
      <c r="G44" s="13">
        <f t="shared" si="0"/>
        <v>62.115000000000002</v>
      </c>
      <c r="H44" s="9" t="s">
        <v>18</v>
      </c>
    </row>
    <row r="45" spans="1:8" s="1" customFormat="1" ht="42" customHeight="1">
      <c r="A45" s="9">
        <v>43</v>
      </c>
      <c r="B45" s="18" t="s">
        <v>110</v>
      </c>
      <c r="C45" s="15" t="s">
        <v>111</v>
      </c>
      <c r="D45" s="19" t="s">
        <v>107</v>
      </c>
      <c r="E45" s="11">
        <v>62.32</v>
      </c>
      <c r="F45" s="12">
        <v>0</v>
      </c>
      <c r="G45" s="13">
        <f t="shared" si="0"/>
        <v>31.16</v>
      </c>
      <c r="H45" s="9" t="s">
        <v>18</v>
      </c>
    </row>
    <row r="46" spans="1:8" s="1" customFormat="1" ht="42" customHeight="1">
      <c r="A46" s="9">
        <v>44</v>
      </c>
      <c r="B46" s="14" t="s">
        <v>112</v>
      </c>
      <c r="C46" s="15" t="s">
        <v>113</v>
      </c>
      <c r="D46" s="16" t="s">
        <v>114</v>
      </c>
      <c r="E46" s="9">
        <v>69.543000000000006</v>
      </c>
      <c r="F46" s="12">
        <v>76.7</v>
      </c>
      <c r="G46" s="13">
        <f t="shared" si="0"/>
        <v>73.121499999999997</v>
      </c>
      <c r="H46" s="10" t="s">
        <v>11</v>
      </c>
    </row>
    <row r="47" spans="1:8" s="1" customFormat="1" ht="42" customHeight="1">
      <c r="A47" s="9">
        <v>45</v>
      </c>
      <c r="B47" s="14" t="s">
        <v>115</v>
      </c>
      <c r="C47" s="15" t="s">
        <v>116</v>
      </c>
      <c r="D47" s="16" t="s">
        <v>117</v>
      </c>
      <c r="E47" s="9">
        <v>69.722999999999999</v>
      </c>
      <c r="F47" s="12">
        <v>73.180000000000007</v>
      </c>
      <c r="G47" s="13">
        <f t="shared" si="0"/>
        <v>71.451499999999996</v>
      </c>
      <c r="H47" s="9" t="s">
        <v>18</v>
      </c>
    </row>
  </sheetData>
  <mergeCells count="1">
    <mergeCell ref="A1:H1"/>
  </mergeCells>
  <phoneticPr fontId="4" type="noConversion"/>
  <pageMargins left="0.511811023622047" right="0.511811023622047" top="0.74803149606299202" bottom="0.74803149606299202" header="0.31496062992126" footer="0.31496062992126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ywh</cp:lastModifiedBy>
  <cp:lastPrinted>2024-03-19T01:39:30Z</cp:lastPrinted>
  <dcterms:created xsi:type="dcterms:W3CDTF">2006-09-13T11:21:00Z</dcterms:created>
  <dcterms:modified xsi:type="dcterms:W3CDTF">2024-03-22T10:56:16Z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AB38A4F07D7A430EAF4FEAA749F243C9_12</vt:lpwstr>
  </property>
  <property fmtid="{D5CDD505-2E9C-101B-9397-08002B2CF9AE}" pid="3" name="KSOProductBuildVer">
    <vt:lpwstr>2052-12.1.0.16388</vt:lpwstr>
  </property>
</Properties>
</file>