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编外第一期招聘总成绩（公示版）" sheetId="1" r:id="rId1"/>
  </sheets>
  <definedNames>
    <definedName name="_xlnm._FilterDatabase" localSheetId="0" hidden="1">'编外第一期招聘总成绩（公示版）'!$A$1:$L$91</definedName>
  </definedNames>
  <calcPr calcId="144525"/>
</workbook>
</file>

<file path=xl/sharedStrings.xml><?xml version="1.0" encoding="utf-8"?>
<sst xmlns="http://schemas.openxmlformats.org/spreadsheetml/2006/main" count="452" uniqueCount="77">
  <si>
    <t>2024年衢州市市级机关事业单位第一期公开招聘编外工作人员总成绩</t>
  </si>
  <si>
    <t>准考证号</t>
  </si>
  <si>
    <t>姓名</t>
  </si>
  <si>
    <t>性别</t>
  </si>
  <si>
    <t>单位名称</t>
  </si>
  <si>
    <t>职位代码</t>
  </si>
  <si>
    <t>职位名称</t>
  </si>
  <si>
    <t>招录人数</t>
  </si>
  <si>
    <t>考试形式</t>
  </si>
  <si>
    <t>笔试成绩</t>
  </si>
  <si>
    <t>面试成绩</t>
  </si>
  <si>
    <t>总成绩</t>
  </si>
  <si>
    <t>备注</t>
  </si>
  <si>
    <t>袁敏奇</t>
  </si>
  <si>
    <t>男</t>
  </si>
  <si>
    <t>衢州市儿童福利院</t>
  </si>
  <si>
    <t>弃婴孤儿保育岗Ⅰ</t>
  </si>
  <si>
    <t>面试</t>
  </si>
  <si>
    <t>入围体检</t>
  </si>
  <si>
    <t>刘梦溪</t>
  </si>
  <si>
    <t>女</t>
  </si>
  <si>
    <t>万春梅</t>
  </si>
  <si>
    <t>谢翠香</t>
  </si>
  <si>
    <t>王盼弟</t>
  </si>
  <si>
    <t>应静雯</t>
  </si>
  <si>
    <t>缺考</t>
  </si>
  <si>
    <t>—</t>
  </si>
  <si>
    <t>吴桢贞</t>
  </si>
  <si>
    <t>弃婴孤儿保育岗Ⅱ</t>
  </si>
  <si>
    <t>徐燕芬</t>
  </si>
  <si>
    <t>樊志鹏</t>
  </si>
  <si>
    <t>社会工作者</t>
  </si>
  <si>
    <t>笔试+面试</t>
  </si>
  <si>
    <t>季赛君</t>
  </si>
  <si>
    <t>魏鑫鑫</t>
  </si>
  <si>
    <t>幼教教师</t>
  </si>
  <si>
    <t>苏滢</t>
  </si>
  <si>
    <t>张洪艳</t>
  </si>
  <si>
    <t>衢州市市场监管行政执法队</t>
  </si>
  <si>
    <t>辅助执法</t>
  </si>
  <si>
    <t>陈可欣</t>
  </si>
  <si>
    <t>陈建飞</t>
  </si>
  <si>
    <t>汪亮</t>
  </si>
  <si>
    <t>钱展</t>
  </si>
  <si>
    <t>衢州市市场监督管理局</t>
  </si>
  <si>
    <t>后勤辅助</t>
  </si>
  <si>
    <t>江楠</t>
  </si>
  <si>
    <t>衢州市特种设备检验中心</t>
  </si>
  <si>
    <t>特种设备检验</t>
  </si>
  <si>
    <t>余艺晨</t>
  </si>
  <si>
    <t>衢州市中小学素质教育实践学校</t>
  </si>
  <si>
    <t>综合管理</t>
  </si>
  <si>
    <t>余杰</t>
  </si>
  <si>
    <t>衢州市实验学校教育集团</t>
  </si>
  <si>
    <t>IC卡管理员</t>
  </si>
  <si>
    <t>李佳秀</t>
  </si>
  <si>
    <t>吴欣悦</t>
  </si>
  <si>
    <t>教务管理辅助</t>
  </si>
  <si>
    <t>蓝吕康</t>
  </si>
  <si>
    <t>衢州学院</t>
  </si>
  <si>
    <t>施工现场管理员</t>
  </si>
  <si>
    <t>张弛</t>
  </si>
  <si>
    <t>衢州职业技术学院</t>
  </si>
  <si>
    <t>实验管理</t>
  </si>
  <si>
    <t>姜睿莹</t>
  </si>
  <si>
    <t>李丽</t>
  </si>
  <si>
    <t>教育培训辅助</t>
  </si>
  <si>
    <t>王璨</t>
  </si>
  <si>
    <t>衢州市城市建设档案馆</t>
  </si>
  <si>
    <t>财务管理</t>
  </si>
  <si>
    <t>郑夏悄</t>
  </si>
  <si>
    <t>衢州市住房公积金中心</t>
  </si>
  <si>
    <t>受理经办岗</t>
  </si>
  <si>
    <t>高翔</t>
  </si>
  <si>
    <t>衢州市总工会</t>
  </si>
  <si>
    <t>资料审核</t>
  </si>
  <si>
    <t>朱龙霞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</si>
</sst>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zoomScale="120" zoomScaleNormal="120" workbookViewId="0">
      <selection activeCell="N12" sqref="N12"/>
    </sheetView>
  </sheetViews>
  <sheetFormatPr defaultColWidth="9" defaultRowHeight="13.5"/>
  <cols>
    <col min="1" max="1" width="12.625" style="4" customWidth="1"/>
    <col min="2" max="2" width="9" style="4"/>
    <col min="3" max="3" width="9" style="4" customWidth="1"/>
    <col min="4" max="4" width="29.625" style="4" customWidth="1"/>
    <col min="5" max="5" width="9" style="4"/>
    <col min="6" max="6" width="17" style="4" customWidth="1"/>
    <col min="7" max="7" width="5.625" style="4" customWidth="1"/>
    <col min="8" max="8" width="10.375" style="5" customWidth="1"/>
    <col min="9" max="11" width="9.375" style="6" customWidth="1"/>
    <col min="12" max="12" width="9" style="7"/>
    <col min="13" max="16384" width="9" style="4"/>
  </cols>
  <sheetData>
    <row r="1" ht="3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7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20" t="s">
        <v>12</v>
      </c>
    </row>
    <row r="3" s="2" customFormat="1" ht="22" customHeight="1" spans="1:12">
      <c r="A3" s="12">
        <v>20240323007</v>
      </c>
      <c r="B3" s="13" t="s">
        <v>13</v>
      </c>
      <c r="C3" s="13" t="s">
        <v>14</v>
      </c>
      <c r="D3" s="13" t="s">
        <v>15</v>
      </c>
      <c r="E3" s="13">
        <v>4201</v>
      </c>
      <c r="F3" s="13" t="s">
        <v>16</v>
      </c>
      <c r="G3" s="12">
        <v>6</v>
      </c>
      <c r="H3" s="14" t="s">
        <v>17</v>
      </c>
      <c r="I3" s="14"/>
      <c r="J3" s="14">
        <v>76.2</v>
      </c>
      <c r="K3" s="14">
        <f t="shared" ref="K3:K17" si="0">J3</f>
        <v>76.2</v>
      </c>
      <c r="L3" s="21" t="s">
        <v>18</v>
      </c>
    </row>
    <row r="4" s="2" customFormat="1" ht="22" customHeight="1" spans="1:12">
      <c r="A4" s="12">
        <v>20240323003</v>
      </c>
      <c r="B4" s="13" t="s">
        <v>19</v>
      </c>
      <c r="C4" s="13" t="s">
        <v>20</v>
      </c>
      <c r="D4" s="13" t="s">
        <v>15</v>
      </c>
      <c r="E4" s="13">
        <v>4201</v>
      </c>
      <c r="F4" s="13" t="s">
        <v>16</v>
      </c>
      <c r="G4" s="12">
        <v>6</v>
      </c>
      <c r="H4" s="14" t="s">
        <v>17</v>
      </c>
      <c r="I4" s="14"/>
      <c r="J4" s="14">
        <v>75</v>
      </c>
      <c r="K4" s="14">
        <f t="shared" si="0"/>
        <v>75</v>
      </c>
      <c r="L4" s="21" t="s">
        <v>18</v>
      </c>
    </row>
    <row r="5" s="2" customFormat="1" ht="22" customHeight="1" spans="1:12">
      <c r="A5" s="12">
        <v>20240323008</v>
      </c>
      <c r="B5" s="13" t="s">
        <v>21</v>
      </c>
      <c r="C5" s="13" t="s">
        <v>20</v>
      </c>
      <c r="D5" s="13" t="s">
        <v>15</v>
      </c>
      <c r="E5" s="13">
        <v>4201</v>
      </c>
      <c r="F5" s="13" t="s">
        <v>16</v>
      </c>
      <c r="G5" s="12">
        <v>6</v>
      </c>
      <c r="H5" s="14" t="s">
        <v>17</v>
      </c>
      <c r="I5" s="14"/>
      <c r="J5" s="14">
        <v>73.2</v>
      </c>
      <c r="K5" s="14">
        <f t="shared" si="0"/>
        <v>73.2</v>
      </c>
      <c r="L5" s="21" t="s">
        <v>18</v>
      </c>
    </row>
    <row r="6" s="2" customFormat="1" ht="22" customHeight="1" spans="1:12">
      <c r="A6" s="12">
        <v>20240323005</v>
      </c>
      <c r="B6" s="13" t="s">
        <v>22</v>
      </c>
      <c r="C6" s="13" t="s">
        <v>20</v>
      </c>
      <c r="D6" s="13" t="s">
        <v>15</v>
      </c>
      <c r="E6" s="13">
        <v>4201</v>
      </c>
      <c r="F6" s="13" t="s">
        <v>16</v>
      </c>
      <c r="G6" s="12">
        <v>6</v>
      </c>
      <c r="H6" s="14" t="s">
        <v>17</v>
      </c>
      <c r="I6" s="14"/>
      <c r="J6" s="14">
        <v>67.4</v>
      </c>
      <c r="K6" s="14">
        <f t="shared" si="0"/>
        <v>67.4</v>
      </c>
      <c r="L6" s="21" t="s">
        <v>18</v>
      </c>
    </row>
    <row r="7" s="2" customFormat="1" ht="22" customHeight="1" spans="1:12">
      <c r="A7" s="12">
        <v>20240323004</v>
      </c>
      <c r="B7" s="13" t="s">
        <v>23</v>
      </c>
      <c r="C7" s="13" t="s">
        <v>20</v>
      </c>
      <c r="D7" s="13" t="s">
        <v>15</v>
      </c>
      <c r="E7" s="13">
        <v>4201</v>
      </c>
      <c r="F7" s="13" t="s">
        <v>16</v>
      </c>
      <c r="G7" s="12">
        <v>6</v>
      </c>
      <c r="H7" s="14" t="s">
        <v>17</v>
      </c>
      <c r="I7" s="14"/>
      <c r="J7" s="14">
        <v>67.2</v>
      </c>
      <c r="K7" s="14">
        <f t="shared" si="0"/>
        <v>67.2</v>
      </c>
      <c r="L7" s="21" t="s">
        <v>18</v>
      </c>
    </row>
    <row r="8" s="2" customFormat="1" ht="22" customHeight="1" spans="1:12">
      <c r="A8" s="12">
        <v>20240323001</v>
      </c>
      <c r="B8" s="13" t="s">
        <v>24</v>
      </c>
      <c r="C8" s="13" t="s">
        <v>20</v>
      </c>
      <c r="D8" s="13" t="s">
        <v>15</v>
      </c>
      <c r="E8" s="13">
        <v>4201</v>
      </c>
      <c r="F8" s="13" t="s">
        <v>16</v>
      </c>
      <c r="G8" s="12">
        <v>6</v>
      </c>
      <c r="H8" s="14" t="s">
        <v>17</v>
      </c>
      <c r="I8" s="14"/>
      <c r="J8" s="14">
        <v>62.6</v>
      </c>
      <c r="K8" s="14">
        <f t="shared" si="0"/>
        <v>62.6</v>
      </c>
      <c r="L8" s="21" t="s">
        <v>18</v>
      </c>
    </row>
    <row r="9" s="3" customFormat="1" ht="22" customHeight="1" spans="1:12">
      <c r="A9" s="15">
        <v>20240323002</v>
      </c>
      <c r="B9" s="16"/>
      <c r="C9" s="16" t="s">
        <v>20</v>
      </c>
      <c r="D9" s="16" t="s">
        <v>15</v>
      </c>
      <c r="E9" s="16">
        <v>4201</v>
      </c>
      <c r="F9" s="16" t="s">
        <v>16</v>
      </c>
      <c r="G9" s="15">
        <v>6</v>
      </c>
      <c r="H9" s="17" t="s">
        <v>17</v>
      </c>
      <c r="I9" s="17"/>
      <c r="J9" s="17">
        <v>61.2</v>
      </c>
      <c r="K9" s="17">
        <f t="shared" si="0"/>
        <v>61.2</v>
      </c>
      <c r="L9" s="22"/>
    </row>
    <row r="10" s="3" customFormat="1" ht="22" customHeight="1" spans="1:12">
      <c r="A10" s="15">
        <v>20240323006</v>
      </c>
      <c r="B10" s="16"/>
      <c r="C10" s="16" t="s">
        <v>14</v>
      </c>
      <c r="D10" s="16" t="s">
        <v>15</v>
      </c>
      <c r="E10" s="16">
        <v>4201</v>
      </c>
      <c r="F10" s="16" t="s">
        <v>16</v>
      </c>
      <c r="G10" s="15">
        <v>6</v>
      </c>
      <c r="H10" s="17" t="s">
        <v>17</v>
      </c>
      <c r="I10" s="17"/>
      <c r="J10" s="17" t="s">
        <v>25</v>
      </c>
      <c r="K10" s="17" t="s">
        <v>26</v>
      </c>
      <c r="L10" s="22"/>
    </row>
    <row r="11" s="2" customFormat="1" ht="22" customHeight="1" spans="1:12">
      <c r="A11" s="12">
        <v>20240323013</v>
      </c>
      <c r="B11" s="13" t="s">
        <v>27</v>
      </c>
      <c r="C11" s="13" t="s">
        <v>20</v>
      </c>
      <c r="D11" s="13" t="s">
        <v>15</v>
      </c>
      <c r="E11" s="13">
        <v>4202</v>
      </c>
      <c r="F11" s="18" t="s">
        <v>28</v>
      </c>
      <c r="G11" s="12">
        <v>2</v>
      </c>
      <c r="H11" s="14" t="s">
        <v>17</v>
      </c>
      <c r="I11" s="14"/>
      <c r="J11" s="14">
        <v>80.4</v>
      </c>
      <c r="K11" s="14">
        <f t="shared" si="0"/>
        <v>80.4</v>
      </c>
      <c r="L11" s="21" t="s">
        <v>18</v>
      </c>
    </row>
    <row r="12" s="2" customFormat="1" ht="22" customHeight="1" spans="1:12">
      <c r="A12" s="12">
        <v>20240323011</v>
      </c>
      <c r="B12" s="13" t="s">
        <v>29</v>
      </c>
      <c r="C12" s="13" t="s">
        <v>20</v>
      </c>
      <c r="D12" s="13" t="s">
        <v>15</v>
      </c>
      <c r="E12" s="13">
        <v>4202</v>
      </c>
      <c r="F12" s="18" t="s">
        <v>28</v>
      </c>
      <c r="G12" s="12">
        <v>2</v>
      </c>
      <c r="H12" s="14" t="s">
        <v>17</v>
      </c>
      <c r="I12" s="14"/>
      <c r="J12" s="14">
        <v>78.2</v>
      </c>
      <c r="K12" s="14">
        <f t="shared" si="0"/>
        <v>78.2</v>
      </c>
      <c r="L12" s="21" t="s">
        <v>18</v>
      </c>
    </row>
    <row r="13" s="3" customFormat="1" ht="22" customHeight="1" spans="1:12">
      <c r="A13" s="15">
        <v>20240323010</v>
      </c>
      <c r="B13" s="16"/>
      <c r="C13" s="16" t="s">
        <v>20</v>
      </c>
      <c r="D13" s="16" t="s">
        <v>15</v>
      </c>
      <c r="E13" s="16">
        <v>4202</v>
      </c>
      <c r="F13" s="19" t="s">
        <v>28</v>
      </c>
      <c r="G13" s="15">
        <v>2</v>
      </c>
      <c r="H13" s="17" t="s">
        <v>17</v>
      </c>
      <c r="I13" s="17"/>
      <c r="J13" s="17">
        <v>63.4</v>
      </c>
      <c r="K13" s="17">
        <f t="shared" si="0"/>
        <v>63.4</v>
      </c>
      <c r="L13" s="22"/>
    </row>
    <row r="14" s="3" customFormat="1" ht="22" customHeight="1" spans="1:12">
      <c r="A14" s="15">
        <v>20240323009</v>
      </c>
      <c r="B14" s="16"/>
      <c r="C14" s="16" t="s">
        <v>20</v>
      </c>
      <c r="D14" s="16" t="s">
        <v>15</v>
      </c>
      <c r="E14" s="16">
        <v>4202</v>
      </c>
      <c r="F14" s="19" t="s">
        <v>28</v>
      </c>
      <c r="G14" s="15">
        <v>2</v>
      </c>
      <c r="H14" s="17" t="s">
        <v>17</v>
      </c>
      <c r="I14" s="17"/>
      <c r="J14" s="17" t="s">
        <v>25</v>
      </c>
      <c r="K14" s="17" t="s">
        <v>26</v>
      </c>
      <c r="L14" s="22"/>
    </row>
    <row r="15" s="3" customFormat="1" ht="22" customHeight="1" spans="1:12">
      <c r="A15" s="15">
        <v>20240323012</v>
      </c>
      <c r="B15" s="16"/>
      <c r="C15" s="16" t="s">
        <v>14</v>
      </c>
      <c r="D15" s="16" t="s">
        <v>15</v>
      </c>
      <c r="E15" s="16">
        <v>4202</v>
      </c>
      <c r="F15" s="19" t="s">
        <v>28</v>
      </c>
      <c r="G15" s="15">
        <v>2</v>
      </c>
      <c r="H15" s="17" t="s">
        <v>17</v>
      </c>
      <c r="I15" s="17"/>
      <c r="J15" s="17" t="s">
        <v>25</v>
      </c>
      <c r="K15" s="17" t="s">
        <v>26</v>
      </c>
      <c r="L15" s="22"/>
    </row>
    <row r="16" s="3" customFormat="1" ht="22" customHeight="1" spans="1:12">
      <c r="A16" s="15">
        <v>20240323014</v>
      </c>
      <c r="B16" s="16"/>
      <c r="C16" s="16" t="s">
        <v>20</v>
      </c>
      <c r="D16" s="16" t="s">
        <v>15</v>
      </c>
      <c r="E16" s="16">
        <v>4202</v>
      </c>
      <c r="F16" s="19" t="s">
        <v>28</v>
      </c>
      <c r="G16" s="15">
        <v>2</v>
      </c>
      <c r="H16" s="17" t="s">
        <v>17</v>
      </c>
      <c r="I16" s="17"/>
      <c r="J16" s="17" t="s">
        <v>25</v>
      </c>
      <c r="K16" s="17" t="s">
        <v>26</v>
      </c>
      <c r="L16" s="22"/>
    </row>
    <row r="17" s="3" customFormat="1" ht="22" customHeight="1" spans="1:12">
      <c r="A17" s="15">
        <v>20240323015</v>
      </c>
      <c r="B17" s="16"/>
      <c r="C17" s="16" t="s">
        <v>20</v>
      </c>
      <c r="D17" s="16" t="s">
        <v>15</v>
      </c>
      <c r="E17" s="16">
        <v>4202</v>
      </c>
      <c r="F17" s="19" t="s">
        <v>28</v>
      </c>
      <c r="G17" s="15">
        <v>2</v>
      </c>
      <c r="H17" s="17" t="s">
        <v>17</v>
      </c>
      <c r="I17" s="17"/>
      <c r="J17" s="17" t="s">
        <v>25</v>
      </c>
      <c r="K17" s="17" t="s">
        <v>26</v>
      </c>
      <c r="L17" s="22"/>
    </row>
    <row r="18" s="2" customFormat="1" ht="22" customHeight="1" spans="1:12">
      <c r="A18" s="12">
        <v>20243100102</v>
      </c>
      <c r="B18" s="13" t="s">
        <v>30</v>
      </c>
      <c r="C18" s="13" t="s">
        <v>14</v>
      </c>
      <c r="D18" s="13" t="s">
        <v>15</v>
      </c>
      <c r="E18" s="13">
        <v>4203</v>
      </c>
      <c r="F18" s="13" t="s">
        <v>31</v>
      </c>
      <c r="G18" s="12">
        <v>2</v>
      </c>
      <c r="H18" s="14" t="s">
        <v>32</v>
      </c>
      <c r="I18" s="12">
        <v>67.36</v>
      </c>
      <c r="J18" s="12">
        <v>84.4</v>
      </c>
      <c r="K18" s="12">
        <f t="shared" ref="K18:K59" si="1">ROUND(I18*0.5+J18*0.5,2)</f>
        <v>75.88</v>
      </c>
      <c r="L18" s="21" t="s">
        <v>18</v>
      </c>
    </row>
    <row r="19" s="2" customFormat="1" ht="22" customHeight="1" spans="1:12">
      <c r="A19" s="12">
        <v>20243100105</v>
      </c>
      <c r="B19" s="13" t="s">
        <v>33</v>
      </c>
      <c r="C19" s="13" t="s">
        <v>20</v>
      </c>
      <c r="D19" s="13" t="s">
        <v>15</v>
      </c>
      <c r="E19" s="13">
        <v>4203</v>
      </c>
      <c r="F19" s="13" t="s">
        <v>31</v>
      </c>
      <c r="G19" s="12">
        <v>2</v>
      </c>
      <c r="H19" s="14" t="s">
        <v>32</v>
      </c>
      <c r="I19" s="12">
        <v>68.18</v>
      </c>
      <c r="J19" s="12">
        <v>77.2</v>
      </c>
      <c r="K19" s="12">
        <f t="shared" si="1"/>
        <v>72.69</v>
      </c>
      <c r="L19" s="21" t="s">
        <v>18</v>
      </c>
    </row>
    <row r="20" s="3" customFormat="1" ht="22" customHeight="1" spans="1:12">
      <c r="A20" s="15">
        <v>20243100103</v>
      </c>
      <c r="B20" s="16"/>
      <c r="C20" s="16" t="s">
        <v>20</v>
      </c>
      <c r="D20" s="16" t="s">
        <v>15</v>
      </c>
      <c r="E20" s="16">
        <v>4203</v>
      </c>
      <c r="F20" s="16" t="s">
        <v>31</v>
      </c>
      <c r="G20" s="15">
        <v>2</v>
      </c>
      <c r="H20" s="17" t="s">
        <v>32</v>
      </c>
      <c r="I20" s="15">
        <v>63.44</v>
      </c>
      <c r="J20" s="15">
        <v>80.8</v>
      </c>
      <c r="K20" s="15">
        <f t="shared" si="1"/>
        <v>72.12</v>
      </c>
      <c r="L20" s="22"/>
    </row>
    <row r="21" s="3" customFormat="1" ht="22" customHeight="1" spans="1:12">
      <c r="A21" s="15">
        <v>20243100108</v>
      </c>
      <c r="B21" s="16"/>
      <c r="C21" s="16" t="s">
        <v>20</v>
      </c>
      <c r="D21" s="16" t="s">
        <v>15</v>
      </c>
      <c r="E21" s="16">
        <v>4203</v>
      </c>
      <c r="F21" s="16" t="s">
        <v>31</v>
      </c>
      <c r="G21" s="15">
        <v>2</v>
      </c>
      <c r="H21" s="17" t="s">
        <v>32</v>
      </c>
      <c r="I21" s="15">
        <v>66.72</v>
      </c>
      <c r="J21" s="15">
        <v>73.8</v>
      </c>
      <c r="K21" s="15">
        <f t="shared" si="1"/>
        <v>70.26</v>
      </c>
      <c r="L21" s="22"/>
    </row>
    <row r="22" s="3" customFormat="1" ht="22" customHeight="1" spans="1:12">
      <c r="A22" s="15">
        <v>20243100109</v>
      </c>
      <c r="B22" s="16"/>
      <c r="C22" s="16" t="s">
        <v>20</v>
      </c>
      <c r="D22" s="16" t="s">
        <v>15</v>
      </c>
      <c r="E22" s="16">
        <v>4203</v>
      </c>
      <c r="F22" s="16" t="s">
        <v>31</v>
      </c>
      <c r="G22" s="15">
        <v>2</v>
      </c>
      <c r="H22" s="17" t="s">
        <v>32</v>
      </c>
      <c r="I22" s="15">
        <v>63.16</v>
      </c>
      <c r="J22" s="15">
        <v>74</v>
      </c>
      <c r="K22" s="15">
        <f t="shared" si="1"/>
        <v>68.58</v>
      </c>
      <c r="L22" s="22"/>
    </row>
    <row r="23" s="3" customFormat="1" ht="22" customHeight="1" spans="1:12">
      <c r="A23" s="15">
        <v>20243100101</v>
      </c>
      <c r="B23" s="16"/>
      <c r="C23" s="16" t="s">
        <v>14</v>
      </c>
      <c r="D23" s="16" t="s">
        <v>15</v>
      </c>
      <c r="E23" s="16">
        <v>4203</v>
      </c>
      <c r="F23" s="16" t="s">
        <v>31</v>
      </c>
      <c r="G23" s="15">
        <v>2</v>
      </c>
      <c r="H23" s="17" t="s">
        <v>32</v>
      </c>
      <c r="I23" s="15">
        <v>64.78</v>
      </c>
      <c r="J23" s="15">
        <v>72</v>
      </c>
      <c r="K23" s="15">
        <f t="shared" si="1"/>
        <v>68.39</v>
      </c>
      <c r="L23" s="22"/>
    </row>
    <row r="24" s="2" customFormat="1" ht="22" customHeight="1" spans="1:12">
      <c r="A24" s="12">
        <v>20243100125</v>
      </c>
      <c r="B24" s="13" t="s">
        <v>34</v>
      </c>
      <c r="C24" s="13" t="s">
        <v>20</v>
      </c>
      <c r="D24" s="13" t="s">
        <v>15</v>
      </c>
      <c r="E24" s="13">
        <v>4204</v>
      </c>
      <c r="F24" s="13" t="s">
        <v>35</v>
      </c>
      <c r="G24" s="12">
        <v>2</v>
      </c>
      <c r="H24" s="14" t="s">
        <v>32</v>
      </c>
      <c r="I24" s="12">
        <v>76.24</v>
      </c>
      <c r="J24" s="12">
        <v>80.2</v>
      </c>
      <c r="K24" s="12">
        <f t="shared" si="1"/>
        <v>78.22</v>
      </c>
      <c r="L24" s="21" t="s">
        <v>18</v>
      </c>
    </row>
    <row r="25" s="2" customFormat="1" ht="22" customHeight="1" spans="1:12">
      <c r="A25" s="12">
        <v>20243100119</v>
      </c>
      <c r="B25" s="13" t="s">
        <v>36</v>
      </c>
      <c r="C25" s="13" t="s">
        <v>20</v>
      </c>
      <c r="D25" s="13" t="s">
        <v>15</v>
      </c>
      <c r="E25" s="13">
        <v>4204</v>
      </c>
      <c r="F25" s="13" t="s">
        <v>35</v>
      </c>
      <c r="G25" s="12">
        <v>2</v>
      </c>
      <c r="H25" s="14" t="s">
        <v>32</v>
      </c>
      <c r="I25" s="12">
        <v>75.34</v>
      </c>
      <c r="J25" s="12">
        <v>80</v>
      </c>
      <c r="K25" s="12">
        <f t="shared" si="1"/>
        <v>77.67</v>
      </c>
      <c r="L25" s="21" t="s">
        <v>18</v>
      </c>
    </row>
    <row r="26" s="3" customFormat="1" ht="22" customHeight="1" spans="1:12">
      <c r="A26" s="15">
        <v>20243100114</v>
      </c>
      <c r="B26" s="16"/>
      <c r="C26" s="16" t="s">
        <v>20</v>
      </c>
      <c r="D26" s="16" t="s">
        <v>15</v>
      </c>
      <c r="E26" s="16">
        <v>4204</v>
      </c>
      <c r="F26" s="16" t="s">
        <v>35</v>
      </c>
      <c r="G26" s="15">
        <v>2</v>
      </c>
      <c r="H26" s="17" t="s">
        <v>32</v>
      </c>
      <c r="I26" s="15">
        <v>70.62</v>
      </c>
      <c r="J26" s="15">
        <v>80.8</v>
      </c>
      <c r="K26" s="15">
        <f t="shared" si="1"/>
        <v>75.71</v>
      </c>
      <c r="L26" s="22"/>
    </row>
    <row r="27" s="3" customFormat="1" ht="22" customHeight="1" spans="1:12">
      <c r="A27" s="15">
        <v>20243100127</v>
      </c>
      <c r="B27" s="16"/>
      <c r="C27" s="16" t="s">
        <v>20</v>
      </c>
      <c r="D27" s="16" t="s">
        <v>15</v>
      </c>
      <c r="E27" s="16">
        <v>4204</v>
      </c>
      <c r="F27" s="16" t="s">
        <v>35</v>
      </c>
      <c r="G27" s="15">
        <v>2</v>
      </c>
      <c r="H27" s="17" t="s">
        <v>32</v>
      </c>
      <c r="I27" s="15">
        <v>69.2</v>
      </c>
      <c r="J27" s="15">
        <v>80.4</v>
      </c>
      <c r="K27" s="15">
        <f t="shared" si="1"/>
        <v>74.8</v>
      </c>
      <c r="L27" s="22"/>
    </row>
    <row r="28" s="3" customFormat="1" ht="22" customHeight="1" spans="1:12">
      <c r="A28" s="15">
        <v>20243100116</v>
      </c>
      <c r="B28" s="16"/>
      <c r="C28" s="16" t="s">
        <v>20</v>
      </c>
      <c r="D28" s="16" t="s">
        <v>15</v>
      </c>
      <c r="E28" s="16">
        <v>4204</v>
      </c>
      <c r="F28" s="16" t="s">
        <v>35</v>
      </c>
      <c r="G28" s="15">
        <v>2</v>
      </c>
      <c r="H28" s="17" t="s">
        <v>32</v>
      </c>
      <c r="I28" s="15">
        <v>71.06</v>
      </c>
      <c r="J28" s="17" t="s">
        <v>25</v>
      </c>
      <c r="K28" s="15">
        <v>35.53</v>
      </c>
      <c r="L28" s="22"/>
    </row>
    <row r="29" s="3" customFormat="1" ht="22" customHeight="1" spans="1:12">
      <c r="A29" s="15">
        <v>20243100122</v>
      </c>
      <c r="B29" s="16"/>
      <c r="C29" s="16" t="s">
        <v>20</v>
      </c>
      <c r="D29" s="16" t="s">
        <v>15</v>
      </c>
      <c r="E29" s="16">
        <v>4204</v>
      </c>
      <c r="F29" s="16" t="s">
        <v>35</v>
      </c>
      <c r="G29" s="15">
        <v>2</v>
      </c>
      <c r="H29" s="17" t="s">
        <v>32</v>
      </c>
      <c r="I29" s="15">
        <v>69.34</v>
      </c>
      <c r="J29" s="17" t="s">
        <v>25</v>
      </c>
      <c r="K29" s="23">
        <v>34.67</v>
      </c>
      <c r="L29" s="22"/>
    </row>
    <row r="30" s="2" customFormat="1" ht="22" customHeight="1" spans="1:12">
      <c r="A30" s="12">
        <v>20243100718</v>
      </c>
      <c r="B30" s="12" t="s">
        <v>37</v>
      </c>
      <c r="C30" s="12" t="s">
        <v>20</v>
      </c>
      <c r="D30" s="12" t="s">
        <v>38</v>
      </c>
      <c r="E30" s="12">
        <v>4205</v>
      </c>
      <c r="F30" s="12" t="s">
        <v>39</v>
      </c>
      <c r="G30" s="12">
        <v>4</v>
      </c>
      <c r="H30" s="14" t="s">
        <v>32</v>
      </c>
      <c r="I30" s="12">
        <v>76.42</v>
      </c>
      <c r="J30" s="12">
        <v>75</v>
      </c>
      <c r="K30" s="12">
        <f t="shared" si="1"/>
        <v>75.71</v>
      </c>
      <c r="L30" s="21" t="s">
        <v>18</v>
      </c>
    </row>
    <row r="31" s="2" customFormat="1" ht="22" customHeight="1" spans="1:12">
      <c r="A31" s="12">
        <v>20243100412</v>
      </c>
      <c r="B31" s="12" t="s">
        <v>40</v>
      </c>
      <c r="C31" s="12" t="s">
        <v>20</v>
      </c>
      <c r="D31" s="12" t="s">
        <v>38</v>
      </c>
      <c r="E31" s="12">
        <v>4205</v>
      </c>
      <c r="F31" s="12" t="s">
        <v>39</v>
      </c>
      <c r="G31" s="12">
        <v>4</v>
      </c>
      <c r="H31" s="14" t="s">
        <v>32</v>
      </c>
      <c r="I31" s="12">
        <v>76.86</v>
      </c>
      <c r="J31" s="12">
        <v>74.4</v>
      </c>
      <c r="K31" s="12">
        <f t="shared" si="1"/>
        <v>75.63</v>
      </c>
      <c r="L31" s="21" t="s">
        <v>18</v>
      </c>
    </row>
    <row r="32" s="2" customFormat="1" ht="22" customHeight="1" spans="1:12">
      <c r="A32" s="12">
        <v>20243100221</v>
      </c>
      <c r="B32" s="12" t="s">
        <v>41</v>
      </c>
      <c r="C32" s="12" t="s">
        <v>14</v>
      </c>
      <c r="D32" s="12" t="s">
        <v>38</v>
      </c>
      <c r="E32" s="12">
        <v>4205</v>
      </c>
      <c r="F32" s="12" t="s">
        <v>39</v>
      </c>
      <c r="G32" s="12">
        <v>4</v>
      </c>
      <c r="H32" s="14" t="s">
        <v>32</v>
      </c>
      <c r="I32" s="12">
        <v>74.02</v>
      </c>
      <c r="J32" s="12">
        <v>76.8</v>
      </c>
      <c r="K32" s="12">
        <f t="shared" si="1"/>
        <v>75.41</v>
      </c>
      <c r="L32" s="21" t="s">
        <v>18</v>
      </c>
    </row>
    <row r="33" s="2" customFormat="1" ht="22" customHeight="1" spans="1:12">
      <c r="A33" s="12">
        <v>20243100605</v>
      </c>
      <c r="B33" s="12" t="s">
        <v>42</v>
      </c>
      <c r="C33" s="12" t="s">
        <v>14</v>
      </c>
      <c r="D33" s="12" t="s">
        <v>38</v>
      </c>
      <c r="E33" s="12">
        <v>4205</v>
      </c>
      <c r="F33" s="12" t="s">
        <v>39</v>
      </c>
      <c r="G33" s="12">
        <v>4</v>
      </c>
      <c r="H33" s="14" t="s">
        <v>32</v>
      </c>
      <c r="I33" s="12">
        <v>76.12</v>
      </c>
      <c r="J33" s="12">
        <v>73.8</v>
      </c>
      <c r="K33" s="12">
        <f t="shared" si="1"/>
        <v>74.96</v>
      </c>
      <c r="L33" s="21" t="s">
        <v>18</v>
      </c>
    </row>
    <row r="34" s="3" customFormat="1" ht="22" customHeight="1" spans="1:12">
      <c r="A34" s="15">
        <v>20243100215</v>
      </c>
      <c r="B34" s="15"/>
      <c r="C34" s="15" t="s">
        <v>20</v>
      </c>
      <c r="D34" s="15" t="s">
        <v>38</v>
      </c>
      <c r="E34" s="15">
        <v>4205</v>
      </c>
      <c r="F34" s="15" t="s">
        <v>39</v>
      </c>
      <c r="G34" s="15">
        <v>4</v>
      </c>
      <c r="H34" s="17" t="s">
        <v>32</v>
      </c>
      <c r="I34" s="15">
        <v>73.72</v>
      </c>
      <c r="J34" s="15">
        <v>73</v>
      </c>
      <c r="K34" s="15">
        <f t="shared" si="1"/>
        <v>73.36</v>
      </c>
      <c r="L34" s="22"/>
    </row>
    <row r="35" s="3" customFormat="1" ht="22" customHeight="1" spans="1:12">
      <c r="A35" s="15">
        <v>20243100429</v>
      </c>
      <c r="B35" s="15"/>
      <c r="C35" s="15" t="s">
        <v>14</v>
      </c>
      <c r="D35" s="15" t="s">
        <v>38</v>
      </c>
      <c r="E35" s="15">
        <v>4205</v>
      </c>
      <c r="F35" s="15" t="s">
        <v>39</v>
      </c>
      <c r="G35" s="15">
        <v>4</v>
      </c>
      <c r="H35" s="17" t="s">
        <v>32</v>
      </c>
      <c r="I35" s="15">
        <v>75.1</v>
      </c>
      <c r="J35" s="15">
        <v>71.4</v>
      </c>
      <c r="K35" s="15">
        <f t="shared" si="1"/>
        <v>73.25</v>
      </c>
      <c r="L35" s="22"/>
    </row>
    <row r="36" s="3" customFormat="1" ht="22" customHeight="1" spans="1:12">
      <c r="A36" s="15">
        <v>20243100523</v>
      </c>
      <c r="B36" s="15"/>
      <c r="C36" s="15" t="s">
        <v>14</v>
      </c>
      <c r="D36" s="15" t="s">
        <v>38</v>
      </c>
      <c r="E36" s="15">
        <v>4205</v>
      </c>
      <c r="F36" s="15" t="s">
        <v>39</v>
      </c>
      <c r="G36" s="15">
        <v>4</v>
      </c>
      <c r="H36" s="17" t="s">
        <v>32</v>
      </c>
      <c r="I36" s="15">
        <v>74.06</v>
      </c>
      <c r="J36" s="15">
        <v>71.2</v>
      </c>
      <c r="K36" s="15">
        <f t="shared" si="1"/>
        <v>72.63</v>
      </c>
      <c r="L36" s="22"/>
    </row>
    <row r="37" s="3" customFormat="1" ht="22" customHeight="1" spans="1:12">
      <c r="A37" s="15">
        <v>20243100425</v>
      </c>
      <c r="B37" s="15"/>
      <c r="C37" s="15" t="s">
        <v>20</v>
      </c>
      <c r="D37" s="15" t="s">
        <v>38</v>
      </c>
      <c r="E37" s="15">
        <v>4205</v>
      </c>
      <c r="F37" s="15" t="s">
        <v>39</v>
      </c>
      <c r="G37" s="15">
        <v>4</v>
      </c>
      <c r="H37" s="17" t="s">
        <v>32</v>
      </c>
      <c r="I37" s="15">
        <v>73.26</v>
      </c>
      <c r="J37" s="15">
        <v>71.4</v>
      </c>
      <c r="K37" s="15">
        <f t="shared" si="1"/>
        <v>72.33</v>
      </c>
      <c r="L37" s="22"/>
    </row>
    <row r="38" s="3" customFormat="1" ht="22" customHeight="1" spans="1:12">
      <c r="A38" s="15">
        <v>20243100520</v>
      </c>
      <c r="B38" s="15"/>
      <c r="C38" s="15" t="s">
        <v>20</v>
      </c>
      <c r="D38" s="15" t="s">
        <v>38</v>
      </c>
      <c r="E38" s="15">
        <v>4205</v>
      </c>
      <c r="F38" s="15" t="s">
        <v>39</v>
      </c>
      <c r="G38" s="15">
        <v>4</v>
      </c>
      <c r="H38" s="17" t="s">
        <v>32</v>
      </c>
      <c r="I38" s="15">
        <v>74.04</v>
      </c>
      <c r="J38" s="15">
        <v>69.2</v>
      </c>
      <c r="K38" s="15">
        <f t="shared" si="1"/>
        <v>71.62</v>
      </c>
      <c r="L38" s="22"/>
    </row>
    <row r="39" s="3" customFormat="1" ht="22" customHeight="1" spans="1:12">
      <c r="A39" s="15">
        <v>20243100628</v>
      </c>
      <c r="B39" s="15"/>
      <c r="C39" s="15" t="s">
        <v>14</v>
      </c>
      <c r="D39" s="15" t="s">
        <v>38</v>
      </c>
      <c r="E39" s="15">
        <v>4205</v>
      </c>
      <c r="F39" s="15" t="s">
        <v>39</v>
      </c>
      <c r="G39" s="15">
        <v>4</v>
      </c>
      <c r="H39" s="17" t="s">
        <v>32</v>
      </c>
      <c r="I39" s="15">
        <v>73.2</v>
      </c>
      <c r="J39" s="15">
        <v>21</v>
      </c>
      <c r="K39" s="15">
        <f t="shared" si="1"/>
        <v>47.1</v>
      </c>
      <c r="L39" s="22"/>
    </row>
    <row r="40" s="3" customFormat="1" ht="22" customHeight="1" spans="1:12">
      <c r="A40" s="15">
        <v>20243100413</v>
      </c>
      <c r="B40" s="15"/>
      <c r="C40" s="15" t="s">
        <v>20</v>
      </c>
      <c r="D40" s="15" t="s">
        <v>38</v>
      </c>
      <c r="E40" s="15">
        <v>4205</v>
      </c>
      <c r="F40" s="15" t="s">
        <v>39</v>
      </c>
      <c r="G40" s="15">
        <v>4</v>
      </c>
      <c r="H40" s="17" t="s">
        <v>32</v>
      </c>
      <c r="I40" s="15">
        <v>77.68</v>
      </c>
      <c r="J40" s="17" t="s">
        <v>25</v>
      </c>
      <c r="K40" s="24">
        <v>38.84</v>
      </c>
      <c r="L40" s="22"/>
    </row>
    <row r="41" s="3" customFormat="1" ht="22" customHeight="1" spans="1:12">
      <c r="A41" s="15">
        <v>20243100514</v>
      </c>
      <c r="B41" s="15"/>
      <c r="C41" s="15" t="s">
        <v>14</v>
      </c>
      <c r="D41" s="15" t="s">
        <v>38</v>
      </c>
      <c r="E41" s="15">
        <v>4205</v>
      </c>
      <c r="F41" s="15" t="s">
        <v>39</v>
      </c>
      <c r="G41" s="15">
        <v>4</v>
      </c>
      <c r="H41" s="17" t="s">
        <v>32</v>
      </c>
      <c r="I41" s="15">
        <v>75.28</v>
      </c>
      <c r="J41" s="17" t="s">
        <v>25</v>
      </c>
      <c r="K41" s="24">
        <v>37.64</v>
      </c>
      <c r="L41" s="22"/>
    </row>
    <row r="42" s="2" customFormat="1" ht="22" customHeight="1" spans="1:12">
      <c r="A42" s="12">
        <v>20243101308</v>
      </c>
      <c r="B42" s="12" t="s">
        <v>43</v>
      </c>
      <c r="C42" s="12" t="s">
        <v>14</v>
      </c>
      <c r="D42" s="12" t="s">
        <v>44</v>
      </c>
      <c r="E42" s="12">
        <v>4206</v>
      </c>
      <c r="F42" s="12" t="s">
        <v>45</v>
      </c>
      <c r="G42" s="12">
        <v>1</v>
      </c>
      <c r="H42" s="14" t="s">
        <v>32</v>
      </c>
      <c r="I42" s="12">
        <v>81.58</v>
      </c>
      <c r="J42" s="12">
        <v>73.2</v>
      </c>
      <c r="K42" s="12">
        <f t="shared" si="1"/>
        <v>77.39</v>
      </c>
      <c r="L42" s="21" t="s">
        <v>18</v>
      </c>
    </row>
    <row r="43" s="3" customFormat="1" ht="22" customHeight="1" spans="1:12">
      <c r="A43" s="15">
        <v>20243101129</v>
      </c>
      <c r="B43" s="15"/>
      <c r="C43" s="15" t="s">
        <v>14</v>
      </c>
      <c r="D43" s="15" t="s">
        <v>44</v>
      </c>
      <c r="E43" s="15">
        <v>4206</v>
      </c>
      <c r="F43" s="15" t="s">
        <v>45</v>
      </c>
      <c r="G43" s="15">
        <v>1</v>
      </c>
      <c r="H43" s="17" t="s">
        <v>32</v>
      </c>
      <c r="I43" s="15">
        <v>78.36</v>
      </c>
      <c r="J43" s="15">
        <v>69.2</v>
      </c>
      <c r="K43" s="15">
        <f t="shared" si="1"/>
        <v>73.78</v>
      </c>
      <c r="L43" s="22"/>
    </row>
    <row r="44" s="3" customFormat="1" ht="22" customHeight="1" spans="1:12">
      <c r="A44" s="15">
        <v>20243100910</v>
      </c>
      <c r="B44" s="15"/>
      <c r="C44" s="15" t="s">
        <v>20</v>
      </c>
      <c r="D44" s="15" t="s">
        <v>44</v>
      </c>
      <c r="E44" s="15">
        <v>4206</v>
      </c>
      <c r="F44" s="15" t="s">
        <v>45</v>
      </c>
      <c r="G44" s="15">
        <v>1</v>
      </c>
      <c r="H44" s="17" t="s">
        <v>32</v>
      </c>
      <c r="I44" s="15">
        <v>75.48</v>
      </c>
      <c r="J44" s="15">
        <v>65.6</v>
      </c>
      <c r="K44" s="15">
        <f t="shared" si="1"/>
        <v>70.54</v>
      </c>
      <c r="L44" s="22"/>
    </row>
    <row r="45" s="2" customFormat="1" ht="22" customHeight="1" spans="1:12">
      <c r="A45" s="12">
        <v>20243101326</v>
      </c>
      <c r="B45" s="12" t="s">
        <v>46</v>
      </c>
      <c r="C45" s="12" t="s">
        <v>14</v>
      </c>
      <c r="D45" s="12" t="s">
        <v>47</v>
      </c>
      <c r="E45" s="12">
        <v>4207</v>
      </c>
      <c r="F45" s="12" t="s">
        <v>48</v>
      </c>
      <c r="G45" s="12">
        <v>1</v>
      </c>
      <c r="H45" s="14" t="s">
        <v>32</v>
      </c>
      <c r="I45" s="12">
        <v>73.82</v>
      </c>
      <c r="J45" s="12">
        <v>72.8</v>
      </c>
      <c r="K45" s="12">
        <f t="shared" si="1"/>
        <v>73.31</v>
      </c>
      <c r="L45" s="21" t="s">
        <v>18</v>
      </c>
    </row>
    <row r="46" s="3" customFormat="1" ht="22" customHeight="1" spans="1:12">
      <c r="A46" s="15">
        <v>20243101328</v>
      </c>
      <c r="B46" s="15"/>
      <c r="C46" s="15" t="s">
        <v>14</v>
      </c>
      <c r="D46" s="15" t="s">
        <v>47</v>
      </c>
      <c r="E46" s="15">
        <v>4207</v>
      </c>
      <c r="F46" s="15" t="s">
        <v>48</v>
      </c>
      <c r="G46" s="15">
        <v>1</v>
      </c>
      <c r="H46" s="17" t="s">
        <v>32</v>
      </c>
      <c r="I46" s="15">
        <v>71.92</v>
      </c>
      <c r="J46" s="15">
        <v>73</v>
      </c>
      <c r="K46" s="15">
        <f t="shared" si="1"/>
        <v>72.46</v>
      </c>
      <c r="L46" s="22"/>
    </row>
    <row r="47" s="3" customFormat="1" ht="22" customHeight="1" spans="1:12">
      <c r="A47" s="15">
        <v>20243101316</v>
      </c>
      <c r="B47" s="15"/>
      <c r="C47" s="15" t="s">
        <v>14</v>
      </c>
      <c r="D47" s="15" t="s">
        <v>47</v>
      </c>
      <c r="E47" s="15">
        <v>4207</v>
      </c>
      <c r="F47" s="15" t="s">
        <v>48</v>
      </c>
      <c r="G47" s="15">
        <v>1</v>
      </c>
      <c r="H47" s="17" t="s">
        <v>32</v>
      </c>
      <c r="I47" s="15">
        <v>73.72</v>
      </c>
      <c r="J47" s="15">
        <v>69.6</v>
      </c>
      <c r="K47" s="15">
        <f t="shared" si="1"/>
        <v>71.66</v>
      </c>
      <c r="L47" s="22"/>
    </row>
    <row r="48" s="2" customFormat="1" ht="22" customHeight="1" spans="1:12">
      <c r="A48" s="12">
        <v>20243101402</v>
      </c>
      <c r="B48" s="12" t="s">
        <v>49</v>
      </c>
      <c r="C48" s="12" t="s">
        <v>20</v>
      </c>
      <c r="D48" s="12" t="s">
        <v>50</v>
      </c>
      <c r="E48" s="12">
        <v>4208</v>
      </c>
      <c r="F48" s="12" t="s">
        <v>51</v>
      </c>
      <c r="G48" s="12">
        <v>1</v>
      </c>
      <c r="H48" s="14" t="s">
        <v>32</v>
      </c>
      <c r="I48" s="12">
        <v>68.82</v>
      </c>
      <c r="J48" s="12">
        <v>71.8</v>
      </c>
      <c r="K48" s="12">
        <f t="shared" si="1"/>
        <v>70.31</v>
      </c>
      <c r="L48" s="21" t="s">
        <v>18</v>
      </c>
    </row>
    <row r="49" s="3" customFormat="1" ht="22" customHeight="1" spans="1:12">
      <c r="A49" s="15">
        <v>20243101404</v>
      </c>
      <c r="B49" s="15"/>
      <c r="C49" s="15" t="s">
        <v>20</v>
      </c>
      <c r="D49" s="15" t="s">
        <v>50</v>
      </c>
      <c r="E49" s="15">
        <v>4208</v>
      </c>
      <c r="F49" s="15" t="s">
        <v>51</v>
      </c>
      <c r="G49" s="15">
        <v>1</v>
      </c>
      <c r="H49" s="17" t="s">
        <v>32</v>
      </c>
      <c r="I49" s="15">
        <v>61.68</v>
      </c>
      <c r="J49" s="15">
        <v>74.8</v>
      </c>
      <c r="K49" s="15">
        <f t="shared" si="1"/>
        <v>68.24</v>
      </c>
      <c r="L49" s="22"/>
    </row>
    <row r="50" s="3" customFormat="1" ht="22" customHeight="1" spans="1:12">
      <c r="A50" s="15">
        <v>20243101405</v>
      </c>
      <c r="B50" s="15"/>
      <c r="C50" s="15" t="s">
        <v>20</v>
      </c>
      <c r="D50" s="15" t="s">
        <v>50</v>
      </c>
      <c r="E50" s="15">
        <v>4208</v>
      </c>
      <c r="F50" s="15" t="s">
        <v>51</v>
      </c>
      <c r="G50" s="15">
        <v>1</v>
      </c>
      <c r="H50" s="17" t="s">
        <v>32</v>
      </c>
      <c r="I50" s="15">
        <v>62.46</v>
      </c>
      <c r="J50" s="17" t="s">
        <v>25</v>
      </c>
      <c r="K50" s="15">
        <v>31.23</v>
      </c>
      <c r="L50" s="22"/>
    </row>
    <row r="51" s="2" customFormat="1" ht="22" customHeight="1" spans="1:12">
      <c r="A51" s="12">
        <v>20243101414</v>
      </c>
      <c r="B51" s="12" t="s">
        <v>52</v>
      </c>
      <c r="C51" s="12" t="s">
        <v>14</v>
      </c>
      <c r="D51" s="12" t="s">
        <v>53</v>
      </c>
      <c r="E51" s="12">
        <v>4209</v>
      </c>
      <c r="F51" s="12" t="s">
        <v>54</v>
      </c>
      <c r="G51" s="12">
        <v>2</v>
      </c>
      <c r="H51" s="14" t="s">
        <v>32</v>
      </c>
      <c r="I51" s="12">
        <v>75.58</v>
      </c>
      <c r="J51" s="12">
        <v>75.4</v>
      </c>
      <c r="K51" s="12">
        <f t="shared" si="1"/>
        <v>75.49</v>
      </c>
      <c r="L51" s="21" t="s">
        <v>18</v>
      </c>
    </row>
    <row r="52" s="2" customFormat="1" ht="22" customHeight="1" spans="1:12">
      <c r="A52" s="12">
        <v>20243101409</v>
      </c>
      <c r="B52" s="12" t="s">
        <v>55</v>
      </c>
      <c r="C52" s="12" t="s">
        <v>20</v>
      </c>
      <c r="D52" s="12" t="s">
        <v>53</v>
      </c>
      <c r="E52" s="12">
        <v>4209</v>
      </c>
      <c r="F52" s="12" t="s">
        <v>54</v>
      </c>
      <c r="G52" s="12">
        <v>2</v>
      </c>
      <c r="H52" s="14" t="s">
        <v>32</v>
      </c>
      <c r="I52" s="12">
        <v>74.2</v>
      </c>
      <c r="J52" s="12">
        <v>76</v>
      </c>
      <c r="K52" s="12">
        <f t="shared" si="1"/>
        <v>75.1</v>
      </c>
      <c r="L52" s="21" t="s">
        <v>18</v>
      </c>
    </row>
    <row r="53" s="3" customFormat="1" ht="22" customHeight="1" spans="1:12">
      <c r="A53" s="15">
        <v>20243101417</v>
      </c>
      <c r="B53" s="15"/>
      <c r="C53" s="15" t="s">
        <v>20</v>
      </c>
      <c r="D53" s="15" t="s">
        <v>53</v>
      </c>
      <c r="E53" s="15">
        <v>4209</v>
      </c>
      <c r="F53" s="15" t="s">
        <v>54</v>
      </c>
      <c r="G53" s="15">
        <v>2</v>
      </c>
      <c r="H53" s="17" t="s">
        <v>32</v>
      </c>
      <c r="I53" s="15">
        <v>71.28</v>
      </c>
      <c r="J53" s="15">
        <v>73.8</v>
      </c>
      <c r="K53" s="15">
        <f t="shared" si="1"/>
        <v>72.54</v>
      </c>
      <c r="L53" s="22"/>
    </row>
    <row r="54" s="3" customFormat="1" ht="22" customHeight="1" spans="1:12">
      <c r="A54" s="15">
        <v>20243101412</v>
      </c>
      <c r="B54" s="15"/>
      <c r="C54" s="15" t="s">
        <v>14</v>
      </c>
      <c r="D54" s="15" t="s">
        <v>53</v>
      </c>
      <c r="E54" s="15">
        <v>4209</v>
      </c>
      <c r="F54" s="15" t="s">
        <v>54</v>
      </c>
      <c r="G54" s="15">
        <v>2</v>
      </c>
      <c r="H54" s="17" t="s">
        <v>32</v>
      </c>
      <c r="I54" s="15">
        <v>68.58</v>
      </c>
      <c r="J54" s="15">
        <v>75.4</v>
      </c>
      <c r="K54" s="15">
        <f t="shared" si="1"/>
        <v>71.99</v>
      </c>
      <c r="L54" s="22"/>
    </row>
    <row r="55" s="3" customFormat="1" ht="22" customHeight="1" spans="1:12">
      <c r="A55" s="15">
        <v>20243101421</v>
      </c>
      <c r="B55" s="15"/>
      <c r="C55" s="15" t="s">
        <v>14</v>
      </c>
      <c r="D55" s="15" t="s">
        <v>53</v>
      </c>
      <c r="E55" s="15">
        <v>4209</v>
      </c>
      <c r="F55" s="15" t="s">
        <v>54</v>
      </c>
      <c r="G55" s="15">
        <v>2</v>
      </c>
      <c r="H55" s="17" t="s">
        <v>32</v>
      </c>
      <c r="I55" s="15">
        <v>68.16</v>
      </c>
      <c r="J55" s="15">
        <v>73.8</v>
      </c>
      <c r="K55" s="15">
        <f t="shared" si="1"/>
        <v>70.98</v>
      </c>
      <c r="L55" s="22"/>
    </row>
    <row r="56" s="3" customFormat="1" ht="22" customHeight="1" spans="1:12">
      <c r="A56" s="15">
        <v>20243101406</v>
      </c>
      <c r="B56" s="15"/>
      <c r="C56" s="15" t="s">
        <v>20</v>
      </c>
      <c r="D56" s="15" t="s">
        <v>53</v>
      </c>
      <c r="E56" s="15">
        <v>4209</v>
      </c>
      <c r="F56" s="15" t="s">
        <v>54</v>
      </c>
      <c r="G56" s="15">
        <v>2</v>
      </c>
      <c r="H56" s="17" t="s">
        <v>32</v>
      </c>
      <c r="I56" s="15">
        <v>67.3</v>
      </c>
      <c r="J56" s="15">
        <v>70.4</v>
      </c>
      <c r="K56" s="15">
        <f t="shared" si="1"/>
        <v>68.85</v>
      </c>
      <c r="L56" s="22"/>
    </row>
    <row r="57" s="2" customFormat="1" ht="22" customHeight="1" spans="1:12">
      <c r="A57" s="12">
        <v>20243102001</v>
      </c>
      <c r="B57" s="12" t="s">
        <v>56</v>
      </c>
      <c r="C57" s="12" t="s">
        <v>20</v>
      </c>
      <c r="D57" s="12" t="s">
        <v>53</v>
      </c>
      <c r="E57" s="12">
        <v>4210</v>
      </c>
      <c r="F57" s="12" t="s">
        <v>57</v>
      </c>
      <c r="G57" s="12">
        <v>1</v>
      </c>
      <c r="H57" s="14" t="s">
        <v>32</v>
      </c>
      <c r="I57" s="12">
        <v>75.4</v>
      </c>
      <c r="J57" s="12">
        <v>77.4</v>
      </c>
      <c r="K57" s="12">
        <f t="shared" si="1"/>
        <v>76.4</v>
      </c>
      <c r="L57" s="21" t="s">
        <v>18</v>
      </c>
    </row>
    <row r="58" s="3" customFormat="1" ht="22" customHeight="1" spans="1:12">
      <c r="A58" s="15">
        <v>20243101728</v>
      </c>
      <c r="B58" s="15"/>
      <c r="C58" s="15" t="s">
        <v>20</v>
      </c>
      <c r="D58" s="15" t="s">
        <v>53</v>
      </c>
      <c r="E58" s="15">
        <v>4210</v>
      </c>
      <c r="F58" s="15" t="s">
        <v>57</v>
      </c>
      <c r="G58" s="15">
        <v>1</v>
      </c>
      <c r="H58" s="17" t="s">
        <v>32</v>
      </c>
      <c r="I58" s="15">
        <v>78.64</v>
      </c>
      <c r="J58" s="15">
        <v>74</v>
      </c>
      <c r="K58" s="15">
        <f t="shared" si="1"/>
        <v>76.32</v>
      </c>
      <c r="L58" s="22"/>
    </row>
    <row r="59" s="3" customFormat="1" ht="22" customHeight="1" spans="1:12">
      <c r="A59" s="15">
        <v>20243101820</v>
      </c>
      <c r="B59" s="15"/>
      <c r="C59" s="15" t="s">
        <v>20</v>
      </c>
      <c r="D59" s="15" t="s">
        <v>53</v>
      </c>
      <c r="E59" s="15">
        <v>4210</v>
      </c>
      <c r="F59" s="15" t="s">
        <v>57</v>
      </c>
      <c r="G59" s="15">
        <v>1</v>
      </c>
      <c r="H59" s="17" t="s">
        <v>32</v>
      </c>
      <c r="I59" s="15">
        <v>76.1</v>
      </c>
      <c r="J59" s="15">
        <v>74.2</v>
      </c>
      <c r="K59" s="15">
        <f t="shared" si="1"/>
        <v>75.15</v>
      </c>
      <c r="L59" s="22"/>
    </row>
    <row r="60" s="2" customFormat="1" ht="22" customHeight="1" spans="1:12">
      <c r="A60" s="12">
        <v>20243102026</v>
      </c>
      <c r="B60" s="12" t="s">
        <v>58</v>
      </c>
      <c r="C60" s="12" t="s">
        <v>14</v>
      </c>
      <c r="D60" s="12" t="s">
        <v>59</v>
      </c>
      <c r="E60" s="12">
        <v>4211</v>
      </c>
      <c r="F60" s="12" t="s">
        <v>60</v>
      </c>
      <c r="G60" s="12">
        <v>1</v>
      </c>
      <c r="H60" s="14" t="s">
        <v>17</v>
      </c>
      <c r="I60" s="12">
        <v>73.3</v>
      </c>
      <c r="J60" s="12">
        <v>75.6</v>
      </c>
      <c r="K60" s="14">
        <f t="shared" ref="K60:K79" si="2">J60</f>
        <v>75.6</v>
      </c>
      <c r="L60" s="21" t="s">
        <v>18</v>
      </c>
    </row>
    <row r="61" s="3" customFormat="1" ht="22" customHeight="1" spans="1:12">
      <c r="A61" s="15">
        <v>20243102025</v>
      </c>
      <c r="B61" s="15"/>
      <c r="C61" s="15" t="s">
        <v>14</v>
      </c>
      <c r="D61" s="15" t="s">
        <v>59</v>
      </c>
      <c r="E61" s="15">
        <v>4211</v>
      </c>
      <c r="F61" s="15" t="s">
        <v>60</v>
      </c>
      <c r="G61" s="15">
        <v>1</v>
      </c>
      <c r="H61" s="17" t="s">
        <v>17</v>
      </c>
      <c r="I61" s="15">
        <v>67.2</v>
      </c>
      <c r="J61" s="15">
        <v>73.6</v>
      </c>
      <c r="K61" s="17">
        <f t="shared" si="2"/>
        <v>73.6</v>
      </c>
      <c r="L61" s="22"/>
    </row>
    <row r="62" s="3" customFormat="1" ht="22" customHeight="1" spans="1:12">
      <c r="A62" s="15">
        <v>20243102102</v>
      </c>
      <c r="B62" s="15"/>
      <c r="C62" s="15" t="s">
        <v>14</v>
      </c>
      <c r="D62" s="15" t="s">
        <v>59</v>
      </c>
      <c r="E62" s="15">
        <v>4211</v>
      </c>
      <c r="F62" s="15" t="s">
        <v>60</v>
      </c>
      <c r="G62" s="15">
        <v>1</v>
      </c>
      <c r="H62" s="17" t="s">
        <v>17</v>
      </c>
      <c r="I62" s="15">
        <v>67.2</v>
      </c>
      <c r="J62" s="15">
        <v>73</v>
      </c>
      <c r="K62" s="17">
        <f t="shared" si="2"/>
        <v>73</v>
      </c>
      <c r="L62" s="22"/>
    </row>
    <row r="63" s="2" customFormat="1" ht="22" customHeight="1" spans="1:12">
      <c r="A63" s="15">
        <v>20243102101</v>
      </c>
      <c r="B63" s="15"/>
      <c r="C63" s="15" t="s">
        <v>14</v>
      </c>
      <c r="D63" s="15" t="s">
        <v>59</v>
      </c>
      <c r="E63" s="15">
        <v>4211</v>
      </c>
      <c r="F63" s="15" t="s">
        <v>60</v>
      </c>
      <c r="G63" s="15">
        <v>1</v>
      </c>
      <c r="H63" s="17" t="s">
        <v>17</v>
      </c>
      <c r="I63" s="15">
        <v>73.24</v>
      </c>
      <c r="J63" s="15">
        <v>70.2</v>
      </c>
      <c r="K63" s="17">
        <f t="shared" si="2"/>
        <v>70.2</v>
      </c>
      <c r="L63" s="25"/>
    </row>
    <row r="64" s="3" customFormat="1" ht="22" customHeight="1" spans="1:12">
      <c r="A64" s="15">
        <v>20243102028</v>
      </c>
      <c r="B64" s="15"/>
      <c r="C64" s="15" t="s">
        <v>14</v>
      </c>
      <c r="D64" s="15" t="s">
        <v>59</v>
      </c>
      <c r="E64" s="15">
        <v>4211</v>
      </c>
      <c r="F64" s="15" t="s">
        <v>60</v>
      </c>
      <c r="G64" s="15">
        <v>1</v>
      </c>
      <c r="H64" s="17" t="s">
        <v>17</v>
      </c>
      <c r="I64" s="15">
        <v>69.2</v>
      </c>
      <c r="J64" s="15" t="s">
        <v>25</v>
      </c>
      <c r="K64" s="17" t="s">
        <v>26</v>
      </c>
      <c r="L64" s="22"/>
    </row>
    <row r="65" s="2" customFormat="1" ht="22" customHeight="1" spans="1:12">
      <c r="A65" s="12">
        <v>20243102119</v>
      </c>
      <c r="B65" s="12" t="s">
        <v>61</v>
      </c>
      <c r="C65" s="12" t="s">
        <v>14</v>
      </c>
      <c r="D65" s="12" t="s">
        <v>62</v>
      </c>
      <c r="E65" s="12">
        <v>4212</v>
      </c>
      <c r="F65" s="12" t="s">
        <v>63</v>
      </c>
      <c r="G65" s="12">
        <v>1</v>
      </c>
      <c r="H65" s="14" t="s">
        <v>17</v>
      </c>
      <c r="I65" s="12">
        <v>69.6</v>
      </c>
      <c r="J65" s="12">
        <v>74</v>
      </c>
      <c r="K65" s="14">
        <f t="shared" si="2"/>
        <v>74</v>
      </c>
      <c r="L65" s="21" t="s">
        <v>18</v>
      </c>
    </row>
    <row r="66" s="3" customFormat="1" ht="22" customHeight="1" spans="1:12">
      <c r="A66" s="15">
        <v>20243102124</v>
      </c>
      <c r="B66" s="15"/>
      <c r="C66" s="15" t="s">
        <v>14</v>
      </c>
      <c r="D66" s="15" t="s">
        <v>62</v>
      </c>
      <c r="E66" s="15">
        <v>4212</v>
      </c>
      <c r="F66" s="15" t="s">
        <v>63</v>
      </c>
      <c r="G66" s="15">
        <v>1</v>
      </c>
      <c r="H66" s="17" t="s">
        <v>17</v>
      </c>
      <c r="I66" s="15">
        <v>74.3</v>
      </c>
      <c r="J66" s="15">
        <v>72.6</v>
      </c>
      <c r="K66" s="17">
        <f t="shared" si="2"/>
        <v>72.6</v>
      </c>
      <c r="L66" s="22"/>
    </row>
    <row r="67" s="3" customFormat="1" ht="22" customHeight="1" spans="1:12">
      <c r="A67" s="15">
        <v>20243102110</v>
      </c>
      <c r="B67" s="15"/>
      <c r="C67" s="15" t="s">
        <v>20</v>
      </c>
      <c r="D67" s="15" t="s">
        <v>62</v>
      </c>
      <c r="E67" s="15">
        <v>4212</v>
      </c>
      <c r="F67" s="15" t="s">
        <v>63</v>
      </c>
      <c r="G67" s="15">
        <v>1</v>
      </c>
      <c r="H67" s="17" t="s">
        <v>17</v>
      </c>
      <c r="I67" s="15">
        <v>69.38</v>
      </c>
      <c r="J67" s="15">
        <v>71</v>
      </c>
      <c r="K67" s="17">
        <f t="shared" si="2"/>
        <v>71</v>
      </c>
      <c r="L67" s="22"/>
    </row>
    <row r="68" s="3" customFormat="1" ht="22" customHeight="1" spans="1:12">
      <c r="A68" s="15">
        <v>20243102111</v>
      </c>
      <c r="B68" s="15"/>
      <c r="C68" s="15" t="s">
        <v>14</v>
      </c>
      <c r="D68" s="15" t="s">
        <v>62</v>
      </c>
      <c r="E68" s="15">
        <v>4212</v>
      </c>
      <c r="F68" s="15" t="s">
        <v>63</v>
      </c>
      <c r="G68" s="15">
        <v>1</v>
      </c>
      <c r="H68" s="17" t="s">
        <v>17</v>
      </c>
      <c r="I68" s="15">
        <v>72.28</v>
      </c>
      <c r="J68" s="15">
        <v>70.8</v>
      </c>
      <c r="K68" s="17">
        <f t="shared" si="2"/>
        <v>70.8</v>
      </c>
      <c r="L68" s="22"/>
    </row>
    <row r="69" s="3" customFormat="1" ht="22" customHeight="1" spans="1:12">
      <c r="A69" s="15">
        <v>20243102120</v>
      </c>
      <c r="B69" s="15"/>
      <c r="C69" s="15" t="s">
        <v>14</v>
      </c>
      <c r="D69" s="15" t="s">
        <v>62</v>
      </c>
      <c r="E69" s="15">
        <v>4212</v>
      </c>
      <c r="F69" s="15" t="s">
        <v>63</v>
      </c>
      <c r="G69" s="15">
        <v>1</v>
      </c>
      <c r="H69" s="17" t="s">
        <v>17</v>
      </c>
      <c r="I69" s="15">
        <v>69.3</v>
      </c>
      <c r="J69" s="15">
        <v>70.8</v>
      </c>
      <c r="K69" s="17">
        <f t="shared" si="2"/>
        <v>70.8</v>
      </c>
      <c r="L69" s="22"/>
    </row>
    <row r="70" s="2" customFormat="1" ht="22" customHeight="1" spans="1:12">
      <c r="A70" s="12">
        <v>20243102816</v>
      </c>
      <c r="B70" s="12" t="s">
        <v>64</v>
      </c>
      <c r="C70" s="12" t="s">
        <v>20</v>
      </c>
      <c r="D70" s="12" t="s">
        <v>62</v>
      </c>
      <c r="E70" s="12">
        <v>4213</v>
      </c>
      <c r="F70" s="12" t="s">
        <v>57</v>
      </c>
      <c r="G70" s="12">
        <v>1</v>
      </c>
      <c r="H70" s="14" t="s">
        <v>17</v>
      </c>
      <c r="I70" s="12">
        <v>79.94</v>
      </c>
      <c r="J70" s="12">
        <v>77.2</v>
      </c>
      <c r="K70" s="14">
        <f t="shared" si="2"/>
        <v>77.2</v>
      </c>
      <c r="L70" s="21" t="s">
        <v>18</v>
      </c>
    </row>
    <row r="71" s="3" customFormat="1" ht="22" customHeight="1" spans="1:12">
      <c r="A71" s="15">
        <v>20243102921</v>
      </c>
      <c r="B71" s="15"/>
      <c r="C71" s="15" t="s">
        <v>20</v>
      </c>
      <c r="D71" s="15" t="s">
        <v>62</v>
      </c>
      <c r="E71" s="15">
        <v>4213</v>
      </c>
      <c r="F71" s="15" t="s">
        <v>57</v>
      </c>
      <c r="G71" s="15">
        <v>1</v>
      </c>
      <c r="H71" s="17" t="s">
        <v>17</v>
      </c>
      <c r="I71" s="15">
        <v>76.6</v>
      </c>
      <c r="J71" s="15">
        <v>75.6</v>
      </c>
      <c r="K71" s="17">
        <f t="shared" si="2"/>
        <v>75.6</v>
      </c>
      <c r="L71" s="22"/>
    </row>
    <row r="72" s="3" customFormat="1" ht="22" customHeight="1" spans="1:12">
      <c r="A72" s="15">
        <v>20243102510</v>
      </c>
      <c r="B72" s="15"/>
      <c r="C72" s="15" t="s">
        <v>20</v>
      </c>
      <c r="D72" s="15" t="s">
        <v>62</v>
      </c>
      <c r="E72" s="15">
        <v>4213</v>
      </c>
      <c r="F72" s="15" t="s">
        <v>57</v>
      </c>
      <c r="G72" s="15">
        <v>1</v>
      </c>
      <c r="H72" s="17" t="s">
        <v>17</v>
      </c>
      <c r="I72" s="15">
        <v>77.62</v>
      </c>
      <c r="J72" s="15">
        <v>74.4</v>
      </c>
      <c r="K72" s="17">
        <f t="shared" si="2"/>
        <v>74.4</v>
      </c>
      <c r="L72" s="22"/>
    </row>
    <row r="73" s="3" customFormat="1" ht="22" customHeight="1" spans="1:12">
      <c r="A73" s="15">
        <v>20243102329</v>
      </c>
      <c r="B73" s="15"/>
      <c r="C73" s="15" t="s">
        <v>20</v>
      </c>
      <c r="D73" s="15" t="s">
        <v>62</v>
      </c>
      <c r="E73" s="15">
        <v>4213</v>
      </c>
      <c r="F73" s="15" t="s">
        <v>57</v>
      </c>
      <c r="G73" s="15">
        <v>1</v>
      </c>
      <c r="H73" s="17" t="s">
        <v>17</v>
      </c>
      <c r="I73" s="15">
        <v>78.5</v>
      </c>
      <c r="J73" s="15" t="s">
        <v>25</v>
      </c>
      <c r="K73" s="17" t="s">
        <v>26</v>
      </c>
      <c r="L73" s="22"/>
    </row>
    <row r="74" s="3" customFormat="1" ht="22" customHeight="1" spans="1:12">
      <c r="A74" s="15">
        <v>20243102707</v>
      </c>
      <c r="B74" s="15"/>
      <c r="C74" s="15" t="s">
        <v>20</v>
      </c>
      <c r="D74" s="15" t="s">
        <v>62</v>
      </c>
      <c r="E74" s="15">
        <v>4213</v>
      </c>
      <c r="F74" s="15" t="s">
        <v>57</v>
      </c>
      <c r="G74" s="15">
        <v>1</v>
      </c>
      <c r="H74" s="17" t="s">
        <v>17</v>
      </c>
      <c r="I74" s="15">
        <v>76.46</v>
      </c>
      <c r="J74" s="15" t="s">
        <v>25</v>
      </c>
      <c r="K74" s="17" t="s">
        <v>26</v>
      </c>
      <c r="L74" s="22"/>
    </row>
    <row r="75" s="2" customFormat="1" ht="22" customHeight="1" spans="1:12">
      <c r="A75" s="12">
        <v>20240323020</v>
      </c>
      <c r="B75" s="12" t="s">
        <v>65</v>
      </c>
      <c r="C75" s="12" t="s">
        <v>20</v>
      </c>
      <c r="D75" s="12" t="s">
        <v>62</v>
      </c>
      <c r="E75" s="12">
        <v>4214</v>
      </c>
      <c r="F75" s="12" t="s">
        <v>66</v>
      </c>
      <c r="G75" s="12">
        <v>1</v>
      </c>
      <c r="H75" s="14" t="s">
        <v>17</v>
      </c>
      <c r="I75" s="14"/>
      <c r="J75" s="14">
        <v>75</v>
      </c>
      <c r="K75" s="14">
        <f t="shared" si="2"/>
        <v>75</v>
      </c>
      <c r="L75" s="21" t="s">
        <v>18</v>
      </c>
    </row>
    <row r="76" s="3" customFormat="1" ht="22" customHeight="1" spans="1:12">
      <c r="A76" s="15">
        <v>20240323019</v>
      </c>
      <c r="B76" s="15"/>
      <c r="C76" s="15" t="s">
        <v>20</v>
      </c>
      <c r="D76" s="15" t="s">
        <v>62</v>
      </c>
      <c r="E76" s="15">
        <v>4214</v>
      </c>
      <c r="F76" s="15" t="s">
        <v>66</v>
      </c>
      <c r="G76" s="15">
        <v>1</v>
      </c>
      <c r="H76" s="17" t="s">
        <v>17</v>
      </c>
      <c r="I76" s="17"/>
      <c r="J76" s="17">
        <v>73</v>
      </c>
      <c r="K76" s="17">
        <f t="shared" si="2"/>
        <v>73</v>
      </c>
      <c r="L76" s="22"/>
    </row>
    <row r="77" s="3" customFormat="1" ht="22" customHeight="1" spans="1:12">
      <c r="A77" s="15">
        <v>20240323017</v>
      </c>
      <c r="B77" s="15"/>
      <c r="C77" s="15" t="s">
        <v>20</v>
      </c>
      <c r="D77" s="15" t="s">
        <v>62</v>
      </c>
      <c r="E77" s="15">
        <v>4214</v>
      </c>
      <c r="F77" s="15" t="s">
        <v>66</v>
      </c>
      <c r="G77" s="15">
        <v>1</v>
      </c>
      <c r="H77" s="17" t="s">
        <v>17</v>
      </c>
      <c r="I77" s="17"/>
      <c r="J77" s="17">
        <v>72.4</v>
      </c>
      <c r="K77" s="17">
        <f t="shared" si="2"/>
        <v>72.4</v>
      </c>
      <c r="L77" s="22"/>
    </row>
    <row r="78" s="3" customFormat="1" ht="22" customHeight="1" spans="1:12">
      <c r="A78" s="15">
        <v>20240323016</v>
      </c>
      <c r="B78" s="15"/>
      <c r="C78" s="15" t="s">
        <v>20</v>
      </c>
      <c r="D78" s="15" t="s">
        <v>62</v>
      </c>
      <c r="E78" s="15">
        <v>4214</v>
      </c>
      <c r="F78" s="15" t="s">
        <v>66</v>
      </c>
      <c r="G78" s="15">
        <v>1</v>
      </c>
      <c r="H78" s="17" t="s">
        <v>17</v>
      </c>
      <c r="I78" s="17"/>
      <c r="J78" s="17">
        <v>71</v>
      </c>
      <c r="K78" s="17">
        <f t="shared" si="2"/>
        <v>71</v>
      </c>
      <c r="L78" s="22"/>
    </row>
    <row r="79" s="3" customFormat="1" ht="22" customHeight="1" spans="1:12">
      <c r="A79" s="15">
        <v>20240323018</v>
      </c>
      <c r="B79" s="15"/>
      <c r="C79" s="15" t="s">
        <v>14</v>
      </c>
      <c r="D79" s="15" t="s">
        <v>62</v>
      </c>
      <c r="E79" s="15">
        <v>4214</v>
      </c>
      <c r="F79" s="15" t="s">
        <v>66</v>
      </c>
      <c r="G79" s="15">
        <v>1</v>
      </c>
      <c r="H79" s="17" t="s">
        <v>17</v>
      </c>
      <c r="I79" s="17"/>
      <c r="J79" s="15" t="s">
        <v>25</v>
      </c>
      <c r="K79" s="17" t="s">
        <v>26</v>
      </c>
      <c r="L79" s="22"/>
    </row>
    <row r="80" s="2" customFormat="1" ht="22" customHeight="1" spans="1:12">
      <c r="A80" s="12">
        <v>20243103223</v>
      </c>
      <c r="B80" s="12" t="s">
        <v>67</v>
      </c>
      <c r="C80" s="12" t="s">
        <v>20</v>
      </c>
      <c r="D80" s="12" t="s">
        <v>68</v>
      </c>
      <c r="E80" s="12">
        <v>4215</v>
      </c>
      <c r="F80" s="12" t="s">
        <v>69</v>
      </c>
      <c r="G80" s="12">
        <v>1</v>
      </c>
      <c r="H80" s="14" t="s">
        <v>32</v>
      </c>
      <c r="I80" s="12">
        <v>75.08</v>
      </c>
      <c r="J80" s="12">
        <v>78.4</v>
      </c>
      <c r="K80" s="12">
        <f t="shared" ref="K80:K91" si="3">ROUND(I80*0.5+J80*0.5,2)</f>
        <v>76.74</v>
      </c>
      <c r="L80" s="21" t="s">
        <v>18</v>
      </c>
    </row>
    <row r="81" s="3" customFormat="1" ht="22" customHeight="1" spans="1:12">
      <c r="A81" s="15">
        <v>20243103127</v>
      </c>
      <c r="B81" s="15"/>
      <c r="C81" s="15" t="s">
        <v>20</v>
      </c>
      <c r="D81" s="15" t="s">
        <v>68</v>
      </c>
      <c r="E81" s="15">
        <v>4215</v>
      </c>
      <c r="F81" s="15" t="s">
        <v>69</v>
      </c>
      <c r="G81" s="15">
        <v>1</v>
      </c>
      <c r="H81" s="17" t="s">
        <v>32</v>
      </c>
      <c r="I81" s="15">
        <v>75.24</v>
      </c>
      <c r="J81" s="15">
        <v>78</v>
      </c>
      <c r="K81" s="15">
        <f t="shared" si="3"/>
        <v>76.62</v>
      </c>
      <c r="L81" s="22"/>
    </row>
    <row r="82" s="3" customFormat="1" ht="22" customHeight="1" spans="1:12">
      <c r="A82" s="15">
        <v>20243103029</v>
      </c>
      <c r="B82" s="15"/>
      <c r="C82" s="15" t="s">
        <v>20</v>
      </c>
      <c r="D82" s="15" t="s">
        <v>68</v>
      </c>
      <c r="E82" s="15">
        <v>4215</v>
      </c>
      <c r="F82" s="15" t="s">
        <v>69</v>
      </c>
      <c r="G82" s="15">
        <v>1</v>
      </c>
      <c r="H82" s="17" t="s">
        <v>32</v>
      </c>
      <c r="I82" s="15">
        <v>74.18</v>
      </c>
      <c r="J82" s="15">
        <v>78.4</v>
      </c>
      <c r="K82" s="15">
        <f t="shared" si="3"/>
        <v>76.29</v>
      </c>
      <c r="L82" s="22"/>
    </row>
    <row r="83" s="2" customFormat="1" ht="22" customHeight="1" spans="1:12">
      <c r="A83" s="12">
        <v>20243103306</v>
      </c>
      <c r="B83" s="12" t="s">
        <v>70</v>
      </c>
      <c r="C83" s="12" t="s">
        <v>20</v>
      </c>
      <c r="D83" s="12" t="s">
        <v>71</v>
      </c>
      <c r="E83" s="12">
        <v>4216</v>
      </c>
      <c r="F83" s="12" t="s">
        <v>72</v>
      </c>
      <c r="G83" s="12">
        <v>1</v>
      </c>
      <c r="H83" s="14" t="s">
        <v>32</v>
      </c>
      <c r="I83" s="12">
        <v>76.06</v>
      </c>
      <c r="J83" s="12">
        <v>72.8</v>
      </c>
      <c r="K83" s="12">
        <f t="shared" si="3"/>
        <v>74.43</v>
      </c>
      <c r="L83" s="21" t="s">
        <v>18</v>
      </c>
    </row>
    <row r="84" s="3" customFormat="1" ht="22" customHeight="1" spans="1:12">
      <c r="A84" s="15">
        <v>20243103316</v>
      </c>
      <c r="B84" s="15"/>
      <c r="C84" s="15" t="s">
        <v>14</v>
      </c>
      <c r="D84" s="15" t="s">
        <v>71</v>
      </c>
      <c r="E84" s="15">
        <v>4216</v>
      </c>
      <c r="F84" s="15" t="s">
        <v>72</v>
      </c>
      <c r="G84" s="15">
        <v>1</v>
      </c>
      <c r="H84" s="17" t="s">
        <v>32</v>
      </c>
      <c r="I84" s="15">
        <v>74.64</v>
      </c>
      <c r="J84" s="15">
        <v>73.4</v>
      </c>
      <c r="K84" s="15">
        <f t="shared" si="3"/>
        <v>74.02</v>
      </c>
      <c r="L84" s="22"/>
    </row>
    <row r="85" s="3" customFormat="1" ht="22" customHeight="1" spans="1:12">
      <c r="A85" s="15">
        <v>20243103318</v>
      </c>
      <c r="B85" s="15"/>
      <c r="C85" s="15" t="s">
        <v>20</v>
      </c>
      <c r="D85" s="15" t="s">
        <v>71</v>
      </c>
      <c r="E85" s="15">
        <v>4216</v>
      </c>
      <c r="F85" s="15" t="s">
        <v>72</v>
      </c>
      <c r="G85" s="15">
        <v>1</v>
      </c>
      <c r="H85" s="17" t="s">
        <v>32</v>
      </c>
      <c r="I85" s="15">
        <v>75.2</v>
      </c>
      <c r="J85" s="15">
        <v>69.4</v>
      </c>
      <c r="K85" s="15">
        <f t="shared" si="3"/>
        <v>72.3</v>
      </c>
      <c r="L85" s="22"/>
    </row>
    <row r="86" s="2" customFormat="1" ht="22" customHeight="1" spans="1:12">
      <c r="A86" s="12">
        <v>20243103522</v>
      </c>
      <c r="B86" s="12" t="s">
        <v>73</v>
      </c>
      <c r="C86" s="12" t="s">
        <v>14</v>
      </c>
      <c r="D86" s="12" t="s">
        <v>74</v>
      </c>
      <c r="E86" s="12">
        <v>4217</v>
      </c>
      <c r="F86" s="12" t="s">
        <v>75</v>
      </c>
      <c r="G86" s="12">
        <v>2</v>
      </c>
      <c r="H86" s="14" t="s">
        <v>32</v>
      </c>
      <c r="I86" s="12">
        <v>77.78</v>
      </c>
      <c r="J86" s="12">
        <v>79</v>
      </c>
      <c r="K86" s="12">
        <f t="shared" si="3"/>
        <v>78.39</v>
      </c>
      <c r="L86" s="21" t="s">
        <v>18</v>
      </c>
    </row>
    <row r="87" s="2" customFormat="1" ht="22" customHeight="1" spans="1:12">
      <c r="A87" s="12">
        <v>20243103507</v>
      </c>
      <c r="B87" s="12" t="s">
        <v>76</v>
      </c>
      <c r="C87" s="12" t="s">
        <v>20</v>
      </c>
      <c r="D87" s="12" t="s">
        <v>74</v>
      </c>
      <c r="E87" s="12">
        <v>4217</v>
      </c>
      <c r="F87" s="12" t="s">
        <v>75</v>
      </c>
      <c r="G87" s="12">
        <v>2</v>
      </c>
      <c r="H87" s="14" t="s">
        <v>32</v>
      </c>
      <c r="I87" s="12">
        <v>80.22</v>
      </c>
      <c r="J87" s="12">
        <v>76</v>
      </c>
      <c r="K87" s="12">
        <f t="shared" si="3"/>
        <v>78.11</v>
      </c>
      <c r="L87" s="21" t="s">
        <v>18</v>
      </c>
    </row>
    <row r="88" s="3" customFormat="1" ht="22" customHeight="1" spans="1:12">
      <c r="A88" s="15">
        <v>20243103501</v>
      </c>
      <c r="B88" s="15"/>
      <c r="C88" s="15" t="s">
        <v>20</v>
      </c>
      <c r="D88" s="15" t="s">
        <v>74</v>
      </c>
      <c r="E88" s="15">
        <v>4217</v>
      </c>
      <c r="F88" s="15" t="s">
        <v>75</v>
      </c>
      <c r="G88" s="15">
        <v>2</v>
      </c>
      <c r="H88" s="17" t="s">
        <v>32</v>
      </c>
      <c r="I88" s="15">
        <v>81.38</v>
      </c>
      <c r="J88" s="15">
        <v>73.8</v>
      </c>
      <c r="K88" s="15">
        <f t="shared" si="3"/>
        <v>77.59</v>
      </c>
      <c r="L88" s="22"/>
    </row>
    <row r="89" s="3" customFormat="1" ht="22" customHeight="1" spans="1:12">
      <c r="A89" s="15">
        <v>20243103509</v>
      </c>
      <c r="B89" s="15"/>
      <c r="C89" s="15" t="s">
        <v>20</v>
      </c>
      <c r="D89" s="15" t="s">
        <v>74</v>
      </c>
      <c r="E89" s="15">
        <v>4217</v>
      </c>
      <c r="F89" s="15" t="s">
        <v>75</v>
      </c>
      <c r="G89" s="15">
        <v>2</v>
      </c>
      <c r="H89" s="17" t="s">
        <v>32</v>
      </c>
      <c r="I89" s="15">
        <v>76.84</v>
      </c>
      <c r="J89" s="15">
        <v>76.2</v>
      </c>
      <c r="K89" s="15">
        <f t="shared" si="3"/>
        <v>76.52</v>
      </c>
      <c r="L89" s="22"/>
    </row>
    <row r="90" s="3" customFormat="1" ht="22" customHeight="1" spans="1:12">
      <c r="A90" s="15">
        <v>20243103526</v>
      </c>
      <c r="B90" s="15"/>
      <c r="C90" s="15" t="s">
        <v>20</v>
      </c>
      <c r="D90" s="15" t="s">
        <v>74</v>
      </c>
      <c r="E90" s="15">
        <v>4217</v>
      </c>
      <c r="F90" s="15" t="s">
        <v>75</v>
      </c>
      <c r="G90" s="15">
        <v>2</v>
      </c>
      <c r="H90" s="17" t="s">
        <v>32</v>
      </c>
      <c r="I90" s="15">
        <v>77.3</v>
      </c>
      <c r="J90" s="15">
        <v>71.6</v>
      </c>
      <c r="K90" s="15">
        <f t="shared" si="3"/>
        <v>74.45</v>
      </c>
      <c r="L90" s="22"/>
    </row>
    <row r="91" s="3" customFormat="1" ht="22" customHeight="1" spans="1:12">
      <c r="A91" s="15">
        <v>20243103505</v>
      </c>
      <c r="B91" s="15"/>
      <c r="C91" s="15" t="s">
        <v>20</v>
      </c>
      <c r="D91" s="15" t="s">
        <v>74</v>
      </c>
      <c r="E91" s="15">
        <v>4217</v>
      </c>
      <c r="F91" s="15" t="s">
        <v>75</v>
      </c>
      <c r="G91" s="15">
        <v>2</v>
      </c>
      <c r="H91" s="17" t="s">
        <v>32</v>
      </c>
      <c r="I91" s="15">
        <v>76.48</v>
      </c>
      <c r="J91" s="15">
        <v>68</v>
      </c>
      <c r="K91" s="15">
        <f t="shared" si="3"/>
        <v>72.24</v>
      </c>
      <c r="L91" s="22"/>
    </row>
  </sheetData>
  <sortState ref="A2:Q90">
    <sortCondition ref="E2:E90"/>
    <sortCondition ref="K2:K90" descending="1"/>
  </sortState>
  <mergeCells count="1">
    <mergeCell ref="A1:K1"/>
  </mergeCells>
  <conditionalFormatting sqref="B2:B71 B9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编外第一期招聘总成绩（公示版）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韩康</cp:lastModifiedBy>
  <dcterms:created xsi:type="dcterms:W3CDTF">2024-03-18T07:36:00Z</dcterms:created>
  <dcterms:modified xsi:type="dcterms:W3CDTF">2024-03-25T03:16:06Z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A9EDAB9A85CF4DA6B143AF30238FE8D6_13</vt:lpwstr>
  </property>
  <property fmtid="{D5CDD505-2E9C-101B-9397-08002B2CF9AE}" pid="3" name="KSOProductBuildVer">
    <vt:lpwstr>2052-11.1.0.14178</vt:lpwstr>
  </property>
</Properties>
</file>