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212" activeTab="1"/>
  </bookViews>
  <sheets>
    <sheet name="非免笔试岗位" sheetId="1" r:id="rId1"/>
    <sheet name="免笔试岗位" sheetId="2" r:id="rId2"/>
  </sheets>
  <definedNames>
    <definedName name="_xlnm._FilterDatabase" localSheetId="0" hidden="1">非免笔试岗位!$A$3:$N$228</definedName>
    <definedName name="_xlnm._FilterDatabase" localSheetId="1" hidden="1">免笔试岗位!$A$3:$N$3</definedName>
  </definedNames>
  <calcPr calcId="144525"/>
</workbook>
</file>

<file path=xl/sharedStrings.xml><?xml version="1.0" encoding="utf-8"?>
<sst xmlns="http://schemas.openxmlformats.org/spreadsheetml/2006/main" count="1923" uniqueCount="713">
  <si>
    <t>附件1</t>
  </si>
  <si>
    <t>黄石市2024年事业单位统一公开招聘面试人员名单（非免笔试岗位）</t>
  </si>
  <si>
    <t>准考证号</t>
  </si>
  <si>
    <t>考生姓名</t>
  </si>
  <si>
    <t>主管部门</t>
  </si>
  <si>
    <t>招聘单位</t>
  </si>
  <si>
    <t>岗位名称</t>
  </si>
  <si>
    <t>岗位代码</t>
  </si>
  <si>
    <t>招聘计划</t>
  </si>
  <si>
    <t>职业倾向能力测验成绩</t>
  </si>
  <si>
    <t>综合应用能力成绩</t>
  </si>
  <si>
    <t>笔试卷面成绩原始总分</t>
  </si>
  <si>
    <t>加分</t>
  </si>
  <si>
    <t>笔试成绩（保留小数点后四位）</t>
  </si>
  <si>
    <t>笔试成绩岗位排名</t>
  </si>
  <si>
    <t>备注</t>
  </si>
  <si>
    <t>24030310916</t>
  </si>
  <si>
    <t>李磊</t>
  </si>
  <si>
    <t>市委直属</t>
  </si>
  <si>
    <t>黄石日报社</t>
  </si>
  <si>
    <t>全媒体采编</t>
  </si>
  <si>
    <t>拟进入面试</t>
  </si>
  <si>
    <t>24030310922</t>
  </si>
  <si>
    <t>陈子才</t>
  </si>
  <si>
    <t>24030310915</t>
  </si>
  <si>
    <t>彭金</t>
  </si>
  <si>
    <t>24030300111</t>
  </si>
  <si>
    <t>李楠</t>
  </si>
  <si>
    <t>市广播电视台</t>
  </si>
  <si>
    <t>新闻（采编）A</t>
  </si>
  <si>
    <t>24030300106</t>
  </si>
  <si>
    <t>陈诚</t>
  </si>
  <si>
    <t>24030300113</t>
  </si>
  <si>
    <t>耿宏杰</t>
  </si>
  <si>
    <t>24030311901</t>
  </si>
  <si>
    <t>杨加稳</t>
  </si>
  <si>
    <t>广播电视工程技术</t>
  </si>
  <si>
    <t>24030311827</t>
  </si>
  <si>
    <t>张海峰</t>
  </si>
  <si>
    <t>24030311824</t>
  </si>
  <si>
    <t>朱一鸣</t>
  </si>
  <si>
    <t>24030300514</t>
  </si>
  <si>
    <t>詹金瑶</t>
  </si>
  <si>
    <t>市总工会</t>
  </si>
  <si>
    <t>市职工服务中心</t>
  </si>
  <si>
    <t>办公室综合管理岗</t>
  </si>
  <si>
    <t>24030300325</t>
  </si>
  <si>
    <t>李静</t>
  </si>
  <si>
    <t>24030300409</t>
  </si>
  <si>
    <t>冯春</t>
  </si>
  <si>
    <t>24030300714</t>
  </si>
  <si>
    <t>肖啸龙</t>
  </si>
  <si>
    <t>市工人文化宫</t>
  </si>
  <si>
    <t>5</t>
  </si>
  <si>
    <t>24030300715</t>
  </si>
  <si>
    <t>张萌</t>
  </si>
  <si>
    <t>24030300828</t>
  </si>
  <si>
    <t>梅陈园</t>
  </si>
  <si>
    <t>24030311905</t>
  </si>
  <si>
    <t>王天啸</t>
  </si>
  <si>
    <t>市科协</t>
  </si>
  <si>
    <t>市科学技术馆</t>
  </si>
  <si>
    <t>展厅讲解员</t>
  </si>
  <si>
    <t>24030311926</t>
  </si>
  <si>
    <t>王子胤</t>
  </si>
  <si>
    <t>24030311924</t>
  </si>
  <si>
    <t>潘昭</t>
  </si>
  <si>
    <t>24030315202</t>
  </si>
  <si>
    <t>刘荟</t>
  </si>
  <si>
    <t>市机关事务服务中心</t>
  </si>
  <si>
    <t>市委市政府机关医务室</t>
  </si>
  <si>
    <t>公共卫生</t>
  </si>
  <si>
    <t>24030315129</t>
  </si>
  <si>
    <t>王玲</t>
  </si>
  <si>
    <t>24030315204</t>
  </si>
  <si>
    <t>刘聪</t>
  </si>
  <si>
    <t>24030313224</t>
  </si>
  <si>
    <t>彭勋召</t>
  </si>
  <si>
    <t>市委机关幼儿园</t>
  </si>
  <si>
    <t>美术教师</t>
  </si>
  <si>
    <t>24030313404</t>
  </si>
  <si>
    <t>许盼</t>
  </si>
  <si>
    <t>24030313220</t>
  </si>
  <si>
    <t>刘荣耀</t>
  </si>
  <si>
    <t>拟进入面试（递补）</t>
  </si>
  <si>
    <t>24030313526</t>
  </si>
  <si>
    <t>熊诗琳</t>
  </si>
  <si>
    <t>幼儿教师A</t>
  </si>
  <si>
    <t>24030313624</t>
  </si>
  <si>
    <t>高海卫</t>
  </si>
  <si>
    <t>24030313610</t>
  </si>
  <si>
    <t>李星星</t>
  </si>
  <si>
    <t>24030313619</t>
  </si>
  <si>
    <t>江茜</t>
  </si>
  <si>
    <t>24030313623</t>
  </si>
  <si>
    <t>黄皓璇</t>
  </si>
  <si>
    <t>24030313629</t>
  </si>
  <si>
    <t>李婉怡</t>
  </si>
  <si>
    <t>24030313615</t>
  </si>
  <si>
    <t>范亚琪</t>
  </si>
  <si>
    <t>24030313626</t>
  </si>
  <si>
    <t>陈杨萍</t>
  </si>
  <si>
    <t>24030313601</t>
  </si>
  <si>
    <t>李子衿</t>
  </si>
  <si>
    <t>24030313709</t>
  </si>
  <si>
    <t>王霜菊</t>
  </si>
  <si>
    <t>幼儿教师B</t>
  </si>
  <si>
    <t>24030313715</t>
  </si>
  <si>
    <t>徐爽</t>
  </si>
  <si>
    <t>24030313714</t>
  </si>
  <si>
    <t>黄格格</t>
  </si>
  <si>
    <t>24030313929</t>
  </si>
  <si>
    <t>余明睿</t>
  </si>
  <si>
    <t>市政府机关幼儿园</t>
  </si>
  <si>
    <t>幼儿教师</t>
  </si>
  <si>
    <t>24030313817</t>
  </si>
  <si>
    <t>张澜</t>
  </si>
  <si>
    <t>24030313810</t>
  </si>
  <si>
    <t>陈慧</t>
  </si>
  <si>
    <t>24030313805</t>
  </si>
  <si>
    <t>张小雅</t>
  </si>
  <si>
    <t>24030314011</t>
  </si>
  <si>
    <t>夏澈</t>
  </si>
  <si>
    <t>24030313814</t>
  </si>
  <si>
    <t>付迪欣</t>
  </si>
  <si>
    <t>24030313725</t>
  </si>
  <si>
    <t>江幸红</t>
  </si>
  <si>
    <t>24030313812</t>
  </si>
  <si>
    <t>吕永莹</t>
  </si>
  <si>
    <t>24030313915</t>
  </si>
  <si>
    <t>胡钟文</t>
  </si>
  <si>
    <t>24030313720</t>
  </si>
  <si>
    <t>王潇潇</t>
  </si>
  <si>
    <t>24030313818</t>
  </si>
  <si>
    <t>汪文俊</t>
  </si>
  <si>
    <t>24030314009</t>
  </si>
  <si>
    <t>柯安琪</t>
  </si>
  <si>
    <t>24030313721</t>
  </si>
  <si>
    <t>李惠捷</t>
  </si>
  <si>
    <t>24030313822</t>
  </si>
  <si>
    <t>向晓红</t>
  </si>
  <si>
    <t>24030313829</t>
  </si>
  <si>
    <t>向晨</t>
  </si>
  <si>
    <t>24030315205</t>
  </si>
  <si>
    <t>邢知真</t>
  </si>
  <si>
    <t>保健医生</t>
  </si>
  <si>
    <t>24030315329</t>
  </si>
  <si>
    <t>邱佳佳</t>
  </si>
  <si>
    <t>24030315317</t>
  </si>
  <si>
    <t>黄雯</t>
  </si>
  <si>
    <t>24030310929</t>
  </si>
  <si>
    <t>易皖钰</t>
  </si>
  <si>
    <t>市体育事业发展中心</t>
  </si>
  <si>
    <t>市体育运动学校</t>
  </si>
  <si>
    <t>排球教练员</t>
  </si>
  <si>
    <t>24030310927</t>
  </si>
  <si>
    <t>李富康</t>
  </si>
  <si>
    <t>24030314126</t>
  </si>
  <si>
    <t>熊欢</t>
  </si>
  <si>
    <t>市教育局</t>
  </si>
  <si>
    <t>黄石市第一中学</t>
  </si>
  <si>
    <t>语文专任教师</t>
  </si>
  <si>
    <t>24030314129</t>
  </si>
  <si>
    <t>马芸</t>
  </si>
  <si>
    <t>24030314118</t>
  </si>
  <si>
    <t>李建慧</t>
  </si>
  <si>
    <t>24030314202</t>
  </si>
  <si>
    <t>冯前斌</t>
  </si>
  <si>
    <t>物理专任教师</t>
  </si>
  <si>
    <t>24030314209</t>
  </si>
  <si>
    <t>江光锐</t>
  </si>
  <si>
    <t>24030314210</t>
  </si>
  <si>
    <t>王临政</t>
  </si>
  <si>
    <t>24030314224</t>
  </si>
  <si>
    <t>郭秋兰</t>
  </si>
  <si>
    <t>政治专任教师</t>
  </si>
  <si>
    <t>24030314222</t>
  </si>
  <si>
    <t>欧阳宁</t>
  </si>
  <si>
    <t>24030314216</t>
  </si>
  <si>
    <t>缪济</t>
  </si>
  <si>
    <t>24030314225</t>
  </si>
  <si>
    <t>周宇唯</t>
  </si>
  <si>
    <t>黄石市第二中学</t>
  </si>
  <si>
    <t>数学专任教师</t>
  </si>
  <si>
    <t>24030314309</t>
  </si>
  <si>
    <t>柏琪</t>
  </si>
  <si>
    <t>24030314319</t>
  </si>
  <si>
    <t>高静婷</t>
  </si>
  <si>
    <t>24030314424</t>
  </si>
  <si>
    <t>李沛儒</t>
  </si>
  <si>
    <t>黄石市第六中学</t>
  </si>
  <si>
    <t>24030314414</t>
  </si>
  <si>
    <t>严萌</t>
  </si>
  <si>
    <t>24030314325</t>
  </si>
  <si>
    <t>明萌萌</t>
  </si>
  <si>
    <t>24030314609</t>
  </si>
  <si>
    <t>汪丽</t>
  </si>
  <si>
    <t>英语专任教师</t>
  </si>
  <si>
    <t>24030314709</t>
  </si>
  <si>
    <t>董思语</t>
  </si>
  <si>
    <t>24030314714</t>
  </si>
  <si>
    <t>彭心月</t>
  </si>
  <si>
    <t>24030314807</t>
  </si>
  <si>
    <t>赵天韵</t>
  </si>
  <si>
    <t>24030314809</t>
  </si>
  <si>
    <t>蒋铮铭</t>
  </si>
  <si>
    <t>24030314814</t>
  </si>
  <si>
    <t>李钰</t>
  </si>
  <si>
    <t>24030314815</t>
  </si>
  <si>
    <t>王甜甜</t>
  </si>
  <si>
    <t>24030314818</t>
  </si>
  <si>
    <t>徐丽娜</t>
  </si>
  <si>
    <t>24030314923</t>
  </si>
  <si>
    <t>郭志杰</t>
  </si>
  <si>
    <t>体育专任教师</t>
  </si>
  <si>
    <t>24030314905</t>
  </si>
  <si>
    <t>周程</t>
  </si>
  <si>
    <t>24030314830</t>
  </si>
  <si>
    <t>费萌萌</t>
  </si>
  <si>
    <t>24030315017</t>
  </si>
  <si>
    <t>郑澳妮</t>
  </si>
  <si>
    <t>心理专任教师</t>
  </si>
  <si>
    <t>24030315020</t>
  </si>
  <si>
    <t>华小冉</t>
  </si>
  <si>
    <t>24030315005</t>
  </si>
  <si>
    <t>顾璋华</t>
  </si>
  <si>
    <t>24030315105</t>
  </si>
  <si>
    <t>许思维</t>
  </si>
  <si>
    <t>黄石市有色第一中学</t>
  </si>
  <si>
    <t>24030315029</t>
  </si>
  <si>
    <t>王游阳</t>
  </si>
  <si>
    <t>24030315102</t>
  </si>
  <si>
    <t>聂思婷</t>
  </si>
  <si>
    <t>24030315122</t>
  </si>
  <si>
    <t>张柏雨</t>
  </si>
  <si>
    <t>24030315121</t>
  </si>
  <si>
    <t>郭克勤</t>
  </si>
  <si>
    <t>24030315118</t>
  </si>
  <si>
    <t>周洋</t>
  </si>
  <si>
    <t>24030315515</t>
  </si>
  <si>
    <t>张晓敏</t>
  </si>
  <si>
    <t>市民政局</t>
  </si>
  <si>
    <t>市福利院</t>
  </si>
  <si>
    <t>护士</t>
  </si>
  <si>
    <t>24030315414</t>
  </si>
  <si>
    <t>姜晓宇</t>
  </si>
  <si>
    <t>24030315416</t>
  </si>
  <si>
    <t>乐孟杰</t>
  </si>
  <si>
    <t>24030311012</t>
  </si>
  <si>
    <t>刘旭</t>
  </si>
  <si>
    <t>社工</t>
  </si>
  <si>
    <t>24030311013</t>
  </si>
  <si>
    <t>陈晓云</t>
  </si>
  <si>
    <t>24030311007</t>
  </si>
  <si>
    <t>卫丽金</t>
  </si>
  <si>
    <t>24030314019</t>
  </si>
  <si>
    <t>潘梦林</t>
  </si>
  <si>
    <t>市儿童福利院</t>
  </si>
  <si>
    <t>教师</t>
  </si>
  <si>
    <t>24030314016</t>
  </si>
  <si>
    <t>邵文艺</t>
  </si>
  <si>
    <t>24030314015</t>
  </si>
  <si>
    <t>李嘉薇</t>
  </si>
  <si>
    <t>24030311018</t>
  </si>
  <si>
    <t>郭梦婕</t>
  </si>
  <si>
    <t>24030311030</t>
  </si>
  <si>
    <t>刘迪</t>
  </si>
  <si>
    <t>24030311105</t>
  </si>
  <si>
    <t>李媛</t>
  </si>
  <si>
    <t>24030301315</t>
  </si>
  <si>
    <t>崔清越</t>
  </si>
  <si>
    <t>市生态环境局</t>
  </si>
  <si>
    <t>大冶市重金属污染防治办公室</t>
  </si>
  <si>
    <t>综合管理岗</t>
  </si>
  <si>
    <t>24030301330</t>
  </si>
  <si>
    <t>余城铭</t>
  </si>
  <si>
    <t>24030301320</t>
  </si>
  <si>
    <t>郑英杰</t>
  </si>
  <si>
    <t>24030301410</t>
  </si>
  <si>
    <t>邢志强</t>
  </si>
  <si>
    <t>大冶市固体废弃物处置中心</t>
  </si>
  <si>
    <t>24030301507</t>
  </si>
  <si>
    <t>赵宇轩</t>
  </si>
  <si>
    <t>24030301609</t>
  </si>
  <si>
    <t>金义炳</t>
  </si>
  <si>
    <t>24030301903</t>
  </si>
  <si>
    <t>邵毕宇</t>
  </si>
  <si>
    <t>大冶市环保产业发展管理办公室</t>
  </si>
  <si>
    <t>24030301813</t>
  </si>
  <si>
    <t>李嘉欣</t>
  </si>
  <si>
    <t>24030301918</t>
  </si>
  <si>
    <t>张进</t>
  </si>
  <si>
    <t>24030302211</t>
  </si>
  <si>
    <t>李洪坤</t>
  </si>
  <si>
    <t>市交通运输局</t>
  </si>
  <si>
    <t>市公路事业发展中心</t>
  </si>
  <si>
    <t>综合管理A</t>
  </si>
  <si>
    <t>24030302125</t>
  </si>
  <si>
    <t>朱雪韵</t>
  </si>
  <si>
    <t>24030302319</t>
  </si>
  <si>
    <t>郝康</t>
  </si>
  <si>
    <t>24030303114</t>
  </si>
  <si>
    <t>袁满</t>
  </si>
  <si>
    <t>综合管理B</t>
  </si>
  <si>
    <t>24030302810</t>
  </si>
  <si>
    <t>沈权辉</t>
  </si>
  <si>
    <t>24030303123</t>
  </si>
  <si>
    <t>郑莹</t>
  </si>
  <si>
    <t>24030303319</t>
  </si>
  <si>
    <t>宋宁宁</t>
  </si>
  <si>
    <t>市文化和旅游局</t>
  </si>
  <si>
    <t>市图书馆</t>
  </si>
  <si>
    <t>读者服务岗</t>
  </si>
  <si>
    <t>24030303314</t>
  </si>
  <si>
    <t>黄晨子</t>
  </si>
  <si>
    <t>24030303214</t>
  </si>
  <si>
    <t>彭熠</t>
  </si>
  <si>
    <t>24030311325</t>
  </si>
  <si>
    <t>操睿</t>
  </si>
  <si>
    <t>市群众艺术馆</t>
  </si>
  <si>
    <t>新媒体编导技术岗</t>
  </si>
  <si>
    <t>24030311206</t>
  </si>
  <si>
    <t>江茳</t>
  </si>
  <si>
    <t>24030311212</t>
  </si>
  <si>
    <t>周细曼</t>
  </si>
  <si>
    <t>24030312312</t>
  </si>
  <si>
    <t>谭潇</t>
  </si>
  <si>
    <t>市城管委</t>
  </si>
  <si>
    <t>市燃气热力管理办公室</t>
  </si>
  <si>
    <t>工程监督</t>
  </si>
  <si>
    <t>24030311930</t>
  </si>
  <si>
    <t>许铭辉</t>
  </si>
  <si>
    <t>24030312019</t>
  </si>
  <si>
    <t>裴依珊</t>
  </si>
  <si>
    <t>24030312421</t>
  </si>
  <si>
    <t>鲁濡豪</t>
  </si>
  <si>
    <t>市市场监督管理局</t>
  </si>
  <si>
    <t>市计量检定测试所</t>
  </si>
  <si>
    <t>计量检定员</t>
  </si>
  <si>
    <t>24030312523</t>
  </si>
  <si>
    <t>易晨曦</t>
  </si>
  <si>
    <t>24030312409</t>
  </si>
  <si>
    <t>胡思</t>
  </si>
  <si>
    <t>24030312608</t>
  </si>
  <si>
    <t>胡雨欣</t>
  </si>
  <si>
    <t>24030312501</t>
  </si>
  <si>
    <t>戴昊</t>
  </si>
  <si>
    <t>24030312424</t>
  </si>
  <si>
    <t>吴炳涵</t>
  </si>
  <si>
    <t>24030312702</t>
  </si>
  <si>
    <t>龚永锋</t>
  </si>
  <si>
    <t>市产品质量监督检验所</t>
  </si>
  <si>
    <t>食品产品检验员</t>
  </si>
  <si>
    <t>24030312822</t>
  </si>
  <si>
    <t>计泽</t>
  </si>
  <si>
    <t>24030312809</t>
  </si>
  <si>
    <t>刘欣</t>
  </si>
  <si>
    <t>24030312909</t>
  </si>
  <si>
    <t>赵飞燕</t>
  </si>
  <si>
    <t>市食品药品检验检测中心</t>
  </si>
  <si>
    <t>检验检测岗</t>
  </si>
  <si>
    <t>24030312829</t>
  </si>
  <si>
    <t>杨丹妮</t>
  </si>
  <si>
    <t>24030312907</t>
  </si>
  <si>
    <t>董大顺</t>
  </si>
  <si>
    <t>24030303323</t>
  </si>
  <si>
    <t>刘培</t>
  </si>
  <si>
    <t>市知识产权保护中心</t>
  </si>
  <si>
    <t>24030303410</t>
  </si>
  <si>
    <t>张桢茂</t>
  </si>
  <si>
    <t>24030303328</t>
  </si>
  <si>
    <t>方雨婷</t>
  </si>
  <si>
    <t>24030315604</t>
  </si>
  <si>
    <t>李寒梅</t>
  </si>
  <si>
    <t>市卫健委</t>
  </si>
  <si>
    <t>市公共卫生医疗救治中心</t>
  </si>
  <si>
    <t>内科医师</t>
  </si>
  <si>
    <t>24030315602</t>
  </si>
  <si>
    <t>盛栋</t>
  </si>
  <si>
    <t>24030315603</t>
  </si>
  <si>
    <t>陈晓岚</t>
  </si>
  <si>
    <t>24030315605</t>
  </si>
  <si>
    <t>陈森舫</t>
  </si>
  <si>
    <t>感染科医师</t>
  </si>
  <si>
    <t>24030315606</t>
  </si>
  <si>
    <t>袁娅</t>
  </si>
  <si>
    <t>24030315614</t>
  </si>
  <si>
    <t>杨齐然</t>
  </si>
  <si>
    <t>市中心血站</t>
  </si>
  <si>
    <t>医学检验</t>
  </si>
  <si>
    <t>24030315619</t>
  </si>
  <si>
    <t>郑彬</t>
  </si>
  <si>
    <t>24030315616</t>
  </si>
  <si>
    <t>周子怡</t>
  </si>
  <si>
    <t>24030315719</t>
  </si>
  <si>
    <t>周弈轩</t>
  </si>
  <si>
    <t>《时珍国医国药》杂志社</t>
  </si>
  <si>
    <t>医学杂志编辑</t>
  </si>
  <si>
    <t>24030315720</t>
  </si>
  <si>
    <t>刘畅</t>
  </si>
  <si>
    <t>24030315805</t>
  </si>
  <si>
    <t>钟敏</t>
  </si>
  <si>
    <t>24030315814</t>
  </si>
  <si>
    <t>李娟</t>
  </si>
  <si>
    <t>市临床放射学杂志社</t>
  </si>
  <si>
    <t>编务管理</t>
  </si>
  <si>
    <t>24030315811</t>
  </si>
  <si>
    <t>梁晓君</t>
  </si>
  <si>
    <t>24030315809</t>
  </si>
  <si>
    <t>何娟</t>
  </si>
  <si>
    <t>24030315816</t>
  </si>
  <si>
    <t>黄红玲</t>
  </si>
  <si>
    <t>市急救中心</t>
  </si>
  <si>
    <t>卫生应急处置</t>
  </si>
  <si>
    <t>24030315917</t>
  </si>
  <si>
    <t>殷洁</t>
  </si>
  <si>
    <t>24030315818</t>
  </si>
  <si>
    <t>胡爽</t>
  </si>
  <si>
    <t>24030313020</t>
  </si>
  <si>
    <t>阮家祺</t>
  </si>
  <si>
    <t>鄂东职业教育集团</t>
  </si>
  <si>
    <t>湖北工程职业学院</t>
  </si>
  <si>
    <t>互联网专任教师</t>
  </si>
  <si>
    <t>24030313017</t>
  </si>
  <si>
    <t>李至君</t>
  </si>
  <si>
    <t>24030313004</t>
  </si>
  <si>
    <t>俞俊</t>
  </si>
  <si>
    <t>24030313109</t>
  </si>
  <si>
    <t>欧阳晓洋</t>
  </si>
  <si>
    <t>焊接专任教师</t>
  </si>
  <si>
    <t>24030313030</t>
  </si>
  <si>
    <t>郑凌波</t>
  </si>
  <si>
    <t>24030313029</t>
  </si>
  <si>
    <t>朱蕾</t>
  </si>
  <si>
    <t>24030313116</t>
  </si>
  <si>
    <t>涂子浩</t>
  </si>
  <si>
    <t>航空管理专任教师</t>
  </si>
  <si>
    <t>24030313115</t>
  </si>
  <si>
    <t>华炎</t>
  </si>
  <si>
    <t>24030313113</t>
  </si>
  <si>
    <t>刘榕</t>
  </si>
  <si>
    <t>24030311804</t>
  </si>
  <si>
    <t>杨菁菁</t>
  </si>
  <si>
    <t>24030311806</t>
  </si>
  <si>
    <t>邹金峰</t>
  </si>
  <si>
    <t>24030311807</t>
  </si>
  <si>
    <t>杨琳</t>
  </si>
  <si>
    <t>24030303501</t>
  </si>
  <si>
    <t>周灵灵</t>
  </si>
  <si>
    <t>黄石市黄石港区黄石港街道办事处</t>
  </si>
  <si>
    <t>黄石港区黄石港街道党群服务中心</t>
  </si>
  <si>
    <t>24030303606</t>
  </si>
  <si>
    <t>刘晓钰</t>
  </si>
  <si>
    <t>24030303426</t>
  </si>
  <si>
    <t>何海庆</t>
  </si>
  <si>
    <t>24030303904</t>
  </si>
  <si>
    <t>曹诗绮</t>
  </si>
  <si>
    <t>黄石港区黄石港街道社区网格管理综合服务中心</t>
  </si>
  <si>
    <t>24030303830</t>
  </si>
  <si>
    <t>万祎</t>
  </si>
  <si>
    <t>24030304306</t>
  </si>
  <si>
    <t>黄钰</t>
  </si>
  <si>
    <t>24030304015</t>
  </si>
  <si>
    <t>洪若星</t>
  </si>
  <si>
    <t>24030304208</t>
  </si>
  <si>
    <t>成若彤</t>
  </si>
  <si>
    <t>24030304112</t>
  </si>
  <si>
    <t>王鑫</t>
  </si>
  <si>
    <t>24030304411</t>
  </si>
  <si>
    <t>程正坤</t>
  </si>
  <si>
    <t>黄石市黄石港区沈家营街道办事处</t>
  </si>
  <si>
    <t>黄石港区沈家营街道党群服务中心</t>
  </si>
  <si>
    <t>综合管理岗A</t>
  </si>
  <si>
    <t>24030304519</t>
  </si>
  <si>
    <t>王傲蕾</t>
  </si>
  <si>
    <t>24030304504</t>
  </si>
  <si>
    <t>王芊卉</t>
  </si>
  <si>
    <t>24030305712</t>
  </si>
  <si>
    <t>彭思维</t>
  </si>
  <si>
    <t>综合管理岗B</t>
  </si>
  <si>
    <t>24030306426</t>
  </si>
  <si>
    <t>邢好好</t>
  </si>
  <si>
    <t>24030306017</t>
  </si>
  <si>
    <t>梅萍</t>
  </si>
  <si>
    <t>24030306822</t>
  </si>
  <si>
    <t>蒋瑞明</t>
  </si>
  <si>
    <t>黄石市黄石港区胜阳港街道办事处</t>
  </si>
  <si>
    <t>黄石港区胜阳港街道社区网格管理综合服务中心</t>
  </si>
  <si>
    <t>工作人员A</t>
  </si>
  <si>
    <t>24030306912</t>
  </si>
  <si>
    <t>王能亮</t>
  </si>
  <si>
    <t>24030307015</t>
  </si>
  <si>
    <t>李泳卓</t>
  </si>
  <si>
    <t>24030307025</t>
  </si>
  <si>
    <t>柳健</t>
  </si>
  <si>
    <t>24030307022</t>
  </si>
  <si>
    <t>胡兵</t>
  </si>
  <si>
    <t>24030307126</t>
  </si>
  <si>
    <t>李聪</t>
  </si>
  <si>
    <t>24030307416</t>
  </si>
  <si>
    <t>熊思</t>
  </si>
  <si>
    <t>工作人员B</t>
  </si>
  <si>
    <t>24030307421</t>
  </si>
  <si>
    <t>陆文访</t>
  </si>
  <si>
    <t>24030307216</t>
  </si>
  <si>
    <t>明泉</t>
  </si>
  <si>
    <t>24030307625</t>
  </si>
  <si>
    <t>姜前强</t>
  </si>
  <si>
    <t>黄石市黄石港区政务服务和大数据管理局</t>
  </si>
  <si>
    <t>黄石港区政务服务中心</t>
  </si>
  <si>
    <t>工作人员</t>
  </si>
  <si>
    <t>24030307605</t>
  </si>
  <si>
    <t>姜威</t>
  </si>
  <si>
    <t>24030307703</t>
  </si>
  <si>
    <t>杨继龙</t>
  </si>
  <si>
    <t>24030308016</t>
  </si>
  <si>
    <t>何龙</t>
  </si>
  <si>
    <t>黄石市黄石港区招商服务中心</t>
  </si>
  <si>
    <t>黄石港区招商服务中心</t>
  </si>
  <si>
    <t>24030308018</t>
  </si>
  <si>
    <t>张莹</t>
  </si>
  <si>
    <t>24030307810</t>
  </si>
  <si>
    <t>高原</t>
  </si>
  <si>
    <t>24030309027</t>
  </si>
  <si>
    <t>吴田</t>
  </si>
  <si>
    <t>下陆区住房保障局</t>
  </si>
  <si>
    <t>下陆区住房保障服务中心（区物业管理服务中心）</t>
  </si>
  <si>
    <t>24030308719</t>
  </si>
  <si>
    <t>吴迪</t>
  </si>
  <si>
    <t>24030308611</t>
  </si>
  <si>
    <t>刘思</t>
  </si>
  <si>
    <t>24030309813</t>
  </si>
  <si>
    <t>华梅婷</t>
  </si>
  <si>
    <t>开发区·铁山区住房保障局</t>
  </si>
  <si>
    <t>开发区·铁山区住房保障服务中心（物业管理服务中心）</t>
  </si>
  <si>
    <t>物业管理服务</t>
  </si>
  <si>
    <t>24030309714</t>
  </si>
  <si>
    <t>黄楠杰</t>
  </si>
  <si>
    <t>24030309207</t>
  </si>
  <si>
    <t>张雨晴</t>
  </si>
  <si>
    <t>24030310315</t>
  </si>
  <si>
    <t>徐楚琪</t>
  </si>
  <si>
    <t>汪仁镇人民政府</t>
  </si>
  <si>
    <t>汪仁镇财政所</t>
  </si>
  <si>
    <t>财务岗</t>
  </si>
  <si>
    <t>24030310320</t>
  </si>
  <si>
    <t>黄欣曲</t>
  </si>
  <si>
    <t>24030310230</t>
  </si>
  <si>
    <t>宋小卉</t>
  </si>
  <si>
    <t>24030316012</t>
  </si>
  <si>
    <t>金丽娟</t>
  </si>
  <si>
    <t>开发区·铁山区卫生健康局</t>
  </si>
  <si>
    <t>鹿獐山社区卫生服务中心</t>
  </si>
  <si>
    <t>24030316017</t>
  </si>
  <si>
    <t>柯丹丹</t>
  </si>
  <si>
    <t>24030316019</t>
  </si>
  <si>
    <t>刘嫚玲</t>
  </si>
  <si>
    <t>24030316110</t>
  </si>
  <si>
    <t>张延</t>
  </si>
  <si>
    <t>太子镇卫生院</t>
  </si>
  <si>
    <t>口腔医师</t>
  </si>
  <si>
    <t>24030316112</t>
  </si>
  <si>
    <t>罗娜</t>
  </si>
  <si>
    <t>24030316113</t>
  </si>
  <si>
    <t>程庆</t>
  </si>
  <si>
    <t>中药师</t>
  </si>
  <si>
    <t>24030316115</t>
  </si>
  <si>
    <t>石弯弯</t>
  </si>
  <si>
    <t>汪仁中心卫生院</t>
  </si>
  <si>
    <t>药学</t>
  </si>
  <si>
    <t>24030316118</t>
  </si>
  <si>
    <t>冯晓军</t>
  </si>
  <si>
    <t>24030316117</t>
  </si>
  <si>
    <t>查雨寒</t>
  </si>
  <si>
    <t>24030310609</t>
  </si>
  <si>
    <t>24030310717</t>
  </si>
  <si>
    <t>柳家辉</t>
  </si>
  <si>
    <t>24030310416</t>
  </si>
  <si>
    <t>曹中兴</t>
  </si>
  <si>
    <t>24030310903</t>
  </si>
  <si>
    <t>吴纤纤</t>
  </si>
  <si>
    <t>黄石新港（物流）工业园区管委会</t>
  </si>
  <si>
    <t>新港园区应急和平安建设综合保障中心</t>
  </si>
  <si>
    <t>综合管理</t>
  </si>
  <si>
    <t>24030310803</t>
  </si>
  <si>
    <t>袁豪</t>
  </si>
  <si>
    <t>24030310902</t>
  </si>
  <si>
    <t>陈丽华</t>
  </si>
  <si>
    <t>黄石市2024年事业单位统一公开招聘面试人员名单（免笔试岗位）</t>
  </si>
  <si>
    <t>24030300225</t>
  </si>
  <si>
    <t>石钊珩</t>
  </si>
  <si>
    <t>新闻（采编）B</t>
  </si>
  <si>
    <t>24030300214</t>
  </si>
  <si>
    <t>向诗文</t>
  </si>
  <si>
    <t>24030300226</t>
  </si>
  <si>
    <t>王晨</t>
  </si>
  <si>
    <t>24030300206</t>
  </si>
  <si>
    <t>陈熠</t>
  </si>
  <si>
    <t>24030300221</t>
  </si>
  <si>
    <t>张京桥</t>
  </si>
  <si>
    <t>24030300230</t>
  </si>
  <si>
    <t>周小雯</t>
  </si>
  <si>
    <t>24030300223</t>
  </si>
  <si>
    <t>徐雨</t>
  </si>
  <si>
    <t>24030300219</t>
  </si>
  <si>
    <t>邵枞</t>
  </si>
  <si>
    <t>24030312920</t>
  </si>
  <si>
    <t>刘青</t>
  </si>
  <si>
    <t>人工智能专任教师</t>
  </si>
  <si>
    <t>24030312929</t>
  </si>
  <si>
    <t>张云飞</t>
  </si>
  <si>
    <t>24030312926</t>
  </si>
  <si>
    <t>冯创</t>
  </si>
  <si>
    <t>24030312924</t>
  </si>
  <si>
    <t>何炫</t>
  </si>
  <si>
    <t>24030312930</t>
  </si>
  <si>
    <t>杨朝朝</t>
  </si>
  <si>
    <t>24030312927</t>
  </si>
  <si>
    <t>操能友</t>
  </si>
  <si>
    <t>24030313002</t>
  </si>
  <si>
    <t>周奇峰</t>
  </si>
  <si>
    <t>24030313001</t>
  </si>
  <si>
    <t>张盼</t>
  </si>
  <si>
    <t>24030311425</t>
  </si>
  <si>
    <t>李漫歆</t>
  </si>
  <si>
    <t>广告艺术专任教师</t>
  </si>
  <si>
    <t>24030311429</t>
  </si>
  <si>
    <t>刘梦婧</t>
  </si>
  <si>
    <t>24030311404</t>
  </si>
  <si>
    <t>宋佳丽</t>
  </si>
  <si>
    <t>24030311504</t>
  </si>
  <si>
    <t>尹子祎</t>
  </si>
  <si>
    <t>24030311514</t>
  </si>
  <si>
    <t>张程</t>
  </si>
  <si>
    <t>24030311501</t>
  </si>
  <si>
    <t>郭琼雯</t>
  </si>
  <si>
    <t>24030311412</t>
  </si>
  <si>
    <t>石荻</t>
  </si>
  <si>
    <t>24030311420</t>
  </si>
  <si>
    <t>刘子康</t>
  </si>
  <si>
    <t>24030311714</t>
  </si>
  <si>
    <t>杨梅小雪</t>
  </si>
  <si>
    <t>思政专任教师</t>
  </si>
  <si>
    <t>24030311702</t>
  </si>
  <si>
    <t>吴之杰</t>
  </si>
  <si>
    <t>24030311621</t>
  </si>
  <si>
    <t>赵婷</t>
  </si>
  <si>
    <t>24030311529</t>
  </si>
  <si>
    <t>钟莎莎</t>
  </si>
  <si>
    <t>24030311616</t>
  </si>
  <si>
    <t>黄鸿</t>
  </si>
  <si>
    <t>24030311528</t>
  </si>
  <si>
    <t>师文</t>
  </si>
  <si>
    <t>24030311618</t>
  </si>
  <si>
    <t>方智祺</t>
  </si>
  <si>
    <t>24030311614</t>
  </si>
  <si>
    <t>陈婵</t>
  </si>
  <si>
    <t>24030311710</t>
  </si>
  <si>
    <t>何贵</t>
  </si>
  <si>
    <t>24030311612</t>
  </si>
  <si>
    <t>凡露</t>
  </si>
  <si>
    <t>24030311525</t>
  </si>
  <si>
    <t>刘青云</t>
  </si>
  <si>
    <t>24030311604</t>
  </si>
  <si>
    <t>黄晨</t>
  </si>
  <si>
    <t>24030311713</t>
  </si>
  <si>
    <t>吕文俊</t>
  </si>
  <si>
    <t>24030311520</t>
  </si>
  <si>
    <t>许金蕙</t>
  </si>
  <si>
    <t>24030311705</t>
  </si>
  <si>
    <t>左贝林</t>
  </si>
  <si>
    <t>24030311703</t>
  </si>
  <si>
    <t>靳微微</t>
  </si>
  <si>
    <t>24030311725</t>
  </si>
  <si>
    <t>刘雅君</t>
  </si>
  <si>
    <t>辅导员B</t>
  </si>
  <si>
    <t>24030311727</t>
  </si>
  <si>
    <t>陈星月</t>
  </si>
  <si>
    <t>24030311718</t>
  </si>
  <si>
    <t>方聪</t>
  </si>
  <si>
    <t>24030311720</t>
  </si>
  <si>
    <t>胡雯</t>
  </si>
  <si>
    <t>/</t>
  </si>
  <si>
    <t>张凤玉</t>
  </si>
  <si>
    <t>机电专任教师</t>
  </si>
  <si>
    <t>1051</t>
  </si>
  <si>
    <t>易彤</t>
  </si>
  <si>
    <t>胡鹏</t>
  </si>
  <si>
    <t>胡朝朝</t>
  </si>
  <si>
    <t>电气自动化专任教师</t>
  </si>
  <si>
    <t>1052</t>
  </si>
  <si>
    <t>曹波</t>
  </si>
  <si>
    <t>岳琦</t>
  </si>
  <si>
    <t>王超</t>
  </si>
  <si>
    <t>司甜</t>
  </si>
  <si>
    <t>朱功章</t>
  </si>
  <si>
    <t>李向东</t>
  </si>
  <si>
    <t>祝佳</t>
  </si>
  <si>
    <t>电子信息专任教师</t>
  </si>
  <si>
    <t>1053</t>
  </si>
  <si>
    <t>陈文学</t>
  </si>
  <si>
    <t>张蕾</t>
  </si>
  <si>
    <t>张文哲</t>
  </si>
  <si>
    <t>1054</t>
  </si>
  <si>
    <t>冯垚</t>
  </si>
  <si>
    <t>王冉</t>
  </si>
  <si>
    <t>柯文兵</t>
  </si>
  <si>
    <t>辅导员A</t>
  </si>
  <si>
    <t>1056</t>
  </si>
  <si>
    <t>陈力</t>
  </si>
  <si>
    <t>陈子政</t>
  </si>
  <si>
    <t>邵祥铖</t>
  </si>
  <si>
    <t>刘凌杰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</si>
</sst>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1"/>
    </font>
    <font>
      <sz val="10"/>
      <color rgb="FFFF0000"/>
      <name val="Arial"/>
      <charset val="1"/>
    </font>
    <font>
      <sz val="10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14"/>
      <name val="黑体"/>
      <charset val="1"/>
    </font>
    <font>
      <sz val="18"/>
      <name val="方正小标宋简体"/>
      <charset val="1"/>
    </font>
    <font>
      <sz val="10"/>
      <name val="宋体"/>
      <charset val="134"/>
    </font>
    <font>
      <sz val="10"/>
      <name val="方正书宋_GBK"/>
      <charset val="1"/>
    </font>
    <font>
      <sz val="11"/>
      <name val="等线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2" fillId="3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10" borderId="5" applyNumberFormat="false" applyAlignment="false" applyProtection="false">
      <alignment vertical="center"/>
    </xf>
    <xf numFmtId="0" fontId="23" fillId="14" borderId="7" applyNumberFormat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8" fillId="22" borderId="9" applyNumberFormat="false" applyFon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30" fillId="10" borderId="6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1" fillId="12" borderId="6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1" fillId="0" borderId="0" xfId="0" applyFont="true" applyAlignment="true">
      <alignment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wrapText="true"/>
    </xf>
    <xf numFmtId="0" fontId="0" fillId="0" borderId="0" xfId="0" applyAlignment="true">
      <alignment wrapText="true"/>
    </xf>
    <xf numFmtId="0" fontId="0" fillId="0" borderId="0" xfId="0" applyAlignment="true">
      <alignment horizont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wrapText="true"/>
    </xf>
    <xf numFmtId="0" fontId="5" fillId="0" borderId="0" xfId="0" applyFont="true" applyAlignment="true">
      <alignment horizont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10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 quotePrefix="true">
      <alignment horizontal="center" vertical="center" wrapText="true"/>
    </xf>
    <xf numFmtId="0" fontId="6" fillId="0" borderId="1" xfId="0" applyFont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28"/>
  <sheetViews>
    <sheetView topLeftCell="A5" workbookViewId="0">
      <selection activeCell="Q18" sqref="Q18"/>
    </sheetView>
  </sheetViews>
  <sheetFormatPr defaultColWidth="14.1428571428571" defaultRowHeight="13.5"/>
  <cols>
    <col min="1" max="2" width="14.1428571428571" style="17" customWidth="true"/>
    <col min="3" max="3" width="27.5714285714286" style="17" customWidth="true"/>
    <col min="4" max="4" width="26.1428571428571" style="17" customWidth="true"/>
    <col min="5" max="5" width="17.1428571428571" style="17" customWidth="true"/>
    <col min="6" max="6" width="6.14285714285714" style="17" customWidth="true"/>
    <col min="7" max="7" width="5.85714285714286" style="17" customWidth="true"/>
    <col min="8" max="8" width="12" style="17" customWidth="true"/>
    <col min="9" max="10" width="9.28571428571429" style="17" customWidth="true"/>
    <col min="11" max="11" width="6.28571428571429" style="17" customWidth="true"/>
    <col min="12" max="12" width="13" style="17" customWidth="true"/>
    <col min="13" max="13" width="8.85714285714286" style="17" customWidth="true"/>
    <col min="14" max="14" width="18.7142857142857" style="17" customWidth="true"/>
    <col min="15" max="16382" width="14.1428571428571" style="17" customWidth="true"/>
    <col min="16383" max="16384" width="14.1428571428571" style="17"/>
  </cols>
  <sheetData>
    <row r="1" ht="24" customHeight="true" spans="1:1">
      <c r="A1" s="18" t="s">
        <v>0</v>
      </c>
    </row>
    <row r="2" ht="34" customHeight="true" spans="1:1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41" customHeight="true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16" customFormat="true" spans="1:14">
      <c r="A4" s="20" t="s">
        <v>16</v>
      </c>
      <c r="B4" s="9" t="s">
        <v>17</v>
      </c>
      <c r="C4" s="9" t="s">
        <v>18</v>
      </c>
      <c r="D4" s="9" t="s">
        <v>19</v>
      </c>
      <c r="E4" s="9" t="s">
        <v>20</v>
      </c>
      <c r="F4" s="9">
        <v>1001</v>
      </c>
      <c r="G4" s="9">
        <v>1</v>
      </c>
      <c r="H4" s="9">
        <v>87.32</v>
      </c>
      <c r="I4" s="9">
        <v>98</v>
      </c>
      <c r="J4" s="9">
        <f t="shared" ref="J4:J27" si="0">H4+I4</f>
        <v>185.32</v>
      </c>
      <c r="K4" s="9"/>
      <c r="L4" s="9">
        <v>61.7733</v>
      </c>
      <c r="M4" s="15">
        <v>1</v>
      </c>
      <c r="N4" s="9" t="s">
        <v>21</v>
      </c>
    </row>
    <row r="5" s="16" customFormat="true" spans="1:14">
      <c r="A5" s="20" t="s">
        <v>22</v>
      </c>
      <c r="B5" s="9" t="s">
        <v>23</v>
      </c>
      <c r="C5" s="9" t="s">
        <v>18</v>
      </c>
      <c r="D5" s="9" t="s">
        <v>19</v>
      </c>
      <c r="E5" s="9" t="s">
        <v>20</v>
      </c>
      <c r="F5" s="9">
        <v>1001</v>
      </c>
      <c r="G5" s="9">
        <v>1</v>
      </c>
      <c r="H5" s="9">
        <v>95.08</v>
      </c>
      <c r="I5" s="9">
        <v>89</v>
      </c>
      <c r="J5" s="9">
        <f t="shared" si="0"/>
        <v>184.08</v>
      </c>
      <c r="K5" s="9"/>
      <c r="L5" s="9">
        <v>61.36</v>
      </c>
      <c r="M5" s="15">
        <v>2</v>
      </c>
      <c r="N5" s="9" t="s">
        <v>21</v>
      </c>
    </row>
    <row r="6" s="16" customFormat="true" spans="1:14">
      <c r="A6" s="20" t="s">
        <v>24</v>
      </c>
      <c r="B6" s="9" t="s">
        <v>25</v>
      </c>
      <c r="C6" s="9" t="s">
        <v>18</v>
      </c>
      <c r="D6" s="9" t="s">
        <v>19</v>
      </c>
      <c r="E6" s="9" t="s">
        <v>20</v>
      </c>
      <c r="F6" s="9">
        <v>1001</v>
      </c>
      <c r="G6" s="9">
        <v>1</v>
      </c>
      <c r="H6" s="9">
        <v>97.08</v>
      </c>
      <c r="I6" s="9">
        <v>82</v>
      </c>
      <c r="J6" s="9">
        <f t="shared" si="0"/>
        <v>179.08</v>
      </c>
      <c r="K6" s="9"/>
      <c r="L6" s="9">
        <v>59.6933</v>
      </c>
      <c r="M6" s="15">
        <v>3</v>
      </c>
      <c r="N6" s="9" t="s">
        <v>21</v>
      </c>
    </row>
    <row r="7" s="16" customFormat="true" spans="1:14">
      <c r="A7" s="20" t="s">
        <v>26</v>
      </c>
      <c r="B7" s="9" t="s">
        <v>27</v>
      </c>
      <c r="C7" s="9" t="s">
        <v>18</v>
      </c>
      <c r="D7" s="9" t="s">
        <v>28</v>
      </c>
      <c r="E7" s="9" t="s">
        <v>29</v>
      </c>
      <c r="F7" s="9">
        <v>1002</v>
      </c>
      <c r="G7" s="9">
        <v>1</v>
      </c>
      <c r="H7" s="9">
        <v>106.41</v>
      </c>
      <c r="I7" s="9">
        <v>107</v>
      </c>
      <c r="J7" s="9">
        <f t="shared" si="0"/>
        <v>213.41</v>
      </c>
      <c r="K7" s="9"/>
      <c r="L7" s="9">
        <v>71.1367</v>
      </c>
      <c r="M7" s="15">
        <v>1</v>
      </c>
      <c r="N7" s="9" t="s">
        <v>21</v>
      </c>
    </row>
    <row r="8" s="16" customFormat="true" spans="1:14">
      <c r="A8" s="20" t="s">
        <v>30</v>
      </c>
      <c r="B8" s="9" t="s">
        <v>31</v>
      </c>
      <c r="C8" s="9" t="s">
        <v>18</v>
      </c>
      <c r="D8" s="9" t="s">
        <v>28</v>
      </c>
      <c r="E8" s="9" t="s">
        <v>29</v>
      </c>
      <c r="F8" s="9">
        <v>1002</v>
      </c>
      <c r="G8" s="9">
        <v>1</v>
      </c>
      <c r="H8" s="9">
        <v>101.23</v>
      </c>
      <c r="I8" s="9">
        <v>104</v>
      </c>
      <c r="J8" s="9">
        <f t="shared" si="0"/>
        <v>205.23</v>
      </c>
      <c r="K8" s="9"/>
      <c r="L8" s="9">
        <v>68.41</v>
      </c>
      <c r="M8" s="15">
        <v>2</v>
      </c>
      <c r="N8" s="9" t="s">
        <v>21</v>
      </c>
    </row>
    <row r="9" s="16" customFormat="true" spans="1:14">
      <c r="A9" s="20" t="s">
        <v>32</v>
      </c>
      <c r="B9" s="9" t="s">
        <v>33</v>
      </c>
      <c r="C9" s="9" t="s">
        <v>18</v>
      </c>
      <c r="D9" s="9" t="s">
        <v>28</v>
      </c>
      <c r="E9" s="9" t="s">
        <v>29</v>
      </c>
      <c r="F9" s="9">
        <v>1002</v>
      </c>
      <c r="G9" s="9">
        <v>1</v>
      </c>
      <c r="H9" s="9">
        <v>98.34</v>
      </c>
      <c r="I9" s="9">
        <v>106</v>
      </c>
      <c r="J9" s="9">
        <f t="shared" si="0"/>
        <v>204.34</v>
      </c>
      <c r="K9" s="9"/>
      <c r="L9" s="9">
        <v>68.1133</v>
      </c>
      <c r="M9" s="15">
        <v>3</v>
      </c>
      <c r="N9" s="9" t="s">
        <v>21</v>
      </c>
    </row>
    <row r="10" s="16" customFormat="true" spans="1:14">
      <c r="A10" s="20" t="s">
        <v>34</v>
      </c>
      <c r="B10" s="9" t="s">
        <v>35</v>
      </c>
      <c r="C10" s="9" t="s">
        <v>18</v>
      </c>
      <c r="D10" s="9" t="s">
        <v>28</v>
      </c>
      <c r="E10" s="9" t="s">
        <v>36</v>
      </c>
      <c r="F10" s="9">
        <v>1004</v>
      </c>
      <c r="G10" s="9">
        <v>1</v>
      </c>
      <c r="H10" s="9">
        <v>122.87</v>
      </c>
      <c r="I10" s="9">
        <v>102</v>
      </c>
      <c r="J10" s="9">
        <f t="shared" si="0"/>
        <v>224.87</v>
      </c>
      <c r="K10" s="9"/>
      <c r="L10" s="9">
        <v>74.9567</v>
      </c>
      <c r="M10" s="15">
        <v>1</v>
      </c>
      <c r="N10" s="9" t="s">
        <v>21</v>
      </c>
    </row>
    <row r="11" s="16" customFormat="true" spans="1:14">
      <c r="A11" s="20" t="s">
        <v>37</v>
      </c>
      <c r="B11" s="9" t="s">
        <v>38</v>
      </c>
      <c r="C11" s="9" t="s">
        <v>18</v>
      </c>
      <c r="D11" s="9" t="s">
        <v>28</v>
      </c>
      <c r="E11" s="9" t="s">
        <v>36</v>
      </c>
      <c r="F11" s="9">
        <v>1004</v>
      </c>
      <c r="G11" s="9">
        <v>1</v>
      </c>
      <c r="H11" s="9">
        <v>112.27</v>
      </c>
      <c r="I11" s="9">
        <v>112</v>
      </c>
      <c r="J11" s="9">
        <f t="shared" si="0"/>
        <v>224.27</v>
      </c>
      <c r="K11" s="9"/>
      <c r="L11" s="9">
        <v>74.7567</v>
      </c>
      <c r="M11" s="15">
        <v>2</v>
      </c>
      <c r="N11" s="9" t="s">
        <v>21</v>
      </c>
    </row>
    <row r="12" s="16" customFormat="true" spans="1:14">
      <c r="A12" s="20" t="s">
        <v>39</v>
      </c>
      <c r="B12" s="9" t="s">
        <v>40</v>
      </c>
      <c r="C12" s="9" t="s">
        <v>18</v>
      </c>
      <c r="D12" s="9" t="s">
        <v>28</v>
      </c>
      <c r="E12" s="9" t="s">
        <v>36</v>
      </c>
      <c r="F12" s="9">
        <v>1004</v>
      </c>
      <c r="G12" s="9">
        <v>1</v>
      </c>
      <c r="H12" s="9">
        <v>113.72</v>
      </c>
      <c r="I12" s="9">
        <v>105</v>
      </c>
      <c r="J12" s="9">
        <f t="shared" si="0"/>
        <v>218.72</v>
      </c>
      <c r="K12" s="9"/>
      <c r="L12" s="9">
        <v>72.9067</v>
      </c>
      <c r="M12" s="15">
        <v>3</v>
      </c>
      <c r="N12" s="9" t="s">
        <v>21</v>
      </c>
    </row>
    <row r="13" s="16" customFormat="true" spans="1:14">
      <c r="A13" s="20" t="s">
        <v>41</v>
      </c>
      <c r="B13" s="9" t="s">
        <v>42</v>
      </c>
      <c r="C13" s="9" t="s">
        <v>43</v>
      </c>
      <c r="D13" s="9" t="s">
        <v>44</v>
      </c>
      <c r="E13" s="9" t="s">
        <v>45</v>
      </c>
      <c r="F13" s="9">
        <v>1005</v>
      </c>
      <c r="G13" s="9">
        <v>1</v>
      </c>
      <c r="H13" s="9">
        <v>131.01</v>
      </c>
      <c r="I13" s="9">
        <v>114</v>
      </c>
      <c r="J13" s="9">
        <f t="shared" si="0"/>
        <v>245.01</v>
      </c>
      <c r="K13" s="9"/>
      <c r="L13" s="9">
        <v>81.67</v>
      </c>
      <c r="M13" s="15">
        <v>1</v>
      </c>
      <c r="N13" s="9" t="s">
        <v>21</v>
      </c>
    </row>
    <row r="14" s="16" customFormat="true" spans="1:14">
      <c r="A14" s="20" t="s">
        <v>46</v>
      </c>
      <c r="B14" s="9" t="s">
        <v>47</v>
      </c>
      <c r="C14" s="9" t="s">
        <v>43</v>
      </c>
      <c r="D14" s="9" t="s">
        <v>44</v>
      </c>
      <c r="E14" s="9" t="s">
        <v>45</v>
      </c>
      <c r="F14" s="9">
        <v>1005</v>
      </c>
      <c r="G14" s="9">
        <v>1</v>
      </c>
      <c r="H14" s="9">
        <v>118.24</v>
      </c>
      <c r="I14" s="9">
        <v>116</v>
      </c>
      <c r="J14" s="9">
        <f t="shared" si="0"/>
        <v>234.24</v>
      </c>
      <c r="K14" s="9"/>
      <c r="L14" s="9">
        <v>78.08</v>
      </c>
      <c r="M14" s="15">
        <v>2</v>
      </c>
      <c r="N14" s="9" t="s">
        <v>21</v>
      </c>
    </row>
    <row r="15" s="16" customFormat="true" spans="1:14">
      <c r="A15" s="20" t="s">
        <v>48</v>
      </c>
      <c r="B15" s="9" t="s">
        <v>49</v>
      </c>
      <c r="C15" s="9" t="s">
        <v>43</v>
      </c>
      <c r="D15" s="9" t="s">
        <v>44</v>
      </c>
      <c r="E15" s="9" t="s">
        <v>45</v>
      </c>
      <c r="F15" s="9">
        <v>1005</v>
      </c>
      <c r="G15" s="9">
        <v>1</v>
      </c>
      <c r="H15" s="9">
        <v>117.47</v>
      </c>
      <c r="I15" s="9">
        <v>114</v>
      </c>
      <c r="J15" s="9">
        <f t="shared" si="0"/>
        <v>231.47</v>
      </c>
      <c r="K15" s="9"/>
      <c r="L15" s="9">
        <v>77.1567</v>
      </c>
      <c r="M15" s="15">
        <v>3</v>
      </c>
      <c r="N15" s="9" t="s">
        <v>21</v>
      </c>
    </row>
    <row r="16" s="16" customFormat="true" spans="1:14">
      <c r="A16" s="20" t="s">
        <v>50</v>
      </c>
      <c r="B16" s="9" t="s">
        <v>51</v>
      </c>
      <c r="C16" s="9" t="s">
        <v>43</v>
      </c>
      <c r="D16" s="9" t="s">
        <v>52</v>
      </c>
      <c r="E16" s="9" t="s">
        <v>45</v>
      </c>
      <c r="F16" s="9">
        <v>1006</v>
      </c>
      <c r="G16" s="9">
        <v>1</v>
      </c>
      <c r="H16" s="9">
        <v>119.71</v>
      </c>
      <c r="I16" s="9">
        <v>102</v>
      </c>
      <c r="J16" s="9">
        <f t="shared" si="0"/>
        <v>221.71</v>
      </c>
      <c r="K16" s="9" t="s">
        <v>53</v>
      </c>
      <c r="L16" s="9">
        <v>78.9033</v>
      </c>
      <c r="M16" s="15">
        <v>1</v>
      </c>
      <c r="N16" s="9" t="s">
        <v>21</v>
      </c>
    </row>
    <row r="17" s="16" customFormat="true" spans="1:14">
      <c r="A17" s="20" t="s">
        <v>54</v>
      </c>
      <c r="B17" s="9" t="s">
        <v>55</v>
      </c>
      <c r="C17" s="9" t="s">
        <v>43</v>
      </c>
      <c r="D17" s="9" t="s">
        <v>52</v>
      </c>
      <c r="E17" s="9" t="s">
        <v>45</v>
      </c>
      <c r="F17" s="9">
        <v>1006</v>
      </c>
      <c r="G17" s="9">
        <v>1</v>
      </c>
      <c r="H17" s="9">
        <v>109.66</v>
      </c>
      <c r="I17" s="9">
        <v>111</v>
      </c>
      <c r="J17" s="9">
        <f t="shared" si="0"/>
        <v>220.66</v>
      </c>
      <c r="K17" s="9" t="s">
        <v>53</v>
      </c>
      <c r="L17" s="9">
        <v>78.5533</v>
      </c>
      <c r="M17" s="15">
        <v>2</v>
      </c>
      <c r="N17" s="9" t="s">
        <v>21</v>
      </c>
    </row>
    <row r="18" s="16" customFormat="true" spans="1:14">
      <c r="A18" s="20" t="s">
        <v>56</v>
      </c>
      <c r="B18" s="9" t="s">
        <v>57</v>
      </c>
      <c r="C18" s="9" t="s">
        <v>43</v>
      </c>
      <c r="D18" s="9" t="s">
        <v>52</v>
      </c>
      <c r="E18" s="9" t="s">
        <v>45</v>
      </c>
      <c r="F18" s="9">
        <v>1006</v>
      </c>
      <c r="G18" s="9">
        <v>1</v>
      </c>
      <c r="H18" s="9">
        <v>128.17</v>
      </c>
      <c r="I18" s="9">
        <v>102</v>
      </c>
      <c r="J18" s="9">
        <f t="shared" si="0"/>
        <v>230.17</v>
      </c>
      <c r="K18" s="9"/>
      <c r="L18" s="9">
        <v>76.7233</v>
      </c>
      <c r="M18" s="15">
        <v>3</v>
      </c>
      <c r="N18" s="9" t="s">
        <v>21</v>
      </c>
    </row>
    <row r="19" s="16" customFormat="true" spans="1:14">
      <c r="A19" s="20" t="s">
        <v>58</v>
      </c>
      <c r="B19" s="9" t="s">
        <v>59</v>
      </c>
      <c r="C19" s="9" t="s">
        <v>60</v>
      </c>
      <c r="D19" s="9" t="s">
        <v>61</v>
      </c>
      <c r="E19" s="9" t="s">
        <v>62</v>
      </c>
      <c r="F19" s="9">
        <v>1007</v>
      </c>
      <c r="G19" s="9">
        <v>1</v>
      </c>
      <c r="H19" s="9">
        <v>106.56</v>
      </c>
      <c r="I19" s="9">
        <v>110</v>
      </c>
      <c r="J19" s="9">
        <f t="shared" si="0"/>
        <v>216.56</v>
      </c>
      <c r="K19" s="9"/>
      <c r="L19" s="9">
        <v>72.1867</v>
      </c>
      <c r="M19" s="15">
        <v>1</v>
      </c>
      <c r="N19" s="9" t="s">
        <v>21</v>
      </c>
    </row>
    <row r="20" s="16" customFormat="true" spans="1:14">
      <c r="A20" s="20" t="s">
        <v>63</v>
      </c>
      <c r="B20" s="9" t="s">
        <v>64</v>
      </c>
      <c r="C20" s="9" t="s">
        <v>60</v>
      </c>
      <c r="D20" s="9" t="s">
        <v>61</v>
      </c>
      <c r="E20" s="9" t="s">
        <v>62</v>
      </c>
      <c r="F20" s="9">
        <v>1007</v>
      </c>
      <c r="G20" s="9">
        <v>1</v>
      </c>
      <c r="H20" s="9">
        <v>101.67</v>
      </c>
      <c r="I20" s="9">
        <v>111</v>
      </c>
      <c r="J20" s="9">
        <f t="shared" si="0"/>
        <v>212.67</v>
      </c>
      <c r="K20" s="9"/>
      <c r="L20" s="9">
        <v>70.89</v>
      </c>
      <c r="M20" s="15">
        <v>2</v>
      </c>
      <c r="N20" s="9" t="s">
        <v>21</v>
      </c>
    </row>
    <row r="21" s="16" customFormat="true" spans="1:14">
      <c r="A21" s="20" t="s">
        <v>65</v>
      </c>
      <c r="B21" s="9" t="s">
        <v>66</v>
      </c>
      <c r="C21" s="9" t="s">
        <v>60</v>
      </c>
      <c r="D21" s="9" t="s">
        <v>61</v>
      </c>
      <c r="E21" s="9" t="s">
        <v>62</v>
      </c>
      <c r="F21" s="9">
        <v>1007</v>
      </c>
      <c r="G21" s="9">
        <v>1</v>
      </c>
      <c r="H21" s="9">
        <v>103.14</v>
      </c>
      <c r="I21" s="9">
        <v>107</v>
      </c>
      <c r="J21" s="9">
        <f t="shared" si="0"/>
        <v>210.14</v>
      </c>
      <c r="K21" s="9"/>
      <c r="L21" s="9">
        <v>70.0467</v>
      </c>
      <c r="M21" s="15">
        <v>3</v>
      </c>
      <c r="N21" s="9" t="s">
        <v>21</v>
      </c>
    </row>
    <row r="22" s="16" customFormat="true" spans="1:14">
      <c r="A22" s="20" t="s">
        <v>67</v>
      </c>
      <c r="B22" s="9" t="s">
        <v>68</v>
      </c>
      <c r="C22" s="9" t="s">
        <v>69</v>
      </c>
      <c r="D22" s="9" t="s">
        <v>70</v>
      </c>
      <c r="E22" s="9" t="s">
        <v>71</v>
      </c>
      <c r="F22" s="9">
        <v>1008</v>
      </c>
      <c r="G22" s="9">
        <v>1</v>
      </c>
      <c r="H22" s="9">
        <v>89.34</v>
      </c>
      <c r="I22" s="9">
        <v>84.91</v>
      </c>
      <c r="J22" s="9">
        <f t="shared" si="0"/>
        <v>174.25</v>
      </c>
      <c r="K22" s="9"/>
      <c r="L22" s="9">
        <v>58.0833</v>
      </c>
      <c r="M22" s="15">
        <v>1</v>
      </c>
      <c r="N22" s="9" t="s">
        <v>21</v>
      </c>
    </row>
    <row r="23" s="16" customFormat="true" spans="1:14">
      <c r="A23" s="20" t="s">
        <v>72</v>
      </c>
      <c r="B23" s="9" t="s">
        <v>73</v>
      </c>
      <c r="C23" s="9" t="s">
        <v>69</v>
      </c>
      <c r="D23" s="9" t="s">
        <v>70</v>
      </c>
      <c r="E23" s="9" t="s">
        <v>71</v>
      </c>
      <c r="F23" s="9">
        <v>1008</v>
      </c>
      <c r="G23" s="9">
        <v>1</v>
      </c>
      <c r="H23" s="9">
        <v>93.2</v>
      </c>
      <c r="I23" s="9">
        <v>79.71</v>
      </c>
      <c r="J23" s="9">
        <f t="shared" si="0"/>
        <v>172.91</v>
      </c>
      <c r="K23" s="9"/>
      <c r="L23" s="9">
        <v>57.6367</v>
      </c>
      <c r="M23" s="15">
        <v>2</v>
      </c>
      <c r="N23" s="9" t="s">
        <v>21</v>
      </c>
    </row>
    <row r="24" s="16" customFormat="true" spans="1:14">
      <c r="A24" s="20" t="s">
        <v>74</v>
      </c>
      <c r="B24" s="9" t="s">
        <v>75</v>
      </c>
      <c r="C24" s="9" t="s">
        <v>69</v>
      </c>
      <c r="D24" s="9" t="s">
        <v>70</v>
      </c>
      <c r="E24" s="9" t="s">
        <v>71</v>
      </c>
      <c r="F24" s="9">
        <v>1008</v>
      </c>
      <c r="G24" s="9">
        <v>1</v>
      </c>
      <c r="H24" s="9">
        <v>99.6</v>
      </c>
      <c r="I24" s="9">
        <v>73.28</v>
      </c>
      <c r="J24" s="9">
        <f t="shared" si="0"/>
        <v>172.88</v>
      </c>
      <c r="K24" s="9"/>
      <c r="L24" s="9">
        <v>57.6267</v>
      </c>
      <c r="M24" s="15">
        <v>3</v>
      </c>
      <c r="N24" s="9" t="s">
        <v>21</v>
      </c>
    </row>
    <row r="25" s="16" customFormat="true" spans="1:14">
      <c r="A25" s="20" t="s">
        <v>76</v>
      </c>
      <c r="B25" s="9" t="s">
        <v>77</v>
      </c>
      <c r="C25" s="9" t="s">
        <v>69</v>
      </c>
      <c r="D25" s="9" t="s">
        <v>78</v>
      </c>
      <c r="E25" s="9" t="s">
        <v>79</v>
      </c>
      <c r="F25" s="9">
        <v>1009</v>
      </c>
      <c r="G25" s="9">
        <v>1</v>
      </c>
      <c r="H25" s="9">
        <v>116.14</v>
      </c>
      <c r="I25" s="9">
        <v>128</v>
      </c>
      <c r="J25" s="9">
        <f t="shared" si="0"/>
        <v>244.14</v>
      </c>
      <c r="K25" s="9"/>
      <c r="L25" s="9">
        <v>81.38</v>
      </c>
      <c r="M25" s="15">
        <v>1</v>
      </c>
      <c r="N25" s="9" t="s">
        <v>21</v>
      </c>
    </row>
    <row r="26" s="16" customFormat="true" spans="1:14">
      <c r="A26" s="20" t="s">
        <v>80</v>
      </c>
      <c r="B26" s="9" t="s">
        <v>81</v>
      </c>
      <c r="C26" s="9" t="s">
        <v>69</v>
      </c>
      <c r="D26" s="9" t="s">
        <v>78</v>
      </c>
      <c r="E26" s="9" t="s">
        <v>79</v>
      </c>
      <c r="F26" s="9">
        <v>1009</v>
      </c>
      <c r="G26" s="9">
        <v>1</v>
      </c>
      <c r="H26" s="9">
        <v>112.99</v>
      </c>
      <c r="I26" s="9">
        <v>126</v>
      </c>
      <c r="J26" s="9">
        <f t="shared" si="0"/>
        <v>238.99</v>
      </c>
      <c r="K26" s="9"/>
      <c r="L26" s="9">
        <v>79.6633</v>
      </c>
      <c r="M26" s="15">
        <v>2</v>
      </c>
      <c r="N26" s="9" t="s">
        <v>21</v>
      </c>
    </row>
    <row r="27" s="2" customFormat="true" spans="1:14">
      <c r="A27" s="21" t="s">
        <v>82</v>
      </c>
      <c r="B27" s="10" t="s">
        <v>83</v>
      </c>
      <c r="C27" s="10" t="s">
        <v>69</v>
      </c>
      <c r="D27" s="10" t="s">
        <v>78</v>
      </c>
      <c r="E27" s="10" t="s">
        <v>79</v>
      </c>
      <c r="F27" s="10">
        <v>1009</v>
      </c>
      <c r="G27" s="10">
        <v>1</v>
      </c>
      <c r="H27" s="10">
        <v>119.98</v>
      </c>
      <c r="I27" s="10">
        <v>115.5</v>
      </c>
      <c r="J27" s="10">
        <f t="shared" si="0"/>
        <v>235.48</v>
      </c>
      <c r="K27" s="10"/>
      <c r="L27" s="10">
        <v>78.4933</v>
      </c>
      <c r="M27" s="14">
        <v>4</v>
      </c>
      <c r="N27" s="10" t="s">
        <v>84</v>
      </c>
    </row>
    <row r="28" s="16" customFormat="true" spans="1:14">
      <c r="A28" s="20" t="s">
        <v>85</v>
      </c>
      <c r="B28" s="9" t="s">
        <v>86</v>
      </c>
      <c r="C28" s="9" t="s">
        <v>69</v>
      </c>
      <c r="D28" s="9" t="s">
        <v>78</v>
      </c>
      <c r="E28" s="9" t="s">
        <v>87</v>
      </c>
      <c r="F28" s="9">
        <v>1010</v>
      </c>
      <c r="G28" s="9">
        <v>3</v>
      </c>
      <c r="H28" s="9">
        <v>114.67</v>
      </c>
      <c r="I28" s="9">
        <v>126</v>
      </c>
      <c r="J28" s="9">
        <f t="shared" ref="J28:J90" si="1">H28+I28</f>
        <v>240.67</v>
      </c>
      <c r="K28" s="9"/>
      <c r="L28" s="9">
        <v>80.2233</v>
      </c>
      <c r="M28" s="15">
        <v>1</v>
      </c>
      <c r="N28" s="9" t="s">
        <v>21</v>
      </c>
    </row>
    <row r="29" s="16" customFormat="true" spans="1:14">
      <c r="A29" s="20" t="s">
        <v>88</v>
      </c>
      <c r="B29" s="9" t="s">
        <v>89</v>
      </c>
      <c r="C29" s="9" t="s">
        <v>69</v>
      </c>
      <c r="D29" s="9" t="s">
        <v>78</v>
      </c>
      <c r="E29" s="9" t="s">
        <v>87</v>
      </c>
      <c r="F29" s="9">
        <v>1010</v>
      </c>
      <c r="G29" s="9">
        <v>3</v>
      </c>
      <c r="H29" s="9">
        <v>113.49</v>
      </c>
      <c r="I29" s="9">
        <v>126.5</v>
      </c>
      <c r="J29" s="9">
        <f t="shared" si="1"/>
        <v>239.99</v>
      </c>
      <c r="K29" s="9"/>
      <c r="L29" s="9">
        <v>79.9967</v>
      </c>
      <c r="M29" s="15">
        <v>2</v>
      </c>
      <c r="N29" s="9" t="s">
        <v>21</v>
      </c>
    </row>
    <row r="30" s="16" customFormat="true" spans="1:14">
      <c r="A30" s="20" t="s">
        <v>90</v>
      </c>
      <c r="B30" s="9" t="s">
        <v>91</v>
      </c>
      <c r="C30" s="9" t="s">
        <v>69</v>
      </c>
      <c r="D30" s="9" t="s">
        <v>78</v>
      </c>
      <c r="E30" s="9" t="s">
        <v>87</v>
      </c>
      <c r="F30" s="9">
        <v>1010</v>
      </c>
      <c r="G30" s="9">
        <v>3</v>
      </c>
      <c r="H30" s="9">
        <v>105.55</v>
      </c>
      <c r="I30" s="9">
        <v>133.5</v>
      </c>
      <c r="J30" s="9">
        <f t="shared" si="1"/>
        <v>239.05</v>
      </c>
      <c r="K30" s="9"/>
      <c r="L30" s="9">
        <v>79.6833</v>
      </c>
      <c r="M30" s="15">
        <v>3</v>
      </c>
      <c r="N30" s="9" t="s">
        <v>21</v>
      </c>
    </row>
    <row r="31" s="16" customFormat="true" spans="1:14">
      <c r="A31" s="20" t="s">
        <v>92</v>
      </c>
      <c r="B31" s="9" t="s">
        <v>93</v>
      </c>
      <c r="C31" s="9" t="s">
        <v>69</v>
      </c>
      <c r="D31" s="9" t="s">
        <v>78</v>
      </c>
      <c r="E31" s="9" t="s">
        <v>87</v>
      </c>
      <c r="F31" s="9">
        <v>1010</v>
      </c>
      <c r="G31" s="9">
        <v>3</v>
      </c>
      <c r="H31" s="9">
        <v>104.21</v>
      </c>
      <c r="I31" s="9">
        <v>125</v>
      </c>
      <c r="J31" s="9">
        <f t="shared" si="1"/>
        <v>229.21</v>
      </c>
      <c r="K31" s="9"/>
      <c r="L31" s="9">
        <v>76.4033</v>
      </c>
      <c r="M31" s="15">
        <v>4</v>
      </c>
      <c r="N31" s="9" t="s">
        <v>21</v>
      </c>
    </row>
    <row r="32" s="16" customFormat="true" spans="1:14">
      <c r="A32" s="20" t="s">
        <v>94</v>
      </c>
      <c r="B32" s="9" t="s">
        <v>95</v>
      </c>
      <c r="C32" s="9" t="s">
        <v>69</v>
      </c>
      <c r="D32" s="9" t="s">
        <v>78</v>
      </c>
      <c r="E32" s="9" t="s">
        <v>87</v>
      </c>
      <c r="F32" s="9">
        <v>1010</v>
      </c>
      <c r="G32" s="9">
        <v>3</v>
      </c>
      <c r="H32" s="9">
        <v>111.38</v>
      </c>
      <c r="I32" s="9">
        <v>117.5</v>
      </c>
      <c r="J32" s="9">
        <f t="shared" si="1"/>
        <v>228.88</v>
      </c>
      <c r="K32" s="9"/>
      <c r="L32" s="9">
        <v>76.2933</v>
      </c>
      <c r="M32" s="15">
        <v>5</v>
      </c>
      <c r="N32" s="9" t="s">
        <v>21</v>
      </c>
    </row>
    <row r="33" s="16" customFormat="true" spans="1:14">
      <c r="A33" s="20" t="s">
        <v>96</v>
      </c>
      <c r="B33" s="9" t="s">
        <v>97</v>
      </c>
      <c r="C33" s="9" t="s">
        <v>69</v>
      </c>
      <c r="D33" s="9" t="s">
        <v>78</v>
      </c>
      <c r="E33" s="9" t="s">
        <v>87</v>
      </c>
      <c r="F33" s="9">
        <v>1010</v>
      </c>
      <c r="G33" s="9">
        <v>3</v>
      </c>
      <c r="H33" s="9">
        <v>102.55</v>
      </c>
      <c r="I33" s="9">
        <v>124</v>
      </c>
      <c r="J33" s="9">
        <f t="shared" si="1"/>
        <v>226.55</v>
      </c>
      <c r="K33" s="9"/>
      <c r="L33" s="9">
        <v>75.5167</v>
      </c>
      <c r="M33" s="15">
        <v>6</v>
      </c>
      <c r="N33" s="9" t="s">
        <v>21</v>
      </c>
    </row>
    <row r="34" s="16" customFormat="true" spans="1:14">
      <c r="A34" s="20" t="s">
        <v>98</v>
      </c>
      <c r="B34" s="9" t="s">
        <v>99</v>
      </c>
      <c r="C34" s="9" t="s">
        <v>69</v>
      </c>
      <c r="D34" s="9" t="s">
        <v>78</v>
      </c>
      <c r="E34" s="9" t="s">
        <v>87</v>
      </c>
      <c r="F34" s="9">
        <v>1010</v>
      </c>
      <c r="G34" s="9">
        <v>3</v>
      </c>
      <c r="H34" s="9">
        <v>98.26</v>
      </c>
      <c r="I34" s="9">
        <v>128</v>
      </c>
      <c r="J34" s="9">
        <f t="shared" si="1"/>
        <v>226.26</v>
      </c>
      <c r="K34" s="9"/>
      <c r="L34" s="9">
        <v>75.42</v>
      </c>
      <c r="M34" s="15">
        <v>7</v>
      </c>
      <c r="N34" s="9" t="s">
        <v>21</v>
      </c>
    </row>
    <row r="35" s="16" customFormat="true" spans="1:14">
      <c r="A35" s="20" t="s">
        <v>100</v>
      </c>
      <c r="B35" s="9" t="s">
        <v>101</v>
      </c>
      <c r="C35" s="9" t="s">
        <v>69</v>
      </c>
      <c r="D35" s="9" t="s">
        <v>78</v>
      </c>
      <c r="E35" s="9" t="s">
        <v>87</v>
      </c>
      <c r="F35" s="9">
        <v>1010</v>
      </c>
      <c r="G35" s="9">
        <v>3</v>
      </c>
      <c r="H35" s="9">
        <v>101.05</v>
      </c>
      <c r="I35" s="9">
        <v>123.5</v>
      </c>
      <c r="J35" s="9">
        <f t="shared" si="1"/>
        <v>224.55</v>
      </c>
      <c r="K35" s="9"/>
      <c r="L35" s="9">
        <v>74.85</v>
      </c>
      <c r="M35" s="15">
        <v>8</v>
      </c>
      <c r="N35" s="9" t="s">
        <v>21</v>
      </c>
    </row>
    <row r="36" s="16" customFormat="true" spans="1:14">
      <c r="A36" s="20" t="s">
        <v>102</v>
      </c>
      <c r="B36" s="9" t="s">
        <v>103</v>
      </c>
      <c r="C36" s="9" t="s">
        <v>69</v>
      </c>
      <c r="D36" s="9" t="s">
        <v>78</v>
      </c>
      <c r="E36" s="9" t="s">
        <v>87</v>
      </c>
      <c r="F36" s="9">
        <v>1010</v>
      </c>
      <c r="G36" s="9">
        <v>3</v>
      </c>
      <c r="H36" s="9">
        <v>109.92</v>
      </c>
      <c r="I36" s="9">
        <v>114</v>
      </c>
      <c r="J36" s="9">
        <f t="shared" si="1"/>
        <v>223.92</v>
      </c>
      <c r="K36" s="9"/>
      <c r="L36" s="9">
        <v>74.64</v>
      </c>
      <c r="M36" s="15">
        <v>9</v>
      </c>
      <c r="N36" s="9" t="s">
        <v>21</v>
      </c>
    </row>
    <row r="37" s="16" customFormat="true" spans="1:14">
      <c r="A37" s="20" t="s">
        <v>104</v>
      </c>
      <c r="B37" s="9" t="s">
        <v>105</v>
      </c>
      <c r="C37" s="9" t="s">
        <v>69</v>
      </c>
      <c r="D37" s="9" t="s">
        <v>78</v>
      </c>
      <c r="E37" s="9" t="s">
        <v>106</v>
      </c>
      <c r="F37" s="9">
        <v>1011</v>
      </c>
      <c r="G37" s="9">
        <v>1</v>
      </c>
      <c r="H37" s="9">
        <v>105.58</v>
      </c>
      <c r="I37" s="9">
        <v>136.5</v>
      </c>
      <c r="J37" s="9">
        <f t="shared" si="1"/>
        <v>242.08</v>
      </c>
      <c r="K37" s="9"/>
      <c r="L37" s="9">
        <v>80.6933</v>
      </c>
      <c r="M37" s="15">
        <v>1</v>
      </c>
      <c r="N37" s="9" t="s">
        <v>21</v>
      </c>
    </row>
    <row r="38" s="16" customFormat="true" spans="1:14">
      <c r="A38" s="20" t="s">
        <v>107</v>
      </c>
      <c r="B38" s="9" t="s">
        <v>108</v>
      </c>
      <c r="C38" s="9" t="s">
        <v>69</v>
      </c>
      <c r="D38" s="9" t="s">
        <v>78</v>
      </c>
      <c r="E38" s="9" t="s">
        <v>106</v>
      </c>
      <c r="F38" s="9">
        <v>1011</v>
      </c>
      <c r="G38" s="9">
        <v>1</v>
      </c>
      <c r="H38" s="9">
        <v>98.21</v>
      </c>
      <c r="I38" s="9">
        <v>138.5</v>
      </c>
      <c r="J38" s="9">
        <f t="shared" si="1"/>
        <v>236.71</v>
      </c>
      <c r="K38" s="9"/>
      <c r="L38" s="9">
        <v>78.9033</v>
      </c>
      <c r="M38" s="15">
        <v>2</v>
      </c>
      <c r="N38" s="9" t="s">
        <v>21</v>
      </c>
    </row>
    <row r="39" s="16" customFormat="true" spans="1:14">
      <c r="A39" s="20" t="s">
        <v>109</v>
      </c>
      <c r="B39" s="9" t="s">
        <v>110</v>
      </c>
      <c r="C39" s="9" t="s">
        <v>69</v>
      </c>
      <c r="D39" s="9" t="s">
        <v>78</v>
      </c>
      <c r="E39" s="9" t="s">
        <v>106</v>
      </c>
      <c r="F39" s="9">
        <v>1011</v>
      </c>
      <c r="G39" s="9">
        <v>1</v>
      </c>
      <c r="H39" s="9">
        <v>107.35</v>
      </c>
      <c r="I39" s="9">
        <v>119.5</v>
      </c>
      <c r="J39" s="9">
        <f t="shared" si="1"/>
        <v>226.85</v>
      </c>
      <c r="K39" s="9"/>
      <c r="L39" s="9">
        <v>75.6167</v>
      </c>
      <c r="M39" s="15">
        <v>3</v>
      </c>
      <c r="N39" s="9" t="s">
        <v>21</v>
      </c>
    </row>
    <row r="40" s="16" customFormat="true" spans="1:14">
      <c r="A40" s="20" t="s">
        <v>111</v>
      </c>
      <c r="B40" s="9" t="s">
        <v>112</v>
      </c>
      <c r="C40" s="9" t="s">
        <v>69</v>
      </c>
      <c r="D40" s="9" t="s">
        <v>113</v>
      </c>
      <c r="E40" s="9" t="s">
        <v>114</v>
      </c>
      <c r="F40" s="9">
        <v>1012</v>
      </c>
      <c r="G40" s="9">
        <v>5</v>
      </c>
      <c r="H40" s="9">
        <v>121.46</v>
      </c>
      <c r="I40" s="9">
        <v>127</v>
      </c>
      <c r="J40" s="9">
        <f t="shared" si="1"/>
        <v>248.46</v>
      </c>
      <c r="K40" s="9"/>
      <c r="L40" s="9">
        <v>82.82</v>
      </c>
      <c r="M40" s="15">
        <v>1</v>
      </c>
      <c r="N40" s="9" t="s">
        <v>21</v>
      </c>
    </row>
    <row r="41" s="16" customFormat="true" spans="1:14">
      <c r="A41" s="20" t="s">
        <v>115</v>
      </c>
      <c r="B41" s="9" t="s">
        <v>116</v>
      </c>
      <c r="C41" s="9" t="s">
        <v>69</v>
      </c>
      <c r="D41" s="9" t="s">
        <v>113</v>
      </c>
      <c r="E41" s="9" t="s">
        <v>114</v>
      </c>
      <c r="F41" s="9">
        <v>1012</v>
      </c>
      <c r="G41" s="9">
        <v>5</v>
      </c>
      <c r="H41" s="9">
        <v>111.37</v>
      </c>
      <c r="I41" s="9">
        <v>127.5</v>
      </c>
      <c r="J41" s="9">
        <f t="shared" si="1"/>
        <v>238.87</v>
      </c>
      <c r="K41" s="9"/>
      <c r="L41" s="9">
        <v>79.6233</v>
      </c>
      <c r="M41" s="15">
        <v>2</v>
      </c>
      <c r="N41" s="9" t="s">
        <v>21</v>
      </c>
    </row>
    <row r="42" s="16" customFormat="true" spans="1:14">
      <c r="A42" s="20" t="s">
        <v>117</v>
      </c>
      <c r="B42" s="9" t="s">
        <v>118</v>
      </c>
      <c r="C42" s="9" t="s">
        <v>69</v>
      </c>
      <c r="D42" s="9" t="s">
        <v>113</v>
      </c>
      <c r="E42" s="9" t="s">
        <v>114</v>
      </c>
      <c r="F42" s="9">
        <v>1012</v>
      </c>
      <c r="G42" s="9">
        <v>5</v>
      </c>
      <c r="H42" s="9">
        <v>107.34</v>
      </c>
      <c r="I42" s="9">
        <v>130</v>
      </c>
      <c r="J42" s="9">
        <f t="shared" si="1"/>
        <v>237.34</v>
      </c>
      <c r="K42" s="9"/>
      <c r="L42" s="9">
        <v>79.1133</v>
      </c>
      <c r="M42" s="15">
        <v>3</v>
      </c>
      <c r="N42" s="9" t="s">
        <v>21</v>
      </c>
    </row>
    <row r="43" s="16" customFormat="true" spans="1:14">
      <c r="A43" s="20" t="s">
        <v>119</v>
      </c>
      <c r="B43" s="9" t="s">
        <v>120</v>
      </c>
      <c r="C43" s="9" t="s">
        <v>69</v>
      </c>
      <c r="D43" s="9" t="s">
        <v>113</v>
      </c>
      <c r="E43" s="9" t="s">
        <v>114</v>
      </c>
      <c r="F43" s="9">
        <v>1012</v>
      </c>
      <c r="G43" s="9">
        <v>5</v>
      </c>
      <c r="H43" s="9">
        <v>107.23</v>
      </c>
      <c r="I43" s="9">
        <v>128.5</v>
      </c>
      <c r="J43" s="9">
        <f t="shared" si="1"/>
        <v>235.73</v>
      </c>
      <c r="K43" s="9"/>
      <c r="L43" s="9">
        <v>78.5767</v>
      </c>
      <c r="M43" s="15">
        <v>4</v>
      </c>
      <c r="N43" s="9" t="s">
        <v>21</v>
      </c>
    </row>
    <row r="44" s="16" customFormat="true" spans="1:14">
      <c r="A44" s="20" t="s">
        <v>121</v>
      </c>
      <c r="B44" s="9" t="s">
        <v>122</v>
      </c>
      <c r="C44" s="9" t="s">
        <v>69</v>
      </c>
      <c r="D44" s="9" t="s">
        <v>113</v>
      </c>
      <c r="E44" s="9" t="s">
        <v>114</v>
      </c>
      <c r="F44" s="9">
        <v>1012</v>
      </c>
      <c r="G44" s="9">
        <v>5</v>
      </c>
      <c r="H44" s="9">
        <v>108.5</v>
      </c>
      <c r="I44" s="9">
        <v>127</v>
      </c>
      <c r="J44" s="9">
        <f t="shared" si="1"/>
        <v>235.5</v>
      </c>
      <c r="K44" s="9"/>
      <c r="L44" s="9">
        <v>78.5</v>
      </c>
      <c r="M44" s="15">
        <v>5</v>
      </c>
      <c r="N44" s="9" t="s">
        <v>21</v>
      </c>
    </row>
    <row r="45" s="16" customFormat="true" spans="1:14">
      <c r="A45" s="20" t="s">
        <v>123</v>
      </c>
      <c r="B45" s="9" t="s">
        <v>124</v>
      </c>
      <c r="C45" s="9" t="s">
        <v>69</v>
      </c>
      <c r="D45" s="9" t="s">
        <v>113</v>
      </c>
      <c r="E45" s="9" t="s">
        <v>114</v>
      </c>
      <c r="F45" s="9">
        <v>1012</v>
      </c>
      <c r="G45" s="9">
        <v>5</v>
      </c>
      <c r="H45" s="9">
        <v>105.33</v>
      </c>
      <c r="I45" s="9">
        <v>126.5</v>
      </c>
      <c r="J45" s="9">
        <f t="shared" si="1"/>
        <v>231.83</v>
      </c>
      <c r="K45" s="9"/>
      <c r="L45" s="9">
        <v>77.2767</v>
      </c>
      <c r="M45" s="15">
        <v>6</v>
      </c>
      <c r="N45" s="9" t="s">
        <v>21</v>
      </c>
    </row>
    <row r="46" s="16" customFormat="true" spans="1:14">
      <c r="A46" s="20" t="s">
        <v>125</v>
      </c>
      <c r="B46" s="9" t="s">
        <v>126</v>
      </c>
      <c r="C46" s="9" t="s">
        <v>69</v>
      </c>
      <c r="D46" s="9" t="s">
        <v>113</v>
      </c>
      <c r="E46" s="9" t="s">
        <v>114</v>
      </c>
      <c r="F46" s="9">
        <v>1012</v>
      </c>
      <c r="G46" s="9">
        <v>5</v>
      </c>
      <c r="H46" s="9">
        <v>113.14</v>
      </c>
      <c r="I46" s="9">
        <v>118</v>
      </c>
      <c r="J46" s="9">
        <f t="shared" si="1"/>
        <v>231.14</v>
      </c>
      <c r="K46" s="9"/>
      <c r="L46" s="9">
        <v>77.0467</v>
      </c>
      <c r="M46" s="15">
        <v>7</v>
      </c>
      <c r="N46" s="9" t="s">
        <v>21</v>
      </c>
    </row>
    <row r="47" s="16" customFormat="true" spans="1:14">
      <c r="A47" s="20" t="s">
        <v>127</v>
      </c>
      <c r="B47" s="9" t="s">
        <v>128</v>
      </c>
      <c r="C47" s="9" t="s">
        <v>69</v>
      </c>
      <c r="D47" s="9" t="s">
        <v>113</v>
      </c>
      <c r="E47" s="9" t="s">
        <v>114</v>
      </c>
      <c r="F47" s="9">
        <v>1012</v>
      </c>
      <c r="G47" s="9">
        <v>5</v>
      </c>
      <c r="H47" s="9">
        <v>98.18</v>
      </c>
      <c r="I47" s="9">
        <v>132</v>
      </c>
      <c r="J47" s="9">
        <f t="shared" si="1"/>
        <v>230.18</v>
      </c>
      <c r="K47" s="9"/>
      <c r="L47" s="9">
        <v>76.7267</v>
      </c>
      <c r="M47" s="15">
        <v>8</v>
      </c>
      <c r="N47" s="9" t="s">
        <v>21</v>
      </c>
    </row>
    <row r="48" s="16" customFormat="true" spans="1:14">
      <c r="A48" s="20" t="s">
        <v>129</v>
      </c>
      <c r="B48" s="9" t="s">
        <v>130</v>
      </c>
      <c r="C48" s="9" t="s">
        <v>69</v>
      </c>
      <c r="D48" s="9" t="s">
        <v>113</v>
      </c>
      <c r="E48" s="9" t="s">
        <v>114</v>
      </c>
      <c r="F48" s="9">
        <v>1012</v>
      </c>
      <c r="G48" s="9">
        <v>5</v>
      </c>
      <c r="H48" s="9">
        <v>104.19</v>
      </c>
      <c r="I48" s="9">
        <v>125.5</v>
      </c>
      <c r="J48" s="9">
        <f t="shared" si="1"/>
        <v>229.69</v>
      </c>
      <c r="K48" s="9"/>
      <c r="L48" s="9">
        <v>76.5633</v>
      </c>
      <c r="M48" s="15">
        <v>9</v>
      </c>
      <c r="N48" s="9" t="s">
        <v>21</v>
      </c>
    </row>
    <row r="49" s="16" customFormat="true" spans="1:14">
      <c r="A49" s="20" t="s">
        <v>131</v>
      </c>
      <c r="B49" s="9" t="s">
        <v>132</v>
      </c>
      <c r="C49" s="9" t="s">
        <v>69</v>
      </c>
      <c r="D49" s="9" t="s">
        <v>113</v>
      </c>
      <c r="E49" s="9" t="s">
        <v>114</v>
      </c>
      <c r="F49" s="9">
        <v>1012</v>
      </c>
      <c r="G49" s="9">
        <v>5</v>
      </c>
      <c r="H49" s="9">
        <v>106.94</v>
      </c>
      <c r="I49" s="9">
        <v>122.5</v>
      </c>
      <c r="J49" s="9">
        <f t="shared" si="1"/>
        <v>229.44</v>
      </c>
      <c r="K49" s="9"/>
      <c r="L49" s="9">
        <v>76.48</v>
      </c>
      <c r="M49" s="15">
        <v>10</v>
      </c>
      <c r="N49" s="9" t="s">
        <v>21</v>
      </c>
    </row>
    <row r="50" s="16" customFormat="true" spans="1:14">
      <c r="A50" s="20" t="s">
        <v>133</v>
      </c>
      <c r="B50" s="9" t="s">
        <v>134</v>
      </c>
      <c r="C50" s="9" t="s">
        <v>69</v>
      </c>
      <c r="D50" s="9" t="s">
        <v>113</v>
      </c>
      <c r="E50" s="9" t="s">
        <v>114</v>
      </c>
      <c r="F50" s="9">
        <v>1012</v>
      </c>
      <c r="G50" s="9">
        <v>5</v>
      </c>
      <c r="H50" s="9">
        <v>107.18</v>
      </c>
      <c r="I50" s="9">
        <v>121</v>
      </c>
      <c r="J50" s="9">
        <f t="shared" si="1"/>
        <v>228.18</v>
      </c>
      <c r="K50" s="9"/>
      <c r="L50" s="9">
        <v>76.06</v>
      </c>
      <c r="M50" s="15">
        <v>11</v>
      </c>
      <c r="N50" s="9" t="s">
        <v>21</v>
      </c>
    </row>
    <row r="51" s="16" customFormat="true" spans="1:14">
      <c r="A51" s="20" t="s">
        <v>135</v>
      </c>
      <c r="B51" s="9" t="s">
        <v>136</v>
      </c>
      <c r="C51" s="9" t="s">
        <v>69</v>
      </c>
      <c r="D51" s="9" t="s">
        <v>113</v>
      </c>
      <c r="E51" s="9" t="s">
        <v>114</v>
      </c>
      <c r="F51" s="9">
        <v>1012</v>
      </c>
      <c r="G51" s="9">
        <v>5</v>
      </c>
      <c r="H51" s="9">
        <v>99.74</v>
      </c>
      <c r="I51" s="9">
        <v>127.5</v>
      </c>
      <c r="J51" s="9">
        <f t="shared" si="1"/>
        <v>227.24</v>
      </c>
      <c r="K51" s="9"/>
      <c r="L51" s="9">
        <v>75.7467</v>
      </c>
      <c r="M51" s="15">
        <v>12</v>
      </c>
      <c r="N51" s="9" t="s">
        <v>21</v>
      </c>
    </row>
    <row r="52" s="16" customFormat="true" spans="1:14">
      <c r="A52" s="20" t="s">
        <v>137</v>
      </c>
      <c r="B52" s="9" t="s">
        <v>138</v>
      </c>
      <c r="C52" s="9" t="s">
        <v>69</v>
      </c>
      <c r="D52" s="9" t="s">
        <v>113</v>
      </c>
      <c r="E52" s="9" t="s">
        <v>114</v>
      </c>
      <c r="F52" s="9">
        <v>1012</v>
      </c>
      <c r="G52" s="9">
        <v>5</v>
      </c>
      <c r="H52" s="9">
        <v>102.62</v>
      </c>
      <c r="I52" s="9">
        <v>124.5</v>
      </c>
      <c r="J52" s="9">
        <f t="shared" si="1"/>
        <v>227.12</v>
      </c>
      <c r="K52" s="9"/>
      <c r="L52" s="9">
        <v>75.7067</v>
      </c>
      <c r="M52" s="15">
        <v>13</v>
      </c>
      <c r="N52" s="9" t="s">
        <v>21</v>
      </c>
    </row>
    <row r="53" s="16" customFormat="true" spans="1:14">
      <c r="A53" s="20" t="s">
        <v>139</v>
      </c>
      <c r="B53" s="9" t="s">
        <v>140</v>
      </c>
      <c r="C53" s="9" t="s">
        <v>69</v>
      </c>
      <c r="D53" s="9" t="s">
        <v>113</v>
      </c>
      <c r="E53" s="9" t="s">
        <v>114</v>
      </c>
      <c r="F53" s="9">
        <v>1012</v>
      </c>
      <c r="G53" s="9">
        <v>5</v>
      </c>
      <c r="H53" s="9">
        <v>101.21</v>
      </c>
      <c r="I53" s="9">
        <v>124.5</v>
      </c>
      <c r="J53" s="9">
        <f t="shared" si="1"/>
        <v>225.71</v>
      </c>
      <c r="K53" s="9"/>
      <c r="L53" s="9">
        <v>75.2367</v>
      </c>
      <c r="M53" s="15">
        <v>14</v>
      </c>
      <c r="N53" s="9" t="s">
        <v>21</v>
      </c>
    </row>
    <row r="54" s="2" customFormat="true" spans="1:14">
      <c r="A54" s="21" t="s">
        <v>141</v>
      </c>
      <c r="B54" s="10" t="s">
        <v>142</v>
      </c>
      <c r="C54" s="10" t="s">
        <v>69</v>
      </c>
      <c r="D54" s="10" t="s">
        <v>113</v>
      </c>
      <c r="E54" s="10" t="s">
        <v>114</v>
      </c>
      <c r="F54" s="10">
        <v>1012</v>
      </c>
      <c r="G54" s="10">
        <v>5</v>
      </c>
      <c r="H54" s="10">
        <v>96.56</v>
      </c>
      <c r="I54" s="10">
        <v>126</v>
      </c>
      <c r="J54" s="10">
        <f t="shared" si="1"/>
        <v>222.56</v>
      </c>
      <c r="K54" s="10"/>
      <c r="L54" s="10">
        <v>74.1867</v>
      </c>
      <c r="M54" s="14">
        <v>16</v>
      </c>
      <c r="N54" s="10" t="s">
        <v>84</v>
      </c>
    </row>
    <row r="55" s="16" customFormat="true" spans="1:14">
      <c r="A55" s="20" t="s">
        <v>143</v>
      </c>
      <c r="B55" s="9" t="s">
        <v>144</v>
      </c>
      <c r="C55" s="9" t="s">
        <v>69</v>
      </c>
      <c r="D55" s="9" t="s">
        <v>113</v>
      </c>
      <c r="E55" s="9" t="s">
        <v>145</v>
      </c>
      <c r="F55" s="9">
        <v>1013</v>
      </c>
      <c r="G55" s="9">
        <v>1</v>
      </c>
      <c r="H55" s="9">
        <v>109.98</v>
      </c>
      <c r="I55" s="9">
        <v>88.13</v>
      </c>
      <c r="J55" s="9">
        <f t="shared" si="1"/>
        <v>198.11</v>
      </c>
      <c r="K55" s="9"/>
      <c r="L55" s="9">
        <v>66.0367</v>
      </c>
      <c r="M55" s="15">
        <v>1</v>
      </c>
      <c r="N55" s="9" t="s">
        <v>21</v>
      </c>
    </row>
    <row r="56" s="16" customFormat="true" spans="1:14">
      <c r="A56" s="20" t="s">
        <v>146</v>
      </c>
      <c r="B56" s="9" t="s">
        <v>147</v>
      </c>
      <c r="C56" s="9" t="s">
        <v>69</v>
      </c>
      <c r="D56" s="9" t="s">
        <v>113</v>
      </c>
      <c r="E56" s="9" t="s">
        <v>145</v>
      </c>
      <c r="F56" s="9">
        <v>1013</v>
      </c>
      <c r="G56" s="9">
        <v>1</v>
      </c>
      <c r="H56" s="9">
        <v>104.17</v>
      </c>
      <c r="I56" s="9">
        <v>85.43</v>
      </c>
      <c r="J56" s="9">
        <f t="shared" si="1"/>
        <v>189.6</v>
      </c>
      <c r="K56" s="9"/>
      <c r="L56" s="9">
        <v>63.2</v>
      </c>
      <c r="M56" s="15">
        <v>2</v>
      </c>
      <c r="N56" s="9" t="s">
        <v>21</v>
      </c>
    </row>
    <row r="57" s="16" customFormat="true" spans="1:14">
      <c r="A57" s="20" t="s">
        <v>148</v>
      </c>
      <c r="B57" s="9" t="s">
        <v>149</v>
      </c>
      <c r="C57" s="9" t="s">
        <v>69</v>
      </c>
      <c r="D57" s="9" t="s">
        <v>113</v>
      </c>
      <c r="E57" s="9" t="s">
        <v>145</v>
      </c>
      <c r="F57" s="9">
        <v>1013</v>
      </c>
      <c r="G57" s="9">
        <v>1</v>
      </c>
      <c r="H57" s="9">
        <v>106.58</v>
      </c>
      <c r="I57" s="9">
        <v>81.87</v>
      </c>
      <c r="J57" s="9">
        <f t="shared" si="1"/>
        <v>188.45</v>
      </c>
      <c r="K57" s="9"/>
      <c r="L57" s="9">
        <v>62.8167</v>
      </c>
      <c r="M57" s="15">
        <v>3</v>
      </c>
      <c r="N57" s="9" t="s">
        <v>21</v>
      </c>
    </row>
    <row r="58" s="16" customFormat="true" spans="1:14">
      <c r="A58" s="20" t="s">
        <v>150</v>
      </c>
      <c r="B58" s="9" t="s">
        <v>151</v>
      </c>
      <c r="C58" s="9" t="s">
        <v>152</v>
      </c>
      <c r="D58" s="9" t="s">
        <v>153</v>
      </c>
      <c r="E58" s="9" t="s">
        <v>154</v>
      </c>
      <c r="F58" s="9">
        <v>1014</v>
      </c>
      <c r="G58" s="9">
        <v>1</v>
      </c>
      <c r="H58" s="9">
        <v>68.08</v>
      </c>
      <c r="I58" s="9">
        <v>76</v>
      </c>
      <c r="J58" s="9">
        <f t="shared" si="1"/>
        <v>144.08</v>
      </c>
      <c r="K58" s="9"/>
      <c r="L58" s="9">
        <v>48.0267</v>
      </c>
      <c r="M58" s="15">
        <v>1</v>
      </c>
      <c r="N58" s="9" t="s">
        <v>21</v>
      </c>
    </row>
    <row r="59" s="16" customFormat="true" spans="1:14">
      <c r="A59" s="20" t="s">
        <v>155</v>
      </c>
      <c r="B59" s="9" t="s">
        <v>156</v>
      </c>
      <c r="C59" s="9" t="s">
        <v>152</v>
      </c>
      <c r="D59" s="9" t="s">
        <v>153</v>
      </c>
      <c r="E59" s="9" t="s">
        <v>154</v>
      </c>
      <c r="F59" s="9">
        <v>1014</v>
      </c>
      <c r="G59" s="9">
        <v>1</v>
      </c>
      <c r="H59" s="9">
        <v>78.68</v>
      </c>
      <c r="I59" s="9">
        <v>51</v>
      </c>
      <c r="J59" s="9">
        <f t="shared" si="1"/>
        <v>129.68</v>
      </c>
      <c r="K59" s="9"/>
      <c r="L59" s="9">
        <v>43.2267</v>
      </c>
      <c r="M59" s="15">
        <v>2</v>
      </c>
      <c r="N59" s="9" t="s">
        <v>21</v>
      </c>
    </row>
    <row r="60" s="16" customFormat="true" spans="1:14">
      <c r="A60" s="20" t="s">
        <v>157</v>
      </c>
      <c r="B60" s="9" t="s">
        <v>158</v>
      </c>
      <c r="C60" s="9" t="s">
        <v>159</v>
      </c>
      <c r="D60" s="9" t="s">
        <v>160</v>
      </c>
      <c r="E60" s="9" t="s">
        <v>161</v>
      </c>
      <c r="F60" s="9">
        <v>1015</v>
      </c>
      <c r="G60" s="9">
        <v>1</v>
      </c>
      <c r="H60" s="9">
        <v>116.09</v>
      </c>
      <c r="I60" s="9">
        <v>108</v>
      </c>
      <c r="J60" s="9">
        <f t="shared" si="1"/>
        <v>224.09</v>
      </c>
      <c r="K60" s="9"/>
      <c r="L60" s="9">
        <v>74.6967</v>
      </c>
      <c r="M60" s="15">
        <v>1</v>
      </c>
      <c r="N60" s="9" t="s">
        <v>21</v>
      </c>
    </row>
    <row r="61" s="16" customFormat="true" spans="1:14">
      <c r="A61" s="20" t="s">
        <v>162</v>
      </c>
      <c r="B61" s="9" t="s">
        <v>163</v>
      </c>
      <c r="C61" s="9" t="s">
        <v>159</v>
      </c>
      <c r="D61" s="9" t="s">
        <v>160</v>
      </c>
      <c r="E61" s="9" t="s">
        <v>161</v>
      </c>
      <c r="F61" s="9">
        <v>1015</v>
      </c>
      <c r="G61" s="9">
        <v>1</v>
      </c>
      <c r="H61" s="9">
        <v>114.26</v>
      </c>
      <c r="I61" s="9">
        <v>106</v>
      </c>
      <c r="J61" s="9">
        <f t="shared" si="1"/>
        <v>220.26</v>
      </c>
      <c r="K61" s="9"/>
      <c r="L61" s="9">
        <v>73.42</v>
      </c>
      <c r="M61" s="15">
        <v>2</v>
      </c>
      <c r="N61" s="9" t="s">
        <v>21</v>
      </c>
    </row>
    <row r="62" s="16" customFormat="true" spans="1:14">
      <c r="A62" s="20" t="s">
        <v>164</v>
      </c>
      <c r="B62" s="9" t="s">
        <v>165</v>
      </c>
      <c r="C62" s="9" t="s">
        <v>159</v>
      </c>
      <c r="D62" s="9" t="s">
        <v>160</v>
      </c>
      <c r="E62" s="9" t="s">
        <v>161</v>
      </c>
      <c r="F62" s="9">
        <v>1015</v>
      </c>
      <c r="G62" s="9">
        <v>1</v>
      </c>
      <c r="H62" s="9">
        <v>108.72</v>
      </c>
      <c r="I62" s="9">
        <v>109</v>
      </c>
      <c r="J62" s="9">
        <f t="shared" si="1"/>
        <v>217.72</v>
      </c>
      <c r="K62" s="9"/>
      <c r="L62" s="9">
        <v>72.5733</v>
      </c>
      <c r="M62" s="15">
        <v>3</v>
      </c>
      <c r="N62" s="9" t="s">
        <v>21</v>
      </c>
    </row>
    <row r="63" s="16" customFormat="true" spans="1:14">
      <c r="A63" s="20" t="s">
        <v>166</v>
      </c>
      <c r="B63" s="9" t="s">
        <v>167</v>
      </c>
      <c r="C63" s="9" t="s">
        <v>159</v>
      </c>
      <c r="D63" s="9" t="s">
        <v>160</v>
      </c>
      <c r="E63" s="9" t="s">
        <v>168</v>
      </c>
      <c r="F63" s="9">
        <v>1016</v>
      </c>
      <c r="G63" s="9">
        <v>1</v>
      </c>
      <c r="H63" s="9">
        <v>107.02</v>
      </c>
      <c r="I63" s="9">
        <v>101</v>
      </c>
      <c r="J63" s="9">
        <f t="shared" si="1"/>
        <v>208.02</v>
      </c>
      <c r="K63" s="9"/>
      <c r="L63" s="9">
        <v>69.34</v>
      </c>
      <c r="M63" s="15">
        <v>1</v>
      </c>
      <c r="N63" s="9" t="s">
        <v>21</v>
      </c>
    </row>
    <row r="64" s="16" customFormat="true" spans="1:14">
      <c r="A64" s="20" t="s">
        <v>169</v>
      </c>
      <c r="B64" s="9" t="s">
        <v>170</v>
      </c>
      <c r="C64" s="9" t="s">
        <v>159</v>
      </c>
      <c r="D64" s="9" t="s">
        <v>160</v>
      </c>
      <c r="E64" s="9" t="s">
        <v>168</v>
      </c>
      <c r="F64" s="9">
        <v>1016</v>
      </c>
      <c r="G64" s="9">
        <v>1</v>
      </c>
      <c r="H64" s="9">
        <v>96.59</v>
      </c>
      <c r="I64" s="9">
        <v>109</v>
      </c>
      <c r="J64" s="9">
        <f t="shared" si="1"/>
        <v>205.59</v>
      </c>
      <c r="K64" s="9"/>
      <c r="L64" s="9">
        <v>68.53</v>
      </c>
      <c r="M64" s="15">
        <v>2</v>
      </c>
      <c r="N64" s="9" t="s">
        <v>21</v>
      </c>
    </row>
    <row r="65" s="16" customFormat="true" spans="1:14">
      <c r="A65" s="20" t="s">
        <v>171</v>
      </c>
      <c r="B65" s="9" t="s">
        <v>172</v>
      </c>
      <c r="C65" s="9" t="s">
        <v>159</v>
      </c>
      <c r="D65" s="9" t="s">
        <v>160</v>
      </c>
      <c r="E65" s="9" t="s">
        <v>168</v>
      </c>
      <c r="F65" s="9">
        <v>1016</v>
      </c>
      <c r="G65" s="9">
        <v>1</v>
      </c>
      <c r="H65" s="9">
        <v>96.75</v>
      </c>
      <c r="I65" s="9">
        <v>106</v>
      </c>
      <c r="J65" s="9">
        <f t="shared" si="1"/>
        <v>202.75</v>
      </c>
      <c r="K65" s="9"/>
      <c r="L65" s="9">
        <v>67.5833</v>
      </c>
      <c r="M65" s="15">
        <v>3</v>
      </c>
      <c r="N65" s="9" t="s">
        <v>21</v>
      </c>
    </row>
    <row r="66" s="16" customFormat="true" spans="1:14">
      <c r="A66" s="20" t="s">
        <v>173</v>
      </c>
      <c r="B66" s="9" t="s">
        <v>174</v>
      </c>
      <c r="C66" s="9" t="s">
        <v>159</v>
      </c>
      <c r="D66" s="9" t="s">
        <v>160</v>
      </c>
      <c r="E66" s="9" t="s">
        <v>175</v>
      </c>
      <c r="F66" s="9">
        <v>1017</v>
      </c>
      <c r="G66" s="9">
        <v>1</v>
      </c>
      <c r="H66" s="9">
        <v>103.59</v>
      </c>
      <c r="I66" s="9">
        <v>111</v>
      </c>
      <c r="J66" s="9">
        <f t="shared" si="1"/>
        <v>214.59</v>
      </c>
      <c r="K66" s="9"/>
      <c r="L66" s="9">
        <v>71.53</v>
      </c>
      <c r="M66" s="15">
        <v>1</v>
      </c>
      <c r="N66" s="9" t="s">
        <v>21</v>
      </c>
    </row>
    <row r="67" s="16" customFormat="true" spans="1:14">
      <c r="A67" s="20" t="s">
        <v>176</v>
      </c>
      <c r="B67" s="9" t="s">
        <v>177</v>
      </c>
      <c r="C67" s="9" t="s">
        <v>159</v>
      </c>
      <c r="D67" s="9" t="s">
        <v>160</v>
      </c>
      <c r="E67" s="9" t="s">
        <v>175</v>
      </c>
      <c r="F67" s="9">
        <v>1017</v>
      </c>
      <c r="G67" s="9">
        <v>1</v>
      </c>
      <c r="H67" s="9">
        <v>110</v>
      </c>
      <c r="I67" s="9">
        <v>99</v>
      </c>
      <c r="J67" s="9">
        <f t="shared" si="1"/>
        <v>209</v>
      </c>
      <c r="K67" s="9"/>
      <c r="L67" s="9">
        <v>69.6667</v>
      </c>
      <c r="M67" s="15">
        <v>2</v>
      </c>
      <c r="N67" s="9" t="s">
        <v>21</v>
      </c>
    </row>
    <row r="68" s="16" customFormat="true" spans="1:14">
      <c r="A68" s="20" t="s">
        <v>178</v>
      </c>
      <c r="B68" s="9" t="s">
        <v>179</v>
      </c>
      <c r="C68" s="9" t="s">
        <v>159</v>
      </c>
      <c r="D68" s="9" t="s">
        <v>160</v>
      </c>
      <c r="E68" s="9" t="s">
        <v>175</v>
      </c>
      <c r="F68" s="9">
        <v>1017</v>
      </c>
      <c r="G68" s="9">
        <v>1</v>
      </c>
      <c r="H68" s="9">
        <v>113.08</v>
      </c>
      <c r="I68" s="9">
        <v>94</v>
      </c>
      <c r="J68" s="9">
        <f t="shared" si="1"/>
        <v>207.08</v>
      </c>
      <c r="K68" s="9"/>
      <c r="L68" s="9">
        <v>69.0267</v>
      </c>
      <c r="M68" s="15">
        <v>3</v>
      </c>
      <c r="N68" s="9" t="s">
        <v>21</v>
      </c>
    </row>
    <row r="69" s="16" customFormat="true" spans="1:14">
      <c r="A69" s="20" t="s">
        <v>180</v>
      </c>
      <c r="B69" s="9" t="s">
        <v>181</v>
      </c>
      <c r="C69" s="9" t="s">
        <v>159</v>
      </c>
      <c r="D69" s="9" t="s">
        <v>182</v>
      </c>
      <c r="E69" s="9" t="s">
        <v>183</v>
      </c>
      <c r="F69" s="9">
        <v>1018</v>
      </c>
      <c r="G69" s="9">
        <v>1</v>
      </c>
      <c r="H69" s="9">
        <v>111.05</v>
      </c>
      <c r="I69" s="9">
        <v>110</v>
      </c>
      <c r="J69" s="9">
        <f t="shared" si="1"/>
        <v>221.05</v>
      </c>
      <c r="K69" s="9"/>
      <c r="L69" s="9">
        <v>73.6833</v>
      </c>
      <c r="M69" s="15">
        <v>1</v>
      </c>
      <c r="N69" s="9" t="s">
        <v>21</v>
      </c>
    </row>
    <row r="70" s="16" customFormat="true" spans="1:14">
      <c r="A70" s="20" t="s">
        <v>184</v>
      </c>
      <c r="B70" s="9" t="s">
        <v>185</v>
      </c>
      <c r="C70" s="9" t="s">
        <v>159</v>
      </c>
      <c r="D70" s="9" t="s">
        <v>182</v>
      </c>
      <c r="E70" s="9" t="s">
        <v>183</v>
      </c>
      <c r="F70" s="9">
        <v>1018</v>
      </c>
      <c r="G70" s="9">
        <v>1</v>
      </c>
      <c r="H70" s="9">
        <v>129</v>
      </c>
      <c r="I70" s="9">
        <v>90</v>
      </c>
      <c r="J70" s="9">
        <f t="shared" si="1"/>
        <v>219</v>
      </c>
      <c r="K70" s="9"/>
      <c r="L70" s="9">
        <v>73</v>
      </c>
      <c r="M70" s="15">
        <v>2</v>
      </c>
      <c r="N70" s="9" t="s">
        <v>21</v>
      </c>
    </row>
    <row r="71" s="16" customFormat="true" spans="1:14">
      <c r="A71" s="20" t="s">
        <v>186</v>
      </c>
      <c r="B71" s="9" t="s">
        <v>187</v>
      </c>
      <c r="C71" s="9" t="s">
        <v>159</v>
      </c>
      <c r="D71" s="9" t="s">
        <v>182</v>
      </c>
      <c r="E71" s="9" t="s">
        <v>183</v>
      </c>
      <c r="F71" s="9">
        <v>1018</v>
      </c>
      <c r="G71" s="9">
        <v>1</v>
      </c>
      <c r="H71" s="9">
        <v>121.65</v>
      </c>
      <c r="I71" s="9">
        <v>95</v>
      </c>
      <c r="J71" s="9">
        <f t="shared" si="1"/>
        <v>216.65</v>
      </c>
      <c r="K71" s="9"/>
      <c r="L71" s="9">
        <v>72.2167</v>
      </c>
      <c r="M71" s="15">
        <v>3</v>
      </c>
      <c r="N71" s="9" t="s">
        <v>21</v>
      </c>
    </row>
    <row r="72" s="16" customFormat="true" spans="1:14">
      <c r="A72" s="20" t="s">
        <v>188</v>
      </c>
      <c r="B72" s="9" t="s">
        <v>189</v>
      </c>
      <c r="C72" s="9" t="s">
        <v>159</v>
      </c>
      <c r="D72" s="9" t="s">
        <v>190</v>
      </c>
      <c r="E72" s="9" t="s">
        <v>161</v>
      </c>
      <c r="F72" s="9">
        <v>1019</v>
      </c>
      <c r="G72" s="9">
        <v>1</v>
      </c>
      <c r="H72" s="9">
        <v>120.53</v>
      </c>
      <c r="I72" s="9">
        <v>113</v>
      </c>
      <c r="J72" s="9">
        <f t="shared" si="1"/>
        <v>233.53</v>
      </c>
      <c r="K72" s="9"/>
      <c r="L72" s="9">
        <v>77.8433</v>
      </c>
      <c r="M72" s="15">
        <v>1</v>
      </c>
      <c r="N72" s="9" t="s">
        <v>21</v>
      </c>
    </row>
    <row r="73" s="16" customFormat="true" spans="1:14">
      <c r="A73" s="20" t="s">
        <v>191</v>
      </c>
      <c r="B73" s="9" t="s">
        <v>192</v>
      </c>
      <c r="C73" s="9" t="s">
        <v>159</v>
      </c>
      <c r="D73" s="9" t="s">
        <v>190</v>
      </c>
      <c r="E73" s="9" t="s">
        <v>161</v>
      </c>
      <c r="F73" s="9">
        <v>1019</v>
      </c>
      <c r="G73" s="9">
        <v>1</v>
      </c>
      <c r="H73" s="9">
        <v>104.07</v>
      </c>
      <c r="I73" s="9">
        <v>112</v>
      </c>
      <c r="J73" s="9">
        <f t="shared" si="1"/>
        <v>216.07</v>
      </c>
      <c r="K73" s="9"/>
      <c r="L73" s="9">
        <v>72.0233</v>
      </c>
      <c r="M73" s="15">
        <v>3</v>
      </c>
      <c r="N73" s="9" t="s">
        <v>21</v>
      </c>
    </row>
    <row r="74" s="2" customFormat="true" spans="1:14">
      <c r="A74" s="21" t="s">
        <v>193</v>
      </c>
      <c r="B74" s="10" t="s">
        <v>194</v>
      </c>
      <c r="C74" s="10" t="s">
        <v>159</v>
      </c>
      <c r="D74" s="10" t="s">
        <v>190</v>
      </c>
      <c r="E74" s="10" t="s">
        <v>161</v>
      </c>
      <c r="F74" s="10">
        <v>1019</v>
      </c>
      <c r="G74" s="10">
        <v>1</v>
      </c>
      <c r="H74" s="10">
        <v>105.71</v>
      </c>
      <c r="I74" s="10">
        <v>106</v>
      </c>
      <c r="J74" s="10">
        <f t="shared" si="1"/>
        <v>211.71</v>
      </c>
      <c r="K74" s="10"/>
      <c r="L74" s="10">
        <v>70.57</v>
      </c>
      <c r="M74" s="14">
        <v>4</v>
      </c>
      <c r="N74" s="10" t="s">
        <v>84</v>
      </c>
    </row>
    <row r="75" s="16" customFormat="true" spans="1:14">
      <c r="A75" s="20" t="s">
        <v>195</v>
      </c>
      <c r="B75" s="9" t="s">
        <v>196</v>
      </c>
      <c r="C75" s="9" t="s">
        <v>159</v>
      </c>
      <c r="D75" s="9" t="s">
        <v>190</v>
      </c>
      <c r="E75" s="9" t="s">
        <v>197</v>
      </c>
      <c r="F75" s="9">
        <v>1020</v>
      </c>
      <c r="G75" s="9">
        <v>1</v>
      </c>
      <c r="H75" s="9">
        <v>119.04</v>
      </c>
      <c r="I75" s="9">
        <v>113</v>
      </c>
      <c r="J75" s="9">
        <f t="shared" si="1"/>
        <v>232.04</v>
      </c>
      <c r="K75" s="9"/>
      <c r="L75" s="9">
        <v>77.3467</v>
      </c>
      <c r="M75" s="15">
        <v>1</v>
      </c>
      <c r="N75" s="9" t="s">
        <v>21</v>
      </c>
    </row>
    <row r="76" s="16" customFormat="true" spans="1:14">
      <c r="A76" s="20" t="s">
        <v>198</v>
      </c>
      <c r="B76" s="9" t="s">
        <v>199</v>
      </c>
      <c r="C76" s="9" t="s">
        <v>159</v>
      </c>
      <c r="D76" s="9" t="s">
        <v>190</v>
      </c>
      <c r="E76" s="9" t="s">
        <v>197</v>
      </c>
      <c r="F76" s="9">
        <v>1020</v>
      </c>
      <c r="G76" s="9">
        <v>1</v>
      </c>
      <c r="H76" s="9">
        <v>117.31</v>
      </c>
      <c r="I76" s="9">
        <v>114</v>
      </c>
      <c r="J76" s="9">
        <f t="shared" si="1"/>
        <v>231.31</v>
      </c>
      <c r="K76" s="9"/>
      <c r="L76" s="9">
        <v>77.1033</v>
      </c>
      <c r="M76" s="15">
        <v>2</v>
      </c>
      <c r="N76" s="9" t="s">
        <v>21</v>
      </c>
    </row>
    <row r="77" s="2" customFormat="true" spans="1:14">
      <c r="A77" s="21" t="s">
        <v>200</v>
      </c>
      <c r="B77" s="10" t="s">
        <v>201</v>
      </c>
      <c r="C77" s="10" t="s">
        <v>159</v>
      </c>
      <c r="D77" s="10" t="s">
        <v>190</v>
      </c>
      <c r="E77" s="10" t="s">
        <v>197</v>
      </c>
      <c r="F77" s="10">
        <v>1020</v>
      </c>
      <c r="G77" s="10">
        <v>1</v>
      </c>
      <c r="H77" s="10">
        <v>116.02</v>
      </c>
      <c r="I77" s="10">
        <v>102</v>
      </c>
      <c r="J77" s="10">
        <f t="shared" si="1"/>
        <v>218.02</v>
      </c>
      <c r="K77" s="10"/>
      <c r="L77" s="10">
        <v>72.6733</v>
      </c>
      <c r="M77" s="14">
        <v>6</v>
      </c>
      <c r="N77" s="10" t="s">
        <v>84</v>
      </c>
    </row>
    <row r="78" s="16" customFormat="true" spans="1:14">
      <c r="A78" s="20" t="s">
        <v>202</v>
      </c>
      <c r="B78" s="9" t="s">
        <v>203</v>
      </c>
      <c r="C78" s="9" t="s">
        <v>159</v>
      </c>
      <c r="D78" s="9" t="s">
        <v>190</v>
      </c>
      <c r="E78" s="9" t="s">
        <v>168</v>
      </c>
      <c r="F78" s="9">
        <v>1021</v>
      </c>
      <c r="G78" s="9">
        <v>1</v>
      </c>
      <c r="H78" s="9">
        <v>111.45</v>
      </c>
      <c r="I78" s="9">
        <v>93</v>
      </c>
      <c r="J78" s="9">
        <f t="shared" si="1"/>
        <v>204.45</v>
      </c>
      <c r="K78" s="9"/>
      <c r="L78" s="9">
        <v>68.15</v>
      </c>
      <c r="M78" s="15">
        <v>1</v>
      </c>
      <c r="N78" s="9" t="s">
        <v>21</v>
      </c>
    </row>
    <row r="79" s="16" customFormat="true" spans="1:14">
      <c r="A79" s="20" t="s">
        <v>204</v>
      </c>
      <c r="B79" s="9" t="s">
        <v>205</v>
      </c>
      <c r="C79" s="9" t="s">
        <v>159</v>
      </c>
      <c r="D79" s="9" t="s">
        <v>190</v>
      </c>
      <c r="E79" s="9" t="s">
        <v>168</v>
      </c>
      <c r="F79" s="9">
        <v>1021</v>
      </c>
      <c r="G79" s="9">
        <v>1</v>
      </c>
      <c r="H79" s="9">
        <v>96.66</v>
      </c>
      <c r="I79" s="9">
        <v>93</v>
      </c>
      <c r="J79" s="9">
        <f t="shared" si="1"/>
        <v>189.66</v>
      </c>
      <c r="K79" s="9"/>
      <c r="L79" s="9">
        <v>63.22</v>
      </c>
      <c r="M79" s="15">
        <v>2</v>
      </c>
      <c r="N79" s="9" t="s">
        <v>21</v>
      </c>
    </row>
    <row r="80" s="16" customFormat="true" spans="1:14">
      <c r="A80" s="20" t="s">
        <v>206</v>
      </c>
      <c r="B80" s="9" t="s">
        <v>207</v>
      </c>
      <c r="C80" s="9" t="s">
        <v>159</v>
      </c>
      <c r="D80" s="9" t="s">
        <v>190</v>
      </c>
      <c r="E80" s="9" t="s">
        <v>175</v>
      </c>
      <c r="F80" s="9">
        <v>1022</v>
      </c>
      <c r="G80" s="9">
        <v>1</v>
      </c>
      <c r="H80" s="9">
        <v>117.17</v>
      </c>
      <c r="I80" s="9">
        <v>106</v>
      </c>
      <c r="J80" s="9">
        <f t="shared" si="1"/>
        <v>223.17</v>
      </c>
      <c r="K80" s="9"/>
      <c r="L80" s="9">
        <v>74.39</v>
      </c>
      <c r="M80" s="15">
        <v>1</v>
      </c>
      <c r="N80" s="9" t="s">
        <v>21</v>
      </c>
    </row>
    <row r="81" s="16" customFormat="true" spans="1:14">
      <c r="A81" s="20" t="s">
        <v>208</v>
      </c>
      <c r="B81" s="9" t="s">
        <v>209</v>
      </c>
      <c r="C81" s="9" t="s">
        <v>159</v>
      </c>
      <c r="D81" s="9" t="s">
        <v>190</v>
      </c>
      <c r="E81" s="9" t="s">
        <v>175</v>
      </c>
      <c r="F81" s="9">
        <v>1022</v>
      </c>
      <c r="G81" s="9">
        <v>1</v>
      </c>
      <c r="H81" s="9">
        <v>102.54</v>
      </c>
      <c r="I81" s="9">
        <v>105</v>
      </c>
      <c r="J81" s="9">
        <f t="shared" si="1"/>
        <v>207.54</v>
      </c>
      <c r="K81" s="9"/>
      <c r="L81" s="9">
        <v>69.18</v>
      </c>
      <c r="M81" s="15">
        <v>3</v>
      </c>
      <c r="N81" s="9" t="s">
        <v>21</v>
      </c>
    </row>
    <row r="82" s="2" customFormat="true" spans="1:14">
      <c r="A82" s="21" t="s">
        <v>210</v>
      </c>
      <c r="B82" s="10" t="s">
        <v>211</v>
      </c>
      <c r="C82" s="10" t="s">
        <v>159</v>
      </c>
      <c r="D82" s="10" t="s">
        <v>190</v>
      </c>
      <c r="E82" s="10" t="s">
        <v>175</v>
      </c>
      <c r="F82" s="10">
        <v>1022</v>
      </c>
      <c r="G82" s="10">
        <v>1</v>
      </c>
      <c r="H82" s="10">
        <v>107.1</v>
      </c>
      <c r="I82" s="10">
        <v>96</v>
      </c>
      <c r="J82" s="10">
        <f t="shared" si="1"/>
        <v>203.1</v>
      </c>
      <c r="K82" s="10"/>
      <c r="L82" s="10">
        <v>67.7</v>
      </c>
      <c r="M82" s="14">
        <v>4</v>
      </c>
      <c r="N82" s="10" t="s">
        <v>84</v>
      </c>
    </row>
    <row r="83" s="16" customFormat="true" spans="1:14">
      <c r="A83" s="20" t="s">
        <v>212</v>
      </c>
      <c r="B83" s="9" t="s">
        <v>213</v>
      </c>
      <c r="C83" s="9" t="s">
        <v>159</v>
      </c>
      <c r="D83" s="9" t="s">
        <v>190</v>
      </c>
      <c r="E83" s="9" t="s">
        <v>214</v>
      </c>
      <c r="F83" s="9">
        <v>1023</v>
      </c>
      <c r="G83" s="9">
        <v>1</v>
      </c>
      <c r="H83" s="9">
        <v>100.96</v>
      </c>
      <c r="I83" s="9">
        <v>108</v>
      </c>
      <c r="J83" s="9">
        <f t="shared" si="1"/>
        <v>208.96</v>
      </c>
      <c r="K83" s="9"/>
      <c r="L83" s="9">
        <v>69.6533</v>
      </c>
      <c r="M83" s="15">
        <v>1</v>
      </c>
      <c r="N83" s="9" t="s">
        <v>21</v>
      </c>
    </row>
    <row r="84" s="2" customFormat="true" spans="1:14">
      <c r="A84" s="21" t="s">
        <v>215</v>
      </c>
      <c r="B84" s="10" t="s">
        <v>216</v>
      </c>
      <c r="C84" s="10" t="s">
        <v>159</v>
      </c>
      <c r="D84" s="10" t="s">
        <v>190</v>
      </c>
      <c r="E84" s="10" t="s">
        <v>214</v>
      </c>
      <c r="F84" s="10">
        <v>1023</v>
      </c>
      <c r="G84" s="10">
        <v>1</v>
      </c>
      <c r="H84" s="10">
        <v>100.11</v>
      </c>
      <c r="I84" s="10">
        <v>99</v>
      </c>
      <c r="J84" s="10">
        <f t="shared" si="1"/>
        <v>199.11</v>
      </c>
      <c r="K84" s="10"/>
      <c r="L84" s="10">
        <v>66.37</v>
      </c>
      <c r="M84" s="14">
        <v>5</v>
      </c>
      <c r="N84" s="10" t="s">
        <v>84</v>
      </c>
    </row>
    <row r="85" s="2" customFormat="true" spans="1:14">
      <c r="A85" s="21" t="s">
        <v>217</v>
      </c>
      <c r="B85" s="10" t="s">
        <v>218</v>
      </c>
      <c r="C85" s="10" t="s">
        <v>159</v>
      </c>
      <c r="D85" s="10" t="s">
        <v>190</v>
      </c>
      <c r="E85" s="10" t="s">
        <v>214</v>
      </c>
      <c r="F85" s="10">
        <v>1023</v>
      </c>
      <c r="G85" s="10">
        <v>1</v>
      </c>
      <c r="H85" s="10">
        <v>95.2</v>
      </c>
      <c r="I85" s="10">
        <v>103</v>
      </c>
      <c r="J85" s="10">
        <f t="shared" si="1"/>
        <v>198.2</v>
      </c>
      <c r="K85" s="10"/>
      <c r="L85" s="10">
        <v>66.0667</v>
      </c>
      <c r="M85" s="14">
        <v>6</v>
      </c>
      <c r="N85" s="10" t="s">
        <v>84</v>
      </c>
    </row>
    <row r="86" s="16" customFormat="true" spans="1:14">
      <c r="A86" s="20" t="s">
        <v>219</v>
      </c>
      <c r="B86" s="9" t="s">
        <v>220</v>
      </c>
      <c r="C86" s="9" t="s">
        <v>159</v>
      </c>
      <c r="D86" s="9" t="s">
        <v>190</v>
      </c>
      <c r="E86" s="9" t="s">
        <v>221</v>
      </c>
      <c r="F86" s="9">
        <v>1024</v>
      </c>
      <c r="G86" s="9">
        <v>1</v>
      </c>
      <c r="H86" s="9">
        <v>108.55</v>
      </c>
      <c r="I86" s="9">
        <v>114</v>
      </c>
      <c r="J86" s="9">
        <f t="shared" ref="J86:J113" si="2">H86+I86</f>
        <v>222.55</v>
      </c>
      <c r="K86" s="9"/>
      <c r="L86" s="9">
        <v>74.1833</v>
      </c>
      <c r="M86" s="15">
        <v>1</v>
      </c>
      <c r="N86" s="9" t="s">
        <v>21</v>
      </c>
    </row>
    <row r="87" s="16" customFormat="true" spans="1:14">
      <c r="A87" s="20" t="s">
        <v>222</v>
      </c>
      <c r="B87" s="9" t="s">
        <v>223</v>
      </c>
      <c r="C87" s="9" t="s">
        <v>159</v>
      </c>
      <c r="D87" s="9" t="s">
        <v>190</v>
      </c>
      <c r="E87" s="9" t="s">
        <v>221</v>
      </c>
      <c r="F87" s="9">
        <v>1024</v>
      </c>
      <c r="G87" s="9">
        <v>1</v>
      </c>
      <c r="H87" s="9">
        <v>126.42</v>
      </c>
      <c r="I87" s="9">
        <v>92</v>
      </c>
      <c r="J87" s="9">
        <f t="shared" si="2"/>
        <v>218.42</v>
      </c>
      <c r="K87" s="9"/>
      <c r="L87" s="9">
        <v>72.8067</v>
      </c>
      <c r="M87" s="15">
        <v>2</v>
      </c>
      <c r="N87" s="9" t="s">
        <v>21</v>
      </c>
    </row>
    <row r="88" s="16" customFormat="true" spans="1:14">
      <c r="A88" s="20" t="s">
        <v>224</v>
      </c>
      <c r="B88" s="9" t="s">
        <v>225</v>
      </c>
      <c r="C88" s="9" t="s">
        <v>159</v>
      </c>
      <c r="D88" s="9" t="s">
        <v>190</v>
      </c>
      <c r="E88" s="9" t="s">
        <v>221</v>
      </c>
      <c r="F88" s="9">
        <v>1024</v>
      </c>
      <c r="G88" s="9">
        <v>1</v>
      </c>
      <c r="H88" s="9">
        <v>118.64</v>
      </c>
      <c r="I88" s="9">
        <v>96</v>
      </c>
      <c r="J88" s="9">
        <f t="shared" si="2"/>
        <v>214.64</v>
      </c>
      <c r="K88" s="9"/>
      <c r="L88" s="9">
        <v>71.5467</v>
      </c>
      <c r="M88" s="15">
        <v>3</v>
      </c>
      <c r="N88" s="9" t="s">
        <v>21</v>
      </c>
    </row>
    <row r="89" s="16" customFormat="true" spans="1:14">
      <c r="A89" s="20" t="s">
        <v>226</v>
      </c>
      <c r="B89" s="9" t="s">
        <v>227</v>
      </c>
      <c r="C89" s="9" t="s">
        <v>159</v>
      </c>
      <c r="D89" s="9" t="s">
        <v>228</v>
      </c>
      <c r="E89" s="9" t="s">
        <v>183</v>
      </c>
      <c r="F89" s="9">
        <v>1025</v>
      </c>
      <c r="G89" s="9">
        <v>1</v>
      </c>
      <c r="H89" s="9">
        <v>108.47</v>
      </c>
      <c r="I89" s="9">
        <v>110</v>
      </c>
      <c r="J89" s="9">
        <f t="shared" si="2"/>
        <v>218.47</v>
      </c>
      <c r="K89" s="9"/>
      <c r="L89" s="9">
        <v>72.8233</v>
      </c>
      <c r="M89" s="15">
        <v>1</v>
      </c>
      <c r="N89" s="9" t="s">
        <v>21</v>
      </c>
    </row>
    <row r="90" s="16" customFormat="true" spans="1:14">
      <c r="A90" s="20" t="s">
        <v>229</v>
      </c>
      <c r="B90" s="9" t="s">
        <v>230</v>
      </c>
      <c r="C90" s="9" t="s">
        <v>159</v>
      </c>
      <c r="D90" s="9" t="s">
        <v>228</v>
      </c>
      <c r="E90" s="9" t="s">
        <v>183</v>
      </c>
      <c r="F90" s="9">
        <v>1025</v>
      </c>
      <c r="G90" s="9">
        <v>1</v>
      </c>
      <c r="H90" s="9">
        <v>106.91</v>
      </c>
      <c r="I90" s="9">
        <v>97</v>
      </c>
      <c r="J90" s="9">
        <f t="shared" si="2"/>
        <v>203.91</v>
      </c>
      <c r="K90" s="9"/>
      <c r="L90" s="9">
        <v>67.97</v>
      </c>
      <c r="M90" s="15">
        <v>2</v>
      </c>
      <c r="N90" s="9" t="s">
        <v>21</v>
      </c>
    </row>
    <row r="91" s="16" customFormat="true" spans="1:14">
      <c r="A91" s="20" t="s">
        <v>231</v>
      </c>
      <c r="B91" s="9" t="s">
        <v>232</v>
      </c>
      <c r="C91" s="9" t="s">
        <v>159</v>
      </c>
      <c r="D91" s="9" t="s">
        <v>228</v>
      </c>
      <c r="E91" s="9" t="s">
        <v>183</v>
      </c>
      <c r="F91" s="9">
        <v>1025</v>
      </c>
      <c r="G91" s="9">
        <v>1</v>
      </c>
      <c r="H91" s="9">
        <v>98.25</v>
      </c>
      <c r="I91" s="9">
        <v>102</v>
      </c>
      <c r="J91" s="9">
        <f t="shared" si="2"/>
        <v>200.25</v>
      </c>
      <c r="K91" s="9"/>
      <c r="L91" s="9">
        <v>66.75</v>
      </c>
      <c r="M91" s="15">
        <v>3</v>
      </c>
      <c r="N91" s="9" t="s">
        <v>21</v>
      </c>
    </row>
    <row r="92" s="16" customFormat="true" spans="1:14">
      <c r="A92" s="20" t="s">
        <v>233</v>
      </c>
      <c r="B92" s="9" t="s">
        <v>234</v>
      </c>
      <c r="C92" s="9" t="s">
        <v>159</v>
      </c>
      <c r="D92" s="9" t="s">
        <v>228</v>
      </c>
      <c r="E92" s="9" t="s">
        <v>168</v>
      </c>
      <c r="F92" s="9">
        <v>1026</v>
      </c>
      <c r="G92" s="9">
        <v>1</v>
      </c>
      <c r="H92" s="9">
        <v>115.89</v>
      </c>
      <c r="I92" s="9">
        <v>91</v>
      </c>
      <c r="J92" s="9">
        <f t="shared" si="2"/>
        <v>206.89</v>
      </c>
      <c r="K92" s="9"/>
      <c r="L92" s="9">
        <v>68.9633</v>
      </c>
      <c r="M92" s="15">
        <v>1</v>
      </c>
      <c r="N92" s="9" t="s">
        <v>21</v>
      </c>
    </row>
    <row r="93" s="16" customFormat="true" spans="1:14">
      <c r="A93" s="20" t="s">
        <v>235</v>
      </c>
      <c r="B93" s="9" t="s">
        <v>236</v>
      </c>
      <c r="C93" s="9" t="s">
        <v>159</v>
      </c>
      <c r="D93" s="9" t="s">
        <v>228</v>
      </c>
      <c r="E93" s="9" t="s">
        <v>168</v>
      </c>
      <c r="F93" s="9">
        <v>1026</v>
      </c>
      <c r="G93" s="9">
        <v>1</v>
      </c>
      <c r="H93" s="9">
        <v>104.07</v>
      </c>
      <c r="I93" s="9">
        <v>96</v>
      </c>
      <c r="J93" s="9">
        <f t="shared" si="2"/>
        <v>200.07</v>
      </c>
      <c r="K93" s="9"/>
      <c r="L93" s="9">
        <v>66.69</v>
      </c>
      <c r="M93" s="15">
        <v>2</v>
      </c>
      <c r="N93" s="9" t="s">
        <v>21</v>
      </c>
    </row>
    <row r="94" s="16" customFormat="true" spans="1:14">
      <c r="A94" s="20" t="s">
        <v>237</v>
      </c>
      <c r="B94" s="9" t="s">
        <v>238</v>
      </c>
      <c r="C94" s="9" t="s">
        <v>159</v>
      </c>
      <c r="D94" s="9" t="s">
        <v>228</v>
      </c>
      <c r="E94" s="9" t="s">
        <v>168</v>
      </c>
      <c r="F94" s="9">
        <v>1026</v>
      </c>
      <c r="G94" s="9">
        <v>1</v>
      </c>
      <c r="H94" s="9">
        <v>100.5</v>
      </c>
      <c r="I94" s="9">
        <v>98</v>
      </c>
      <c r="J94" s="9">
        <f t="shared" si="2"/>
        <v>198.5</v>
      </c>
      <c r="K94" s="9"/>
      <c r="L94" s="9">
        <v>66.1667</v>
      </c>
      <c r="M94" s="15">
        <v>3</v>
      </c>
      <c r="N94" s="9" t="s">
        <v>21</v>
      </c>
    </row>
    <row r="95" s="16" customFormat="true" spans="1:14">
      <c r="A95" s="20" t="s">
        <v>239</v>
      </c>
      <c r="B95" s="9" t="s">
        <v>240</v>
      </c>
      <c r="C95" s="9" t="s">
        <v>241</v>
      </c>
      <c r="D95" s="9" t="s">
        <v>242</v>
      </c>
      <c r="E95" s="9" t="s">
        <v>243</v>
      </c>
      <c r="F95" s="9">
        <v>1027</v>
      </c>
      <c r="G95" s="9">
        <v>1</v>
      </c>
      <c r="H95" s="9">
        <v>101.07</v>
      </c>
      <c r="I95" s="9">
        <v>74.39</v>
      </c>
      <c r="J95" s="9">
        <f t="shared" si="2"/>
        <v>175.46</v>
      </c>
      <c r="K95" s="9"/>
      <c r="L95" s="9">
        <v>58.4867</v>
      </c>
      <c r="M95" s="15">
        <v>1</v>
      </c>
      <c r="N95" s="9" t="s">
        <v>21</v>
      </c>
    </row>
    <row r="96" s="16" customFormat="true" spans="1:14">
      <c r="A96" s="20" t="s">
        <v>244</v>
      </c>
      <c r="B96" s="9" t="s">
        <v>245</v>
      </c>
      <c r="C96" s="9" t="s">
        <v>241</v>
      </c>
      <c r="D96" s="9" t="s">
        <v>242</v>
      </c>
      <c r="E96" s="9" t="s">
        <v>243</v>
      </c>
      <c r="F96" s="9">
        <v>1027</v>
      </c>
      <c r="G96" s="9">
        <v>1</v>
      </c>
      <c r="H96" s="9">
        <v>90.31</v>
      </c>
      <c r="I96" s="9">
        <v>73.28</v>
      </c>
      <c r="J96" s="9">
        <f t="shared" si="2"/>
        <v>163.59</v>
      </c>
      <c r="K96" s="9"/>
      <c r="L96" s="9">
        <v>54.53</v>
      </c>
      <c r="M96" s="15">
        <v>2</v>
      </c>
      <c r="N96" s="9" t="s">
        <v>21</v>
      </c>
    </row>
    <row r="97" s="16" customFormat="true" spans="1:14">
      <c r="A97" s="20" t="s">
        <v>246</v>
      </c>
      <c r="B97" s="9" t="s">
        <v>247</v>
      </c>
      <c r="C97" s="9" t="s">
        <v>241</v>
      </c>
      <c r="D97" s="9" t="s">
        <v>242</v>
      </c>
      <c r="E97" s="9" t="s">
        <v>243</v>
      </c>
      <c r="F97" s="9">
        <v>1027</v>
      </c>
      <c r="G97" s="9">
        <v>1</v>
      </c>
      <c r="H97" s="9">
        <v>91.92</v>
      </c>
      <c r="I97" s="9">
        <v>70.65</v>
      </c>
      <c r="J97" s="9">
        <f t="shared" si="2"/>
        <v>162.57</v>
      </c>
      <c r="K97" s="9"/>
      <c r="L97" s="9">
        <v>54.19</v>
      </c>
      <c r="M97" s="15">
        <v>3</v>
      </c>
      <c r="N97" s="9" t="s">
        <v>21</v>
      </c>
    </row>
    <row r="98" s="16" customFormat="true" spans="1:14">
      <c r="A98" s="20" t="s">
        <v>248</v>
      </c>
      <c r="B98" s="9" t="s">
        <v>249</v>
      </c>
      <c r="C98" s="9" t="s">
        <v>241</v>
      </c>
      <c r="D98" s="9" t="s">
        <v>242</v>
      </c>
      <c r="E98" s="9" t="s">
        <v>250</v>
      </c>
      <c r="F98" s="9">
        <v>1028</v>
      </c>
      <c r="G98" s="9">
        <v>1</v>
      </c>
      <c r="H98" s="9">
        <v>112.3</v>
      </c>
      <c r="I98" s="9">
        <v>96</v>
      </c>
      <c r="J98" s="9">
        <f t="shared" si="2"/>
        <v>208.3</v>
      </c>
      <c r="K98" s="9"/>
      <c r="L98" s="9">
        <v>69.4333</v>
      </c>
      <c r="M98" s="15">
        <v>1</v>
      </c>
      <c r="N98" s="9" t="s">
        <v>21</v>
      </c>
    </row>
    <row r="99" s="16" customFormat="true" spans="1:14">
      <c r="A99" s="20" t="s">
        <v>251</v>
      </c>
      <c r="B99" s="9" t="s">
        <v>252</v>
      </c>
      <c r="C99" s="9" t="s">
        <v>241</v>
      </c>
      <c r="D99" s="9" t="s">
        <v>242</v>
      </c>
      <c r="E99" s="9" t="s">
        <v>250</v>
      </c>
      <c r="F99" s="9">
        <v>1028</v>
      </c>
      <c r="G99" s="9">
        <v>1</v>
      </c>
      <c r="H99" s="9">
        <v>108.99</v>
      </c>
      <c r="I99" s="9">
        <v>96</v>
      </c>
      <c r="J99" s="9">
        <f t="shared" si="2"/>
        <v>204.99</v>
      </c>
      <c r="K99" s="9"/>
      <c r="L99" s="9">
        <v>68.33</v>
      </c>
      <c r="M99" s="15">
        <v>2</v>
      </c>
      <c r="N99" s="9" t="s">
        <v>21</v>
      </c>
    </row>
    <row r="100" s="16" customFormat="true" spans="1:14">
      <c r="A100" s="20" t="s">
        <v>253</v>
      </c>
      <c r="B100" s="9" t="s">
        <v>254</v>
      </c>
      <c r="C100" s="9" t="s">
        <v>241</v>
      </c>
      <c r="D100" s="9" t="s">
        <v>242</v>
      </c>
      <c r="E100" s="9" t="s">
        <v>250</v>
      </c>
      <c r="F100" s="9">
        <v>1028</v>
      </c>
      <c r="G100" s="9">
        <v>1</v>
      </c>
      <c r="H100" s="9">
        <v>99.32</v>
      </c>
      <c r="I100" s="9">
        <v>105.5</v>
      </c>
      <c r="J100" s="9">
        <f t="shared" si="2"/>
        <v>204.82</v>
      </c>
      <c r="K100" s="9"/>
      <c r="L100" s="9">
        <v>68.2733</v>
      </c>
      <c r="M100" s="15">
        <v>3</v>
      </c>
      <c r="N100" s="9" t="s">
        <v>21</v>
      </c>
    </row>
    <row r="101" s="16" customFormat="true" spans="1:14">
      <c r="A101" s="20" t="s">
        <v>255</v>
      </c>
      <c r="B101" s="9" t="s">
        <v>256</v>
      </c>
      <c r="C101" s="9" t="s">
        <v>241</v>
      </c>
      <c r="D101" s="9" t="s">
        <v>257</v>
      </c>
      <c r="E101" s="9" t="s">
        <v>258</v>
      </c>
      <c r="F101" s="9">
        <v>1029</v>
      </c>
      <c r="G101" s="9">
        <v>1</v>
      </c>
      <c r="H101" s="9">
        <v>111.65</v>
      </c>
      <c r="I101" s="9">
        <v>131</v>
      </c>
      <c r="J101" s="9">
        <f t="shared" si="2"/>
        <v>242.65</v>
      </c>
      <c r="K101" s="9"/>
      <c r="L101" s="9">
        <v>80.8833</v>
      </c>
      <c r="M101" s="15">
        <v>1</v>
      </c>
      <c r="N101" s="9" t="s">
        <v>21</v>
      </c>
    </row>
    <row r="102" s="16" customFormat="true" spans="1:14">
      <c r="A102" s="20" t="s">
        <v>259</v>
      </c>
      <c r="B102" s="9" t="s">
        <v>260</v>
      </c>
      <c r="C102" s="9" t="s">
        <v>241</v>
      </c>
      <c r="D102" s="9" t="s">
        <v>257</v>
      </c>
      <c r="E102" s="9" t="s">
        <v>258</v>
      </c>
      <c r="F102" s="9">
        <v>1029</v>
      </c>
      <c r="G102" s="9">
        <v>1</v>
      </c>
      <c r="H102" s="9">
        <v>107.14</v>
      </c>
      <c r="I102" s="9">
        <v>122.5</v>
      </c>
      <c r="J102" s="9">
        <f t="shared" si="2"/>
        <v>229.64</v>
      </c>
      <c r="K102" s="9"/>
      <c r="L102" s="9">
        <v>76.5467</v>
      </c>
      <c r="M102" s="15">
        <v>2</v>
      </c>
      <c r="N102" s="9" t="s">
        <v>21</v>
      </c>
    </row>
    <row r="103" s="16" customFormat="true" spans="1:14">
      <c r="A103" s="20" t="s">
        <v>261</v>
      </c>
      <c r="B103" s="9" t="s">
        <v>262</v>
      </c>
      <c r="C103" s="9" t="s">
        <v>241</v>
      </c>
      <c r="D103" s="9" t="s">
        <v>257</v>
      </c>
      <c r="E103" s="9" t="s">
        <v>258</v>
      </c>
      <c r="F103" s="9">
        <v>1029</v>
      </c>
      <c r="G103" s="9">
        <v>1</v>
      </c>
      <c r="H103" s="9">
        <v>107.23</v>
      </c>
      <c r="I103" s="9">
        <v>120</v>
      </c>
      <c r="J103" s="9">
        <f t="shared" si="2"/>
        <v>227.23</v>
      </c>
      <c r="K103" s="9"/>
      <c r="L103" s="9">
        <v>75.7433</v>
      </c>
      <c r="M103" s="15">
        <v>3</v>
      </c>
      <c r="N103" s="9" t="s">
        <v>21</v>
      </c>
    </row>
    <row r="104" s="16" customFormat="true" spans="1:14">
      <c r="A104" s="20" t="s">
        <v>263</v>
      </c>
      <c r="B104" s="9" t="s">
        <v>264</v>
      </c>
      <c r="C104" s="9" t="s">
        <v>241</v>
      </c>
      <c r="D104" s="9" t="s">
        <v>257</v>
      </c>
      <c r="E104" s="9" t="s">
        <v>250</v>
      </c>
      <c r="F104" s="9">
        <v>1030</v>
      </c>
      <c r="G104" s="9">
        <v>1</v>
      </c>
      <c r="H104" s="9">
        <v>114.56</v>
      </c>
      <c r="I104" s="9">
        <v>105</v>
      </c>
      <c r="J104" s="9">
        <f t="shared" si="2"/>
        <v>219.56</v>
      </c>
      <c r="K104" s="9"/>
      <c r="L104" s="9">
        <v>73.1867</v>
      </c>
      <c r="M104" s="15">
        <v>1</v>
      </c>
      <c r="N104" s="9" t="s">
        <v>21</v>
      </c>
    </row>
    <row r="105" s="16" customFormat="true" spans="1:14">
      <c r="A105" s="20" t="s">
        <v>265</v>
      </c>
      <c r="B105" s="9" t="s">
        <v>266</v>
      </c>
      <c r="C105" s="9" t="s">
        <v>241</v>
      </c>
      <c r="D105" s="9" t="s">
        <v>257</v>
      </c>
      <c r="E105" s="9" t="s">
        <v>250</v>
      </c>
      <c r="F105" s="9">
        <v>1030</v>
      </c>
      <c r="G105" s="9">
        <v>1</v>
      </c>
      <c r="H105" s="9">
        <v>108.73</v>
      </c>
      <c r="I105" s="9">
        <v>104</v>
      </c>
      <c r="J105" s="9">
        <f t="shared" si="2"/>
        <v>212.73</v>
      </c>
      <c r="K105" s="9"/>
      <c r="L105" s="9">
        <v>70.91</v>
      </c>
      <c r="M105" s="15">
        <v>3</v>
      </c>
      <c r="N105" s="9" t="s">
        <v>21</v>
      </c>
    </row>
    <row r="106" s="2" customFormat="true" spans="1:14">
      <c r="A106" s="21" t="s">
        <v>267</v>
      </c>
      <c r="B106" s="10" t="s">
        <v>268</v>
      </c>
      <c r="C106" s="10" t="s">
        <v>241</v>
      </c>
      <c r="D106" s="10" t="s">
        <v>257</v>
      </c>
      <c r="E106" s="10" t="s">
        <v>250</v>
      </c>
      <c r="F106" s="10">
        <v>1030</v>
      </c>
      <c r="G106" s="10">
        <v>1</v>
      </c>
      <c r="H106" s="10">
        <v>109.52</v>
      </c>
      <c r="I106" s="10">
        <v>100</v>
      </c>
      <c r="J106" s="10">
        <f t="shared" si="2"/>
        <v>209.52</v>
      </c>
      <c r="K106" s="10"/>
      <c r="L106" s="10">
        <v>69.84</v>
      </c>
      <c r="M106" s="14">
        <v>4</v>
      </c>
      <c r="N106" s="10" t="s">
        <v>84</v>
      </c>
    </row>
    <row r="107" s="16" customFormat="true" spans="1:14">
      <c r="A107" s="20" t="s">
        <v>269</v>
      </c>
      <c r="B107" s="9" t="s">
        <v>270</v>
      </c>
      <c r="C107" s="9" t="s">
        <v>271</v>
      </c>
      <c r="D107" s="9" t="s">
        <v>272</v>
      </c>
      <c r="E107" s="9" t="s">
        <v>273</v>
      </c>
      <c r="F107" s="9">
        <v>1031</v>
      </c>
      <c r="G107" s="9">
        <v>1</v>
      </c>
      <c r="H107" s="9">
        <v>117.04</v>
      </c>
      <c r="I107" s="9">
        <v>118</v>
      </c>
      <c r="J107" s="9">
        <f t="shared" si="2"/>
        <v>235.04</v>
      </c>
      <c r="K107" s="9"/>
      <c r="L107" s="9">
        <v>78.3467</v>
      </c>
      <c r="M107" s="15">
        <v>1</v>
      </c>
      <c r="N107" s="9" t="s">
        <v>21</v>
      </c>
    </row>
    <row r="108" s="16" customFormat="true" spans="1:14">
      <c r="A108" s="20" t="s">
        <v>274</v>
      </c>
      <c r="B108" s="9" t="s">
        <v>275</v>
      </c>
      <c r="C108" s="9" t="s">
        <v>271</v>
      </c>
      <c r="D108" s="9" t="s">
        <v>272</v>
      </c>
      <c r="E108" s="9" t="s">
        <v>273</v>
      </c>
      <c r="F108" s="9">
        <v>1031</v>
      </c>
      <c r="G108" s="9">
        <v>1</v>
      </c>
      <c r="H108" s="9">
        <v>120.85</v>
      </c>
      <c r="I108" s="9">
        <v>108</v>
      </c>
      <c r="J108" s="9">
        <f t="shared" si="2"/>
        <v>228.85</v>
      </c>
      <c r="K108" s="9"/>
      <c r="L108" s="9">
        <v>76.2833</v>
      </c>
      <c r="M108" s="15">
        <v>2</v>
      </c>
      <c r="N108" s="9" t="s">
        <v>21</v>
      </c>
    </row>
    <row r="109" s="16" customFormat="true" spans="1:14">
      <c r="A109" s="20" t="s">
        <v>276</v>
      </c>
      <c r="B109" s="9" t="s">
        <v>277</v>
      </c>
      <c r="C109" s="9" t="s">
        <v>271</v>
      </c>
      <c r="D109" s="9" t="s">
        <v>272</v>
      </c>
      <c r="E109" s="9" t="s">
        <v>273</v>
      </c>
      <c r="F109" s="9">
        <v>1031</v>
      </c>
      <c r="G109" s="9">
        <v>1</v>
      </c>
      <c r="H109" s="9">
        <v>106.54</v>
      </c>
      <c r="I109" s="9">
        <v>104</v>
      </c>
      <c r="J109" s="9">
        <f t="shared" si="2"/>
        <v>210.54</v>
      </c>
      <c r="K109" s="9" t="s">
        <v>53</v>
      </c>
      <c r="L109" s="9">
        <v>75.18</v>
      </c>
      <c r="M109" s="15">
        <v>3</v>
      </c>
      <c r="N109" s="9" t="s">
        <v>21</v>
      </c>
    </row>
    <row r="110" s="16" customFormat="true" spans="1:14">
      <c r="A110" s="20" t="s">
        <v>278</v>
      </c>
      <c r="B110" s="9" t="s">
        <v>279</v>
      </c>
      <c r="C110" s="9" t="s">
        <v>271</v>
      </c>
      <c r="D110" s="9" t="s">
        <v>280</v>
      </c>
      <c r="E110" s="9" t="s">
        <v>273</v>
      </c>
      <c r="F110" s="9">
        <v>1032</v>
      </c>
      <c r="G110" s="9">
        <v>1</v>
      </c>
      <c r="H110" s="9">
        <v>128.37</v>
      </c>
      <c r="I110" s="9">
        <v>101</v>
      </c>
      <c r="J110" s="9">
        <f t="shared" si="2"/>
        <v>229.37</v>
      </c>
      <c r="K110" s="9" t="s">
        <v>53</v>
      </c>
      <c r="L110" s="9">
        <v>81.4567</v>
      </c>
      <c r="M110" s="15">
        <v>1</v>
      </c>
      <c r="N110" s="9" t="s">
        <v>21</v>
      </c>
    </row>
    <row r="111" s="16" customFormat="true" spans="1:14">
      <c r="A111" s="20" t="s">
        <v>281</v>
      </c>
      <c r="B111" s="9" t="s">
        <v>282</v>
      </c>
      <c r="C111" s="9" t="s">
        <v>271</v>
      </c>
      <c r="D111" s="9" t="s">
        <v>280</v>
      </c>
      <c r="E111" s="9" t="s">
        <v>273</v>
      </c>
      <c r="F111" s="9">
        <v>1032</v>
      </c>
      <c r="G111" s="9">
        <v>1</v>
      </c>
      <c r="H111" s="9">
        <v>112.05</v>
      </c>
      <c r="I111" s="9">
        <v>114</v>
      </c>
      <c r="J111" s="9">
        <f t="shared" si="2"/>
        <v>226.05</v>
      </c>
      <c r="K111" s="9"/>
      <c r="L111" s="9">
        <v>75.35</v>
      </c>
      <c r="M111" s="15">
        <v>3</v>
      </c>
      <c r="N111" s="9" t="s">
        <v>21</v>
      </c>
    </row>
    <row r="112" s="2" customFormat="true" spans="1:14">
      <c r="A112" s="21" t="s">
        <v>283</v>
      </c>
      <c r="B112" s="10" t="s">
        <v>284</v>
      </c>
      <c r="C112" s="10" t="s">
        <v>271</v>
      </c>
      <c r="D112" s="10" t="s">
        <v>280</v>
      </c>
      <c r="E112" s="10" t="s">
        <v>273</v>
      </c>
      <c r="F112" s="10">
        <v>1032</v>
      </c>
      <c r="G112" s="10">
        <v>1</v>
      </c>
      <c r="H112" s="10">
        <v>107.75</v>
      </c>
      <c r="I112" s="10">
        <v>118</v>
      </c>
      <c r="J112" s="10">
        <f t="shared" si="2"/>
        <v>225.75</v>
      </c>
      <c r="K112" s="10"/>
      <c r="L112" s="10">
        <v>75.25</v>
      </c>
      <c r="M112" s="14">
        <v>4</v>
      </c>
      <c r="N112" s="10" t="s">
        <v>84</v>
      </c>
    </row>
    <row r="113" s="16" customFormat="true" ht="27" spans="1:14">
      <c r="A113" s="20" t="s">
        <v>285</v>
      </c>
      <c r="B113" s="9" t="s">
        <v>286</v>
      </c>
      <c r="C113" s="9" t="s">
        <v>271</v>
      </c>
      <c r="D113" s="9" t="s">
        <v>287</v>
      </c>
      <c r="E113" s="9" t="s">
        <v>273</v>
      </c>
      <c r="F113" s="9">
        <v>1033</v>
      </c>
      <c r="G113" s="9">
        <v>1</v>
      </c>
      <c r="H113" s="9">
        <v>118.32</v>
      </c>
      <c r="I113" s="9">
        <v>112</v>
      </c>
      <c r="J113" s="9">
        <f t="shared" ref="J113:J149" si="3">H113+I113</f>
        <v>230.32</v>
      </c>
      <c r="K113" s="9" t="s">
        <v>53</v>
      </c>
      <c r="L113" s="9">
        <v>81.7733</v>
      </c>
      <c r="M113" s="15">
        <v>1</v>
      </c>
      <c r="N113" s="9" t="s">
        <v>21</v>
      </c>
    </row>
    <row r="114" s="16" customFormat="true" ht="27" spans="1:14">
      <c r="A114" s="20" t="s">
        <v>288</v>
      </c>
      <c r="B114" s="9" t="s">
        <v>289</v>
      </c>
      <c r="C114" s="9" t="s">
        <v>271</v>
      </c>
      <c r="D114" s="9" t="s">
        <v>287</v>
      </c>
      <c r="E114" s="9" t="s">
        <v>273</v>
      </c>
      <c r="F114" s="9">
        <v>1033</v>
      </c>
      <c r="G114" s="9">
        <v>1</v>
      </c>
      <c r="H114" s="9">
        <v>126.97</v>
      </c>
      <c r="I114" s="9">
        <v>105</v>
      </c>
      <c r="J114" s="9">
        <f t="shared" si="3"/>
        <v>231.97</v>
      </c>
      <c r="K114" s="9"/>
      <c r="L114" s="9">
        <v>77.3233</v>
      </c>
      <c r="M114" s="15">
        <v>2</v>
      </c>
      <c r="N114" s="9" t="s">
        <v>21</v>
      </c>
    </row>
    <row r="115" s="16" customFormat="true" ht="27" spans="1:14">
      <c r="A115" s="20" t="s">
        <v>290</v>
      </c>
      <c r="B115" s="9" t="s">
        <v>291</v>
      </c>
      <c r="C115" s="9" t="s">
        <v>271</v>
      </c>
      <c r="D115" s="9" t="s">
        <v>287</v>
      </c>
      <c r="E115" s="9" t="s">
        <v>273</v>
      </c>
      <c r="F115" s="9">
        <v>1033</v>
      </c>
      <c r="G115" s="9">
        <v>1</v>
      </c>
      <c r="H115" s="9">
        <v>109.21</v>
      </c>
      <c r="I115" s="9">
        <v>105</v>
      </c>
      <c r="J115" s="9">
        <f t="shared" si="3"/>
        <v>214.21</v>
      </c>
      <c r="K115" s="9" t="s">
        <v>53</v>
      </c>
      <c r="L115" s="9">
        <v>76.4033</v>
      </c>
      <c r="M115" s="15">
        <v>3</v>
      </c>
      <c r="N115" s="9" t="s">
        <v>21</v>
      </c>
    </row>
    <row r="116" s="16" customFormat="true" spans="1:14">
      <c r="A116" s="20" t="s">
        <v>292</v>
      </c>
      <c r="B116" s="9" t="s">
        <v>293</v>
      </c>
      <c r="C116" s="9" t="s">
        <v>294</v>
      </c>
      <c r="D116" s="9" t="s">
        <v>295</v>
      </c>
      <c r="E116" s="9" t="s">
        <v>296</v>
      </c>
      <c r="F116" s="9">
        <v>1034</v>
      </c>
      <c r="G116" s="9">
        <v>1</v>
      </c>
      <c r="H116" s="9">
        <v>125.39</v>
      </c>
      <c r="I116" s="9">
        <v>104</v>
      </c>
      <c r="J116" s="9">
        <f t="shared" si="3"/>
        <v>229.39</v>
      </c>
      <c r="K116" s="9" t="s">
        <v>53</v>
      </c>
      <c r="L116" s="9">
        <v>81.4633</v>
      </c>
      <c r="M116" s="15">
        <v>1</v>
      </c>
      <c r="N116" s="9" t="s">
        <v>21</v>
      </c>
    </row>
    <row r="117" s="16" customFormat="true" spans="1:14">
      <c r="A117" s="20" t="s">
        <v>297</v>
      </c>
      <c r="B117" s="9" t="s">
        <v>298</v>
      </c>
      <c r="C117" s="9" t="s">
        <v>294</v>
      </c>
      <c r="D117" s="9" t="s">
        <v>295</v>
      </c>
      <c r="E117" s="9" t="s">
        <v>296</v>
      </c>
      <c r="F117" s="9">
        <v>1034</v>
      </c>
      <c r="G117" s="9">
        <v>1</v>
      </c>
      <c r="H117" s="9">
        <v>101.3</v>
      </c>
      <c r="I117" s="9">
        <v>116</v>
      </c>
      <c r="J117" s="9">
        <f t="shared" si="3"/>
        <v>217.3</v>
      </c>
      <c r="K117" s="9" t="s">
        <v>53</v>
      </c>
      <c r="L117" s="9">
        <v>77.4333</v>
      </c>
      <c r="M117" s="15">
        <v>2</v>
      </c>
      <c r="N117" s="9" t="s">
        <v>21</v>
      </c>
    </row>
    <row r="118" s="16" customFormat="true" spans="1:14">
      <c r="A118" s="20" t="s">
        <v>299</v>
      </c>
      <c r="B118" s="9" t="s">
        <v>300</v>
      </c>
      <c r="C118" s="9" t="s">
        <v>294</v>
      </c>
      <c r="D118" s="9" t="s">
        <v>295</v>
      </c>
      <c r="E118" s="9" t="s">
        <v>296</v>
      </c>
      <c r="F118" s="9">
        <v>1034</v>
      </c>
      <c r="G118" s="9">
        <v>1</v>
      </c>
      <c r="H118" s="9">
        <v>117.1</v>
      </c>
      <c r="I118" s="9">
        <v>111.5</v>
      </c>
      <c r="J118" s="9">
        <f t="shared" si="3"/>
        <v>228.6</v>
      </c>
      <c r="K118" s="9"/>
      <c r="L118" s="9">
        <v>76.2</v>
      </c>
      <c r="M118" s="15">
        <v>3</v>
      </c>
      <c r="N118" s="9" t="s">
        <v>21</v>
      </c>
    </row>
    <row r="119" s="16" customFormat="true" spans="1:14">
      <c r="A119" s="20" t="s">
        <v>301</v>
      </c>
      <c r="B119" s="9" t="s">
        <v>302</v>
      </c>
      <c r="C119" s="9" t="s">
        <v>294</v>
      </c>
      <c r="D119" s="9" t="s">
        <v>295</v>
      </c>
      <c r="E119" s="9" t="s">
        <v>303</v>
      </c>
      <c r="F119" s="9">
        <v>1035</v>
      </c>
      <c r="G119" s="9">
        <v>1</v>
      </c>
      <c r="H119" s="9">
        <v>126.3</v>
      </c>
      <c r="I119" s="9">
        <v>115</v>
      </c>
      <c r="J119" s="9">
        <f t="shared" si="3"/>
        <v>241.3</v>
      </c>
      <c r="K119" s="9" t="s">
        <v>53</v>
      </c>
      <c r="L119" s="9">
        <v>85.4333</v>
      </c>
      <c r="M119" s="15">
        <v>1</v>
      </c>
      <c r="N119" s="9" t="s">
        <v>21</v>
      </c>
    </row>
    <row r="120" s="16" customFormat="true" spans="1:14">
      <c r="A120" s="20" t="s">
        <v>304</v>
      </c>
      <c r="B120" s="9" t="s">
        <v>305</v>
      </c>
      <c r="C120" s="9" t="s">
        <v>294</v>
      </c>
      <c r="D120" s="9" t="s">
        <v>295</v>
      </c>
      <c r="E120" s="9" t="s">
        <v>303</v>
      </c>
      <c r="F120" s="9">
        <v>1035</v>
      </c>
      <c r="G120" s="9">
        <v>1</v>
      </c>
      <c r="H120" s="9">
        <v>130.76</v>
      </c>
      <c r="I120" s="9">
        <v>113</v>
      </c>
      <c r="J120" s="9">
        <f t="shared" si="3"/>
        <v>243.76</v>
      </c>
      <c r="K120" s="9"/>
      <c r="L120" s="9">
        <v>81.2533</v>
      </c>
      <c r="M120" s="15">
        <v>2</v>
      </c>
      <c r="N120" s="9" t="s">
        <v>21</v>
      </c>
    </row>
    <row r="121" s="16" customFormat="true" spans="1:14">
      <c r="A121" s="20" t="s">
        <v>306</v>
      </c>
      <c r="B121" s="9" t="s">
        <v>307</v>
      </c>
      <c r="C121" s="9" t="s">
        <v>294</v>
      </c>
      <c r="D121" s="9" t="s">
        <v>295</v>
      </c>
      <c r="E121" s="9" t="s">
        <v>303</v>
      </c>
      <c r="F121" s="9">
        <v>1035</v>
      </c>
      <c r="G121" s="9">
        <v>1</v>
      </c>
      <c r="H121" s="9">
        <v>128.54</v>
      </c>
      <c r="I121" s="9">
        <v>115</v>
      </c>
      <c r="J121" s="9">
        <f t="shared" si="3"/>
        <v>243.54</v>
      </c>
      <c r="K121" s="9"/>
      <c r="L121" s="9">
        <v>81.18</v>
      </c>
      <c r="M121" s="15">
        <v>3</v>
      </c>
      <c r="N121" s="9" t="s">
        <v>21</v>
      </c>
    </row>
    <row r="122" s="16" customFormat="true" spans="1:14">
      <c r="A122" s="20" t="s">
        <v>308</v>
      </c>
      <c r="B122" s="9" t="s">
        <v>309</v>
      </c>
      <c r="C122" s="9" t="s">
        <v>310</v>
      </c>
      <c r="D122" s="9" t="s">
        <v>311</v>
      </c>
      <c r="E122" s="9" t="s">
        <v>312</v>
      </c>
      <c r="F122" s="9">
        <v>1036</v>
      </c>
      <c r="G122" s="9">
        <v>1</v>
      </c>
      <c r="H122" s="9">
        <v>118.6</v>
      </c>
      <c r="I122" s="9">
        <v>112</v>
      </c>
      <c r="J122" s="9">
        <f t="shared" si="3"/>
        <v>230.6</v>
      </c>
      <c r="K122" s="9"/>
      <c r="L122" s="9">
        <v>76.8667</v>
      </c>
      <c r="M122" s="15">
        <v>1</v>
      </c>
      <c r="N122" s="9" t="s">
        <v>21</v>
      </c>
    </row>
    <row r="123" s="16" customFormat="true" spans="1:14">
      <c r="A123" s="20" t="s">
        <v>313</v>
      </c>
      <c r="B123" s="9" t="s">
        <v>314</v>
      </c>
      <c r="C123" s="9" t="s">
        <v>310</v>
      </c>
      <c r="D123" s="9" t="s">
        <v>311</v>
      </c>
      <c r="E123" s="9" t="s">
        <v>312</v>
      </c>
      <c r="F123" s="9">
        <v>1036</v>
      </c>
      <c r="G123" s="9">
        <v>1</v>
      </c>
      <c r="H123" s="9">
        <v>117.39</v>
      </c>
      <c r="I123" s="9">
        <v>112</v>
      </c>
      <c r="J123" s="9">
        <f t="shared" si="3"/>
        <v>229.39</v>
      </c>
      <c r="K123" s="9"/>
      <c r="L123" s="9">
        <v>76.4633</v>
      </c>
      <c r="M123" s="15">
        <v>2</v>
      </c>
      <c r="N123" s="9" t="s">
        <v>21</v>
      </c>
    </row>
    <row r="124" s="16" customFormat="true" spans="1:14">
      <c r="A124" s="20" t="s">
        <v>315</v>
      </c>
      <c r="B124" s="9" t="s">
        <v>316</v>
      </c>
      <c r="C124" s="9" t="s">
        <v>310</v>
      </c>
      <c r="D124" s="9" t="s">
        <v>311</v>
      </c>
      <c r="E124" s="9" t="s">
        <v>312</v>
      </c>
      <c r="F124" s="9">
        <v>1036</v>
      </c>
      <c r="G124" s="9">
        <v>1</v>
      </c>
      <c r="H124" s="9">
        <v>113.33</v>
      </c>
      <c r="I124" s="9">
        <v>113</v>
      </c>
      <c r="J124" s="9">
        <f t="shared" si="3"/>
        <v>226.33</v>
      </c>
      <c r="K124" s="9"/>
      <c r="L124" s="9">
        <v>75.4433</v>
      </c>
      <c r="M124" s="15">
        <v>3</v>
      </c>
      <c r="N124" s="9" t="s">
        <v>21</v>
      </c>
    </row>
    <row r="125" s="16" customFormat="true" spans="1:14">
      <c r="A125" s="20" t="s">
        <v>317</v>
      </c>
      <c r="B125" s="9" t="s">
        <v>318</v>
      </c>
      <c r="C125" s="9" t="s">
        <v>310</v>
      </c>
      <c r="D125" s="9" t="s">
        <v>319</v>
      </c>
      <c r="E125" s="9" t="s">
        <v>320</v>
      </c>
      <c r="F125" s="9">
        <v>1037</v>
      </c>
      <c r="G125" s="9">
        <v>1</v>
      </c>
      <c r="H125" s="9">
        <v>106.78</v>
      </c>
      <c r="I125" s="9">
        <v>115.5</v>
      </c>
      <c r="J125" s="9">
        <f t="shared" si="3"/>
        <v>222.28</v>
      </c>
      <c r="K125" s="9"/>
      <c r="L125" s="9">
        <v>74.0933</v>
      </c>
      <c r="M125" s="15">
        <v>1</v>
      </c>
      <c r="N125" s="9" t="s">
        <v>21</v>
      </c>
    </row>
    <row r="126" s="16" customFormat="true" spans="1:14">
      <c r="A126" s="20" t="s">
        <v>321</v>
      </c>
      <c r="B126" s="9" t="s">
        <v>322</v>
      </c>
      <c r="C126" s="9" t="s">
        <v>310</v>
      </c>
      <c r="D126" s="9" t="s">
        <v>319</v>
      </c>
      <c r="E126" s="9" t="s">
        <v>320</v>
      </c>
      <c r="F126" s="9">
        <v>1037</v>
      </c>
      <c r="G126" s="9">
        <v>1</v>
      </c>
      <c r="H126" s="9">
        <v>109.84</v>
      </c>
      <c r="I126" s="9">
        <v>101</v>
      </c>
      <c r="J126" s="9">
        <f t="shared" si="3"/>
        <v>210.84</v>
      </c>
      <c r="K126" s="9"/>
      <c r="L126" s="9">
        <v>70.28</v>
      </c>
      <c r="M126" s="15">
        <v>2</v>
      </c>
      <c r="N126" s="9" t="s">
        <v>21</v>
      </c>
    </row>
    <row r="127" s="16" customFormat="true" spans="1:14">
      <c r="A127" s="20" t="s">
        <v>323</v>
      </c>
      <c r="B127" s="9" t="s">
        <v>324</v>
      </c>
      <c r="C127" s="9" t="s">
        <v>310</v>
      </c>
      <c r="D127" s="9" t="s">
        <v>319</v>
      </c>
      <c r="E127" s="9" t="s">
        <v>320</v>
      </c>
      <c r="F127" s="9">
        <v>1037</v>
      </c>
      <c r="G127" s="9">
        <v>1</v>
      </c>
      <c r="H127" s="9">
        <v>112.45</v>
      </c>
      <c r="I127" s="9">
        <v>97</v>
      </c>
      <c r="J127" s="9">
        <f t="shared" si="3"/>
        <v>209.45</v>
      </c>
      <c r="K127" s="9"/>
      <c r="L127" s="9">
        <v>69.8167</v>
      </c>
      <c r="M127" s="15">
        <v>3</v>
      </c>
      <c r="N127" s="9" t="s">
        <v>21</v>
      </c>
    </row>
    <row r="128" s="16" customFormat="true" spans="1:14">
      <c r="A128" s="20" t="s">
        <v>325</v>
      </c>
      <c r="B128" s="9" t="s">
        <v>326</v>
      </c>
      <c r="C128" s="9" t="s">
        <v>327</v>
      </c>
      <c r="D128" s="9" t="s">
        <v>328</v>
      </c>
      <c r="E128" s="9" t="s">
        <v>329</v>
      </c>
      <c r="F128" s="9">
        <v>1038</v>
      </c>
      <c r="G128" s="9">
        <v>1</v>
      </c>
      <c r="H128" s="9">
        <v>117.97</v>
      </c>
      <c r="I128" s="9">
        <v>115</v>
      </c>
      <c r="J128" s="9">
        <f t="shared" si="3"/>
        <v>232.97</v>
      </c>
      <c r="K128" s="9"/>
      <c r="L128" s="9">
        <v>77.6567</v>
      </c>
      <c r="M128" s="15">
        <v>1</v>
      </c>
      <c r="N128" s="9" t="s">
        <v>21</v>
      </c>
    </row>
    <row r="129" s="16" customFormat="true" spans="1:14">
      <c r="A129" s="20" t="s">
        <v>330</v>
      </c>
      <c r="B129" s="9" t="s">
        <v>331</v>
      </c>
      <c r="C129" s="9" t="s">
        <v>327</v>
      </c>
      <c r="D129" s="9" t="s">
        <v>328</v>
      </c>
      <c r="E129" s="9" t="s">
        <v>329</v>
      </c>
      <c r="F129" s="9">
        <v>1038</v>
      </c>
      <c r="G129" s="9">
        <v>1</v>
      </c>
      <c r="H129" s="9">
        <v>119.73</v>
      </c>
      <c r="I129" s="9">
        <v>98</v>
      </c>
      <c r="J129" s="9">
        <f t="shared" si="3"/>
        <v>217.73</v>
      </c>
      <c r="K129" s="9" t="s">
        <v>53</v>
      </c>
      <c r="L129" s="9">
        <v>77.5767</v>
      </c>
      <c r="M129" s="15">
        <v>2</v>
      </c>
      <c r="N129" s="9" t="s">
        <v>21</v>
      </c>
    </row>
    <row r="130" s="16" customFormat="true" spans="1:14">
      <c r="A130" s="20" t="s">
        <v>332</v>
      </c>
      <c r="B130" s="9" t="s">
        <v>333</v>
      </c>
      <c r="C130" s="9" t="s">
        <v>327</v>
      </c>
      <c r="D130" s="9" t="s">
        <v>328</v>
      </c>
      <c r="E130" s="9" t="s">
        <v>329</v>
      </c>
      <c r="F130" s="9">
        <v>1038</v>
      </c>
      <c r="G130" s="9">
        <v>1</v>
      </c>
      <c r="H130" s="9">
        <v>119.78</v>
      </c>
      <c r="I130" s="9">
        <v>111</v>
      </c>
      <c r="J130" s="9">
        <f t="shared" si="3"/>
        <v>230.78</v>
      </c>
      <c r="K130" s="9"/>
      <c r="L130" s="9">
        <v>76.9267</v>
      </c>
      <c r="M130" s="15">
        <v>3</v>
      </c>
      <c r="N130" s="9" t="s">
        <v>21</v>
      </c>
    </row>
    <row r="131" s="16" customFormat="true" spans="1:14">
      <c r="A131" s="20" t="s">
        <v>334</v>
      </c>
      <c r="B131" s="9" t="s">
        <v>335</v>
      </c>
      <c r="C131" s="9" t="s">
        <v>336</v>
      </c>
      <c r="D131" s="9" t="s">
        <v>337</v>
      </c>
      <c r="E131" s="9" t="s">
        <v>338</v>
      </c>
      <c r="F131" s="9">
        <v>1039</v>
      </c>
      <c r="G131" s="9">
        <v>2</v>
      </c>
      <c r="H131" s="9">
        <v>124.25</v>
      </c>
      <c r="I131" s="9">
        <v>111</v>
      </c>
      <c r="J131" s="9">
        <f t="shared" si="3"/>
        <v>235.25</v>
      </c>
      <c r="K131" s="9"/>
      <c r="L131" s="9">
        <v>78.4167</v>
      </c>
      <c r="M131" s="15">
        <v>1</v>
      </c>
      <c r="N131" s="9" t="s">
        <v>21</v>
      </c>
    </row>
    <row r="132" s="16" customFormat="true" spans="1:14">
      <c r="A132" s="20" t="s">
        <v>339</v>
      </c>
      <c r="B132" s="9" t="s">
        <v>340</v>
      </c>
      <c r="C132" s="9" t="s">
        <v>336</v>
      </c>
      <c r="D132" s="9" t="s">
        <v>337</v>
      </c>
      <c r="E132" s="9" t="s">
        <v>338</v>
      </c>
      <c r="F132" s="9">
        <v>1039</v>
      </c>
      <c r="G132" s="9">
        <v>2</v>
      </c>
      <c r="H132" s="9">
        <v>109.6</v>
      </c>
      <c r="I132" s="9">
        <v>121</v>
      </c>
      <c r="J132" s="9">
        <f t="shared" si="3"/>
        <v>230.6</v>
      </c>
      <c r="K132" s="9"/>
      <c r="L132" s="9">
        <v>76.8667</v>
      </c>
      <c r="M132" s="15">
        <v>2</v>
      </c>
      <c r="N132" s="9" t="s">
        <v>21</v>
      </c>
    </row>
    <row r="133" s="16" customFormat="true" spans="1:14">
      <c r="A133" s="20" t="s">
        <v>341</v>
      </c>
      <c r="B133" s="9" t="s">
        <v>342</v>
      </c>
      <c r="C133" s="9" t="s">
        <v>336</v>
      </c>
      <c r="D133" s="9" t="s">
        <v>337</v>
      </c>
      <c r="E133" s="9" t="s">
        <v>338</v>
      </c>
      <c r="F133" s="9">
        <v>1039</v>
      </c>
      <c r="G133" s="9">
        <v>2</v>
      </c>
      <c r="H133" s="9">
        <v>116.67</v>
      </c>
      <c r="I133" s="9">
        <v>113</v>
      </c>
      <c r="J133" s="9">
        <f t="shared" si="3"/>
        <v>229.67</v>
      </c>
      <c r="K133" s="9"/>
      <c r="L133" s="9">
        <v>76.5567</v>
      </c>
      <c r="M133" s="15">
        <v>3</v>
      </c>
      <c r="N133" s="9" t="s">
        <v>21</v>
      </c>
    </row>
    <row r="134" s="16" customFormat="true" spans="1:14">
      <c r="A134" s="20" t="s">
        <v>343</v>
      </c>
      <c r="B134" s="9" t="s">
        <v>344</v>
      </c>
      <c r="C134" s="9" t="s">
        <v>336</v>
      </c>
      <c r="D134" s="9" t="s">
        <v>337</v>
      </c>
      <c r="E134" s="9" t="s">
        <v>338</v>
      </c>
      <c r="F134" s="9">
        <v>1039</v>
      </c>
      <c r="G134" s="9">
        <v>2</v>
      </c>
      <c r="H134" s="9">
        <v>126.09</v>
      </c>
      <c r="I134" s="9">
        <v>101</v>
      </c>
      <c r="J134" s="9">
        <f t="shared" si="3"/>
        <v>227.09</v>
      </c>
      <c r="K134" s="9"/>
      <c r="L134" s="9">
        <v>75.6967</v>
      </c>
      <c r="M134" s="15">
        <v>4</v>
      </c>
      <c r="N134" s="9" t="s">
        <v>21</v>
      </c>
    </row>
    <row r="135" s="16" customFormat="true" spans="1:14">
      <c r="A135" s="20" t="s">
        <v>345</v>
      </c>
      <c r="B135" s="9" t="s">
        <v>346</v>
      </c>
      <c r="C135" s="9" t="s">
        <v>336</v>
      </c>
      <c r="D135" s="9" t="s">
        <v>337</v>
      </c>
      <c r="E135" s="9" t="s">
        <v>338</v>
      </c>
      <c r="F135" s="9">
        <v>1039</v>
      </c>
      <c r="G135" s="9">
        <v>2</v>
      </c>
      <c r="H135" s="9">
        <v>122.78</v>
      </c>
      <c r="I135" s="9">
        <v>103</v>
      </c>
      <c r="J135" s="9">
        <f t="shared" si="3"/>
        <v>225.78</v>
      </c>
      <c r="K135" s="9"/>
      <c r="L135" s="9">
        <v>75.26</v>
      </c>
      <c r="M135" s="15">
        <v>5</v>
      </c>
      <c r="N135" s="9" t="s">
        <v>21</v>
      </c>
    </row>
    <row r="136" s="16" customFormat="true" spans="1:14">
      <c r="A136" s="20" t="s">
        <v>347</v>
      </c>
      <c r="B136" s="9" t="s">
        <v>348</v>
      </c>
      <c r="C136" s="9" t="s">
        <v>336</v>
      </c>
      <c r="D136" s="9" t="s">
        <v>337</v>
      </c>
      <c r="E136" s="9" t="s">
        <v>338</v>
      </c>
      <c r="F136" s="9">
        <v>1039</v>
      </c>
      <c r="G136" s="9">
        <v>2</v>
      </c>
      <c r="H136" s="9">
        <v>116.61</v>
      </c>
      <c r="I136" s="9">
        <v>108</v>
      </c>
      <c r="J136" s="9">
        <f t="shared" si="3"/>
        <v>224.61</v>
      </c>
      <c r="K136" s="9"/>
      <c r="L136" s="9">
        <v>74.87</v>
      </c>
      <c r="M136" s="15">
        <v>6</v>
      </c>
      <c r="N136" s="9" t="s">
        <v>21</v>
      </c>
    </row>
    <row r="137" s="16" customFormat="true" spans="1:14">
      <c r="A137" s="20" t="s">
        <v>349</v>
      </c>
      <c r="B137" s="9" t="s">
        <v>350</v>
      </c>
      <c r="C137" s="9" t="s">
        <v>336</v>
      </c>
      <c r="D137" s="9" t="s">
        <v>351</v>
      </c>
      <c r="E137" s="9" t="s">
        <v>352</v>
      </c>
      <c r="F137" s="9">
        <v>1040</v>
      </c>
      <c r="G137" s="9">
        <v>1</v>
      </c>
      <c r="H137" s="9">
        <v>124.22</v>
      </c>
      <c r="I137" s="9">
        <v>120</v>
      </c>
      <c r="J137" s="9">
        <f t="shared" si="3"/>
        <v>244.22</v>
      </c>
      <c r="K137" s="9"/>
      <c r="L137" s="9">
        <v>81.4067</v>
      </c>
      <c r="M137" s="15">
        <v>1</v>
      </c>
      <c r="N137" s="9" t="s">
        <v>21</v>
      </c>
    </row>
    <row r="138" s="16" customFormat="true" spans="1:14">
      <c r="A138" s="20" t="s">
        <v>353</v>
      </c>
      <c r="B138" s="9" t="s">
        <v>354</v>
      </c>
      <c r="C138" s="9" t="s">
        <v>336</v>
      </c>
      <c r="D138" s="9" t="s">
        <v>351</v>
      </c>
      <c r="E138" s="9" t="s">
        <v>352</v>
      </c>
      <c r="F138" s="9">
        <v>1040</v>
      </c>
      <c r="G138" s="9">
        <v>1</v>
      </c>
      <c r="H138" s="9">
        <v>116.52</v>
      </c>
      <c r="I138" s="9">
        <v>123</v>
      </c>
      <c r="J138" s="9">
        <f t="shared" si="3"/>
        <v>239.52</v>
      </c>
      <c r="K138" s="9"/>
      <c r="L138" s="9">
        <v>79.84</v>
      </c>
      <c r="M138" s="15">
        <v>2</v>
      </c>
      <c r="N138" s="9" t="s">
        <v>21</v>
      </c>
    </row>
    <row r="139" s="16" customFormat="true" spans="1:14">
      <c r="A139" s="20" t="s">
        <v>355</v>
      </c>
      <c r="B139" s="9" t="s">
        <v>356</v>
      </c>
      <c r="C139" s="9" t="s">
        <v>336</v>
      </c>
      <c r="D139" s="9" t="s">
        <v>351</v>
      </c>
      <c r="E139" s="9" t="s">
        <v>352</v>
      </c>
      <c r="F139" s="9">
        <v>1040</v>
      </c>
      <c r="G139" s="9">
        <v>1</v>
      </c>
      <c r="H139" s="9">
        <v>130.13</v>
      </c>
      <c r="I139" s="9">
        <v>107</v>
      </c>
      <c r="J139" s="9">
        <f t="shared" si="3"/>
        <v>237.13</v>
      </c>
      <c r="K139" s="9"/>
      <c r="L139" s="9">
        <v>79.0433</v>
      </c>
      <c r="M139" s="15">
        <v>3</v>
      </c>
      <c r="N139" s="9" t="s">
        <v>21</v>
      </c>
    </row>
    <row r="140" s="16" customFormat="true" spans="1:14">
      <c r="A140" s="20" t="s">
        <v>357</v>
      </c>
      <c r="B140" s="9" t="s">
        <v>358</v>
      </c>
      <c r="C140" s="9" t="s">
        <v>336</v>
      </c>
      <c r="D140" s="9" t="s">
        <v>359</v>
      </c>
      <c r="E140" s="9" t="s">
        <v>360</v>
      </c>
      <c r="F140" s="9">
        <v>1041</v>
      </c>
      <c r="G140" s="9">
        <v>1</v>
      </c>
      <c r="H140" s="9">
        <v>110.25</v>
      </c>
      <c r="I140" s="9">
        <v>113</v>
      </c>
      <c r="J140" s="9">
        <f t="shared" si="3"/>
        <v>223.25</v>
      </c>
      <c r="K140" s="9"/>
      <c r="L140" s="9">
        <v>74.4167</v>
      </c>
      <c r="M140" s="15">
        <v>1</v>
      </c>
      <c r="N140" s="9" t="s">
        <v>21</v>
      </c>
    </row>
    <row r="141" s="16" customFormat="true" spans="1:14">
      <c r="A141" s="20" t="s">
        <v>361</v>
      </c>
      <c r="B141" s="9" t="s">
        <v>362</v>
      </c>
      <c r="C141" s="9" t="s">
        <v>336</v>
      </c>
      <c r="D141" s="9" t="s">
        <v>359</v>
      </c>
      <c r="E141" s="9" t="s">
        <v>360</v>
      </c>
      <c r="F141" s="9">
        <v>1041</v>
      </c>
      <c r="G141" s="9">
        <v>1</v>
      </c>
      <c r="H141" s="9">
        <v>112.54</v>
      </c>
      <c r="I141" s="9">
        <v>108</v>
      </c>
      <c r="J141" s="9">
        <f t="shared" si="3"/>
        <v>220.54</v>
      </c>
      <c r="K141" s="9"/>
      <c r="L141" s="9">
        <v>73.5133</v>
      </c>
      <c r="M141" s="15">
        <v>2</v>
      </c>
      <c r="N141" s="9" t="s">
        <v>21</v>
      </c>
    </row>
    <row r="142" s="16" customFormat="true" spans="1:14">
      <c r="A142" s="20" t="s">
        <v>363</v>
      </c>
      <c r="B142" s="9" t="s">
        <v>364</v>
      </c>
      <c r="C142" s="9" t="s">
        <v>336</v>
      </c>
      <c r="D142" s="9" t="s">
        <v>359</v>
      </c>
      <c r="E142" s="9" t="s">
        <v>360</v>
      </c>
      <c r="F142" s="9">
        <v>1041</v>
      </c>
      <c r="G142" s="9">
        <v>1</v>
      </c>
      <c r="H142" s="9">
        <v>122.58</v>
      </c>
      <c r="I142" s="9">
        <v>97</v>
      </c>
      <c r="J142" s="9">
        <f t="shared" si="3"/>
        <v>219.58</v>
      </c>
      <c r="K142" s="9"/>
      <c r="L142" s="9">
        <v>73.1933</v>
      </c>
      <c r="M142" s="15">
        <v>3</v>
      </c>
      <c r="N142" s="9" t="s">
        <v>21</v>
      </c>
    </row>
    <row r="143" s="16" customFormat="true" spans="1:14">
      <c r="A143" s="20" t="s">
        <v>365</v>
      </c>
      <c r="B143" s="9" t="s">
        <v>366</v>
      </c>
      <c r="C143" s="9" t="s">
        <v>336</v>
      </c>
      <c r="D143" s="9" t="s">
        <v>367</v>
      </c>
      <c r="E143" s="9" t="s">
        <v>273</v>
      </c>
      <c r="F143" s="9">
        <v>1042</v>
      </c>
      <c r="G143" s="9">
        <v>1</v>
      </c>
      <c r="H143" s="9">
        <v>115.06</v>
      </c>
      <c r="I143" s="9">
        <v>108</v>
      </c>
      <c r="J143" s="9">
        <f t="shared" si="3"/>
        <v>223.06</v>
      </c>
      <c r="K143" s="9"/>
      <c r="L143" s="9">
        <v>74.3533</v>
      </c>
      <c r="M143" s="15">
        <v>2</v>
      </c>
      <c r="N143" s="9" t="s">
        <v>21</v>
      </c>
    </row>
    <row r="144" s="16" customFormat="true" spans="1:14">
      <c r="A144" s="20" t="s">
        <v>368</v>
      </c>
      <c r="B144" s="9" t="s">
        <v>369</v>
      </c>
      <c r="C144" s="9" t="s">
        <v>336</v>
      </c>
      <c r="D144" s="9" t="s">
        <v>367</v>
      </c>
      <c r="E144" s="9" t="s">
        <v>273</v>
      </c>
      <c r="F144" s="9">
        <v>1042</v>
      </c>
      <c r="G144" s="9">
        <v>1</v>
      </c>
      <c r="H144" s="9">
        <v>113.94</v>
      </c>
      <c r="I144" s="9">
        <v>109</v>
      </c>
      <c r="J144" s="9">
        <f t="shared" si="3"/>
        <v>222.94</v>
      </c>
      <c r="K144" s="9"/>
      <c r="L144" s="9">
        <v>74.3133</v>
      </c>
      <c r="M144" s="15">
        <v>3</v>
      </c>
      <c r="N144" s="9" t="s">
        <v>21</v>
      </c>
    </row>
    <row r="145" s="2" customFormat="true" spans="1:14">
      <c r="A145" s="21" t="s">
        <v>370</v>
      </c>
      <c r="B145" s="10" t="s">
        <v>371</v>
      </c>
      <c r="C145" s="10" t="s">
        <v>336</v>
      </c>
      <c r="D145" s="10" t="s">
        <v>367</v>
      </c>
      <c r="E145" s="10" t="s">
        <v>273</v>
      </c>
      <c r="F145" s="10">
        <v>1042</v>
      </c>
      <c r="G145" s="10">
        <v>1</v>
      </c>
      <c r="H145" s="10">
        <v>116.39</v>
      </c>
      <c r="I145" s="10">
        <v>106</v>
      </c>
      <c r="J145" s="10">
        <f t="shared" si="3"/>
        <v>222.39</v>
      </c>
      <c r="K145" s="10"/>
      <c r="L145" s="10">
        <v>74.13</v>
      </c>
      <c r="M145" s="14">
        <v>4</v>
      </c>
      <c r="N145" s="10" t="s">
        <v>84</v>
      </c>
    </row>
    <row r="146" s="16" customFormat="true" spans="1:14">
      <c r="A146" s="20" t="s">
        <v>372</v>
      </c>
      <c r="B146" s="9" t="s">
        <v>373</v>
      </c>
      <c r="C146" s="9" t="s">
        <v>374</v>
      </c>
      <c r="D146" s="9" t="s">
        <v>375</v>
      </c>
      <c r="E146" s="9" t="s">
        <v>376</v>
      </c>
      <c r="F146" s="9">
        <v>1043</v>
      </c>
      <c r="G146" s="9">
        <v>1</v>
      </c>
      <c r="H146" s="9">
        <v>96.74</v>
      </c>
      <c r="I146" s="9">
        <v>102.91</v>
      </c>
      <c r="J146" s="9">
        <f t="shared" si="3"/>
        <v>199.65</v>
      </c>
      <c r="K146" s="9"/>
      <c r="L146" s="9">
        <v>66.55</v>
      </c>
      <c r="M146" s="15">
        <v>1</v>
      </c>
      <c r="N146" s="9" t="s">
        <v>21</v>
      </c>
    </row>
    <row r="147" s="16" customFormat="true" spans="1:14">
      <c r="A147" s="20" t="s">
        <v>377</v>
      </c>
      <c r="B147" s="9" t="s">
        <v>378</v>
      </c>
      <c r="C147" s="9" t="s">
        <v>374</v>
      </c>
      <c r="D147" s="9" t="s">
        <v>375</v>
      </c>
      <c r="E147" s="9" t="s">
        <v>376</v>
      </c>
      <c r="F147" s="9">
        <v>1043</v>
      </c>
      <c r="G147" s="9">
        <v>1</v>
      </c>
      <c r="H147" s="9">
        <v>100.3</v>
      </c>
      <c r="I147" s="9">
        <v>87.78</v>
      </c>
      <c r="J147" s="9">
        <f t="shared" si="3"/>
        <v>188.08</v>
      </c>
      <c r="K147" s="9"/>
      <c r="L147" s="9">
        <v>62.6933</v>
      </c>
      <c r="M147" s="15">
        <v>2</v>
      </c>
      <c r="N147" s="9" t="s">
        <v>21</v>
      </c>
    </row>
    <row r="148" s="16" customFormat="true" spans="1:14">
      <c r="A148" s="20" t="s">
        <v>379</v>
      </c>
      <c r="B148" s="9" t="s">
        <v>380</v>
      </c>
      <c r="C148" s="9" t="s">
        <v>374</v>
      </c>
      <c r="D148" s="9" t="s">
        <v>375</v>
      </c>
      <c r="E148" s="9" t="s">
        <v>376</v>
      </c>
      <c r="F148" s="9">
        <v>1043</v>
      </c>
      <c r="G148" s="9">
        <v>1</v>
      </c>
      <c r="H148" s="9">
        <v>96.76</v>
      </c>
      <c r="I148" s="9">
        <v>82.54</v>
      </c>
      <c r="J148" s="9">
        <f t="shared" si="3"/>
        <v>179.3</v>
      </c>
      <c r="K148" s="9"/>
      <c r="L148" s="9">
        <v>59.7667</v>
      </c>
      <c r="M148" s="15">
        <v>3</v>
      </c>
      <c r="N148" s="9" t="s">
        <v>21</v>
      </c>
    </row>
    <row r="149" s="16" customFormat="true" spans="1:14">
      <c r="A149" s="20" t="s">
        <v>381</v>
      </c>
      <c r="B149" s="9" t="s">
        <v>382</v>
      </c>
      <c r="C149" s="9" t="s">
        <v>374</v>
      </c>
      <c r="D149" s="9" t="s">
        <v>375</v>
      </c>
      <c r="E149" s="9" t="s">
        <v>383</v>
      </c>
      <c r="F149" s="9">
        <v>1044</v>
      </c>
      <c r="G149" s="9">
        <v>1</v>
      </c>
      <c r="H149" s="9">
        <v>99.66</v>
      </c>
      <c r="I149" s="9">
        <v>102.11</v>
      </c>
      <c r="J149" s="9">
        <f t="shared" si="3"/>
        <v>201.77</v>
      </c>
      <c r="K149" s="9"/>
      <c r="L149" s="9">
        <v>67.2567</v>
      </c>
      <c r="M149" s="15">
        <v>1</v>
      </c>
      <c r="N149" s="9" t="s">
        <v>21</v>
      </c>
    </row>
    <row r="150" s="16" customFormat="true" spans="1:14">
      <c r="A150" s="20" t="s">
        <v>384</v>
      </c>
      <c r="B150" s="9" t="s">
        <v>385</v>
      </c>
      <c r="C150" s="9" t="s">
        <v>374</v>
      </c>
      <c r="D150" s="9" t="s">
        <v>375</v>
      </c>
      <c r="E150" s="9" t="s">
        <v>383</v>
      </c>
      <c r="F150" s="9">
        <v>1044</v>
      </c>
      <c r="G150" s="9">
        <v>1</v>
      </c>
      <c r="H150" s="9">
        <v>89.34</v>
      </c>
      <c r="I150" s="9">
        <v>97.93</v>
      </c>
      <c r="J150" s="9">
        <f t="shared" ref="J150:J177" si="4">H150+I150</f>
        <v>187.27</v>
      </c>
      <c r="K150" s="9"/>
      <c r="L150" s="9">
        <v>62.4233</v>
      </c>
      <c r="M150" s="15">
        <v>3</v>
      </c>
      <c r="N150" s="9" t="s">
        <v>21</v>
      </c>
    </row>
    <row r="151" s="16" customFormat="true" spans="1:14">
      <c r="A151" s="20" t="s">
        <v>386</v>
      </c>
      <c r="B151" s="9" t="s">
        <v>387</v>
      </c>
      <c r="C151" s="9" t="s">
        <v>374</v>
      </c>
      <c r="D151" s="9" t="s">
        <v>388</v>
      </c>
      <c r="E151" s="9" t="s">
        <v>389</v>
      </c>
      <c r="F151" s="9">
        <v>1045</v>
      </c>
      <c r="G151" s="9">
        <v>1</v>
      </c>
      <c r="H151" s="9">
        <v>104.46</v>
      </c>
      <c r="I151" s="9">
        <v>94.82</v>
      </c>
      <c r="J151" s="9">
        <f t="shared" si="4"/>
        <v>199.28</v>
      </c>
      <c r="K151" s="9"/>
      <c r="L151" s="9">
        <v>66.4267</v>
      </c>
      <c r="M151" s="15">
        <v>1</v>
      </c>
      <c r="N151" s="9" t="s">
        <v>21</v>
      </c>
    </row>
    <row r="152" s="16" customFormat="true" spans="1:14">
      <c r="A152" s="20" t="s">
        <v>390</v>
      </c>
      <c r="B152" s="9" t="s">
        <v>391</v>
      </c>
      <c r="C152" s="9" t="s">
        <v>374</v>
      </c>
      <c r="D152" s="9" t="s">
        <v>388</v>
      </c>
      <c r="E152" s="9" t="s">
        <v>389</v>
      </c>
      <c r="F152" s="9">
        <v>1045</v>
      </c>
      <c r="G152" s="9">
        <v>1</v>
      </c>
      <c r="H152" s="9">
        <v>103.42</v>
      </c>
      <c r="I152" s="9">
        <v>88.52</v>
      </c>
      <c r="J152" s="9">
        <f t="shared" si="4"/>
        <v>191.94</v>
      </c>
      <c r="K152" s="9"/>
      <c r="L152" s="9">
        <v>63.98</v>
      </c>
      <c r="M152" s="15">
        <v>2</v>
      </c>
      <c r="N152" s="9" t="s">
        <v>21</v>
      </c>
    </row>
    <row r="153" s="16" customFormat="true" spans="1:14">
      <c r="A153" s="20" t="s">
        <v>392</v>
      </c>
      <c r="B153" s="9" t="s">
        <v>393</v>
      </c>
      <c r="C153" s="9" t="s">
        <v>374</v>
      </c>
      <c r="D153" s="9" t="s">
        <v>388</v>
      </c>
      <c r="E153" s="9" t="s">
        <v>389</v>
      </c>
      <c r="F153" s="9">
        <v>1045</v>
      </c>
      <c r="G153" s="9">
        <v>1</v>
      </c>
      <c r="H153" s="9">
        <v>95.29</v>
      </c>
      <c r="I153" s="9">
        <v>96.04</v>
      </c>
      <c r="J153" s="9">
        <f t="shared" si="4"/>
        <v>191.33</v>
      </c>
      <c r="K153" s="9"/>
      <c r="L153" s="9">
        <v>63.7767</v>
      </c>
      <c r="M153" s="15">
        <v>3</v>
      </c>
      <c r="N153" s="9" t="s">
        <v>21</v>
      </c>
    </row>
    <row r="154" s="16" customFormat="true" spans="1:14">
      <c r="A154" s="20" t="s">
        <v>394</v>
      </c>
      <c r="B154" s="9" t="s">
        <v>395</v>
      </c>
      <c r="C154" s="9" t="s">
        <v>374</v>
      </c>
      <c r="D154" s="9" t="s">
        <v>396</v>
      </c>
      <c r="E154" s="9" t="s">
        <v>397</v>
      </c>
      <c r="F154" s="9">
        <v>1046</v>
      </c>
      <c r="G154" s="9">
        <v>1</v>
      </c>
      <c r="H154" s="9">
        <v>100.16</v>
      </c>
      <c r="I154" s="9">
        <v>77.43</v>
      </c>
      <c r="J154" s="9">
        <f t="shared" si="4"/>
        <v>177.59</v>
      </c>
      <c r="K154" s="9"/>
      <c r="L154" s="9">
        <v>59.1967</v>
      </c>
      <c r="M154" s="15">
        <v>1</v>
      </c>
      <c r="N154" s="9" t="s">
        <v>21</v>
      </c>
    </row>
    <row r="155" s="16" customFormat="true" spans="1:14">
      <c r="A155" s="20" t="s">
        <v>398</v>
      </c>
      <c r="B155" s="9" t="s">
        <v>399</v>
      </c>
      <c r="C155" s="9" t="s">
        <v>374</v>
      </c>
      <c r="D155" s="9" t="s">
        <v>396</v>
      </c>
      <c r="E155" s="9" t="s">
        <v>397</v>
      </c>
      <c r="F155" s="9">
        <v>1046</v>
      </c>
      <c r="G155" s="9">
        <v>1</v>
      </c>
      <c r="H155" s="9">
        <v>90.61</v>
      </c>
      <c r="I155" s="9">
        <v>84.65</v>
      </c>
      <c r="J155" s="9">
        <f t="shared" si="4"/>
        <v>175.26</v>
      </c>
      <c r="K155" s="9"/>
      <c r="L155" s="9">
        <v>58.42</v>
      </c>
      <c r="M155" s="15">
        <v>2</v>
      </c>
      <c r="N155" s="9" t="s">
        <v>21</v>
      </c>
    </row>
    <row r="156" s="16" customFormat="true" spans="1:14">
      <c r="A156" s="20" t="s">
        <v>400</v>
      </c>
      <c r="B156" s="9" t="s">
        <v>401</v>
      </c>
      <c r="C156" s="9" t="s">
        <v>374</v>
      </c>
      <c r="D156" s="9" t="s">
        <v>396</v>
      </c>
      <c r="E156" s="9" t="s">
        <v>397</v>
      </c>
      <c r="F156" s="9">
        <v>1046</v>
      </c>
      <c r="G156" s="9">
        <v>1</v>
      </c>
      <c r="H156" s="9">
        <v>98.6</v>
      </c>
      <c r="I156" s="9">
        <v>75.3</v>
      </c>
      <c r="J156" s="9">
        <f t="shared" si="4"/>
        <v>173.9</v>
      </c>
      <c r="K156" s="9"/>
      <c r="L156" s="9">
        <v>57.9667</v>
      </c>
      <c r="M156" s="15">
        <v>3</v>
      </c>
      <c r="N156" s="9" t="s">
        <v>21</v>
      </c>
    </row>
    <row r="157" s="16" customFormat="true" spans="1:14">
      <c r="A157" s="20" t="s">
        <v>402</v>
      </c>
      <c r="B157" s="9" t="s">
        <v>403</v>
      </c>
      <c r="C157" s="9" t="s">
        <v>374</v>
      </c>
      <c r="D157" s="9" t="s">
        <v>404</v>
      </c>
      <c r="E157" s="9" t="s">
        <v>405</v>
      </c>
      <c r="F157" s="9">
        <v>1047</v>
      </c>
      <c r="G157" s="9">
        <v>1</v>
      </c>
      <c r="H157" s="9">
        <v>87.15</v>
      </c>
      <c r="I157" s="9">
        <v>105.41</v>
      </c>
      <c r="J157" s="9">
        <f t="shared" si="4"/>
        <v>192.56</v>
      </c>
      <c r="K157" s="9"/>
      <c r="L157" s="9">
        <v>64.1867</v>
      </c>
      <c r="M157" s="15">
        <v>1</v>
      </c>
      <c r="N157" s="9" t="s">
        <v>21</v>
      </c>
    </row>
    <row r="158" s="16" customFormat="true" spans="1:14">
      <c r="A158" s="20" t="s">
        <v>406</v>
      </c>
      <c r="B158" s="9" t="s">
        <v>407</v>
      </c>
      <c r="C158" s="9" t="s">
        <v>374</v>
      </c>
      <c r="D158" s="9" t="s">
        <v>404</v>
      </c>
      <c r="E158" s="9" t="s">
        <v>405</v>
      </c>
      <c r="F158" s="9">
        <v>1047</v>
      </c>
      <c r="G158" s="9">
        <v>1</v>
      </c>
      <c r="H158" s="9">
        <v>96.99</v>
      </c>
      <c r="I158" s="9">
        <v>95.37</v>
      </c>
      <c r="J158" s="9">
        <f t="shared" si="4"/>
        <v>192.36</v>
      </c>
      <c r="K158" s="9"/>
      <c r="L158" s="9">
        <v>64.12</v>
      </c>
      <c r="M158" s="15">
        <v>2</v>
      </c>
      <c r="N158" s="9" t="s">
        <v>21</v>
      </c>
    </row>
    <row r="159" s="16" customFormat="true" spans="1:14">
      <c r="A159" s="20" t="s">
        <v>408</v>
      </c>
      <c r="B159" s="9" t="s">
        <v>409</v>
      </c>
      <c r="C159" s="9" t="s">
        <v>374</v>
      </c>
      <c r="D159" s="9" t="s">
        <v>404</v>
      </c>
      <c r="E159" s="9" t="s">
        <v>405</v>
      </c>
      <c r="F159" s="9">
        <v>1047</v>
      </c>
      <c r="G159" s="9">
        <v>1</v>
      </c>
      <c r="H159" s="9">
        <v>105.43</v>
      </c>
      <c r="I159" s="9">
        <v>84.15</v>
      </c>
      <c r="J159" s="9">
        <f t="shared" si="4"/>
        <v>189.58</v>
      </c>
      <c r="K159" s="9"/>
      <c r="L159" s="9">
        <v>63.1933</v>
      </c>
      <c r="M159" s="15">
        <v>3</v>
      </c>
      <c r="N159" s="9" t="s">
        <v>21</v>
      </c>
    </row>
    <row r="160" s="16" customFormat="true" spans="1:14">
      <c r="A160" s="20" t="s">
        <v>410</v>
      </c>
      <c r="B160" s="9" t="s">
        <v>411</v>
      </c>
      <c r="C160" s="9" t="s">
        <v>374</v>
      </c>
      <c r="D160" s="9" t="s">
        <v>412</v>
      </c>
      <c r="E160" s="9" t="s">
        <v>413</v>
      </c>
      <c r="F160" s="9">
        <v>1048</v>
      </c>
      <c r="G160" s="9">
        <v>1</v>
      </c>
      <c r="H160" s="9">
        <v>99.95</v>
      </c>
      <c r="I160" s="9">
        <v>85.43</v>
      </c>
      <c r="J160" s="9">
        <f t="shared" si="4"/>
        <v>185.38</v>
      </c>
      <c r="K160" s="9"/>
      <c r="L160" s="9">
        <v>61.7933</v>
      </c>
      <c r="M160" s="15">
        <v>1</v>
      </c>
      <c r="N160" s="9" t="s">
        <v>21</v>
      </c>
    </row>
    <row r="161" s="16" customFormat="true" spans="1:14">
      <c r="A161" s="20" t="s">
        <v>414</v>
      </c>
      <c r="B161" s="9" t="s">
        <v>415</v>
      </c>
      <c r="C161" s="9" t="s">
        <v>374</v>
      </c>
      <c r="D161" s="9" t="s">
        <v>412</v>
      </c>
      <c r="E161" s="9" t="s">
        <v>413</v>
      </c>
      <c r="F161" s="9">
        <v>1048</v>
      </c>
      <c r="G161" s="9">
        <v>1</v>
      </c>
      <c r="H161" s="9">
        <v>87.39</v>
      </c>
      <c r="I161" s="9">
        <v>93.28</v>
      </c>
      <c r="J161" s="9">
        <f t="shared" si="4"/>
        <v>180.67</v>
      </c>
      <c r="K161" s="9"/>
      <c r="L161" s="9">
        <v>60.2233</v>
      </c>
      <c r="M161" s="15">
        <v>2</v>
      </c>
      <c r="N161" s="9" t="s">
        <v>21</v>
      </c>
    </row>
    <row r="162" s="16" customFormat="true" spans="1:14">
      <c r="A162" s="20" t="s">
        <v>416</v>
      </c>
      <c r="B162" s="9" t="s">
        <v>417</v>
      </c>
      <c r="C162" s="9" t="s">
        <v>374</v>
      </c>
      <c r="D162" s="9" t="s">
        <v>412</v>
      </c>
      <c r="E162" s="9" t="s">
        <v>413</v>
      </c>
      <c r="F162" s="9">
        <v>1048</v>
      </c>
      <c r="G162" s="9">
        <v>1</v>
      </c>
      <c r="H162" s="9">
        <v>92.8</v>
      </c>
      <c r="I162" s="9">
        <v>85.8</v>
      </c>
      <c r="J162" s="9">
        <f t="shared" si="4"/>
        <v>178.6</v>
      </c>
      <c r="K162" s="9"/>
      <c r="L162" s="9">
        <v>59.5333</v>
      </c>
      <c r="M162" s="15">
        <v>3</v>
      </c>
      <c r="N162" s="9" t="s">
        <v>21</v>
      </c>
    </row>
    <row r="163" s="16" customFormat="true" spans="1:14">
      <c r="A163" s="20" t="s">
        <v>418</v>
      </c>
      <c r="B163" s="9" t="s">
        <v>419</v>
      </c>
      <c r="C163" s="9" t="s">
        <v>420</v>
      </c>
      <c r="D163" s="9" t="s">
        <v>421</v>
      </c>
      <c r="E163" s="9" t="s">
        <v>422</v>
      </c>
      <c r="F163" s="9">
        <v>1059</v>
      </c>
      <c r="G163" s="9">
        <v>1</v>
      </c>
      <c r="H163" s="9">
        <v>118.44</v>
      </c>
      <c r="I163" s="9">
        <v>109</v>
      </c>
      <c r="J163" s="9">
        <f t="shared" si="4"/>
        <v>227.44</v>
      </c>
      <c r="K163" s="9"/>
      <c r="L163" s="9">
        <v>75.8133</v>
      </c>
      <c r="M163" s="15">
        <v>1</v>
      </c>
      <c r="N163" s="9" t="s">
        <v>21</v>
      </c>
    </row>
    <row r="164" s="16" customFormat="true" spans="1:14">
      <c r="A164" s="20" t="s">
        <v>423</v>
      </c>
      <c r="B164" s="9" t="s">
        <v>424</v>
      </c>
      <c r="C164" s="9" t="s">
        <v>420</v>
      </c>
      <c r="D164" s="9" t="s">
        <v>421</v>
      </c>
      <c r="E164" s="9" t="s">
        <v>422</v>
      </c>
      <c r="F164" s="9">
        <v>1059</v>
      </c>
      <c r="G164" s="9">
        <v>1</v>
      </c>
      <c r="H164" s="9">
        <v>120.99</v>
      </c>
      <c r="I164" s="9">
        <v>96</v>
      </c>
      <c r="J164" s="9">
        <f t="shared" si="4"/>
        <v>216.99</v>
      </c>
      <c r="K164" s="9"/>
      <c r="L164" s="9">
        <v>72.33</v>
      </c>
      <c r="M164" s="15">
        <v>2</v>
      </c>
      <c r="N164" s="9" t="s">
        <v>21</v>
      </c>
    </row>
    <row r="165" s="16" customFormat="true" spans="1:14">
      <c r="A165" s="20" t="s">
        <v>425</v>
      </c>
      <c r="B165" s="9" t="s">
        <v>426</v>
      </c>
      <c r="C165" s="9" t="s">
        <v>420</v>
      </c>
      <c r="D165" s="9" t="s">
        <v>421</v>
      </c>
      <c r="E165" s="9" t="s">
        <v>422</v>
      </c>
      <c r="F165" s="9">
        <v>1059</v>
      </c>
      <c r="G165" s="9">
        <v>1</v>
      </c>
      <c r="H165" s="9">
        <v>125.85</v>
      </c>
      <c r="I165" s="9">
        <v>90</v>
      </c>
      <c r="J165" s="9">
        <f t="shared" si="4"/>
        <v>215.85</v>
      </c>
      <c r="K165" s="9"/>
      <c r="L165" s="9">
        <v>71.95</v>
      </c>
      <c r="M165" s="15">
        <v>3</v>
      </c>
      <c r="N165" s="9" t="s">
        <v>21</v>
      </c>
    </row>
    <row r="166" s="16" customFormat="true" spans="1:14">
      <c r="A166" s="20" t="s">
        <v>427</v>
      </c>
      <c r="B166" s="9" t="s">
        <v>428</v>
      </c>
      <c r="C166" s="9" t="s">
        <v>420</v>
      </c>
      <c r="D166" s="9" t="s">
        <v>421</v>
      </c>
      <c r="E166" s="9" t="s">
        <v>429</v>
      </c>
      <c r="F166" s="9">
        <v>1060</v>
      </c>
      <c r="G166" s="9">
        <v>1</v>
      </c>
      <c r="H166" s="9">
        <v>115.78</v>
      </c>
      <c r="I166" s="9">
        <v>110</v>
      </c>
      <c r="J166" s="9">
        <f t="shared" si="4"/>
        <v>225.78</v>
      </c>
      <c r="K166" s="9"/>
      <c r="L166" s="9">
        <v>75.26</v>
      </c>
      <c r="M166" s="15">
        <v>1</v>
      </c>
      <c r="N166" s="9" t="s">
        <v>21</v>
      </c>
    </row>
    <row r="167" s="16" customFormat="true" spans="1:14">
      <c r="A167" s="20" t="s">
        <v>430</v>
      </c>
      <c r="B167" s="9" t="s">
        <v>431</v>
      </c>
      <c r="C167" s="9" t="s">
        <v>420</v>
      </c>
      <c r="D167" s="9" t="s">
        <v>421</v>
      </c>
      <c r="E167" s="9" t="s">
        <v>429</v>
      </c>
      <c r="F167" s="9">
        <v>1060</v>
      </c>
      <c r="G167" s="9">
        <v>1</v>
      </c>
      <c r="H167" s="9">
        <v>110.61</v>
      </c>
      <c r="I167" s="9">
        <v>114</v>
      </c>
      <c r="J167" s="9">
        <f t="shared" si="4"/>
        <v>224.61</v>
      </c>
      <c r="K167" s="9"/>
      <c r="L167" s="9">
        <v>74.87</v>
      </c>
      <c r="M167" s="15">
        <v>2</v>
      </c>
      <c r="N167" s="9" t="s">
        <v>21</v>
      </c>
    </row>
    <row r="168" s="16" customFormat="true" spans="1:14">
      <c r="A168" s="20" t="s">
        <v>432</v>
      </c>
      <c r="B168" s="9" t="s">
        <v>433</v>
      </c>
      <c r="C168" s="9" t="s">
        <v>420</v>
      </c>
      <c r="D168" s="9" t="s">
        <v>421</v>
      </c>
      <c r="E168" s="9" t="s">
        <v>429</v>
      </c>
      <c r="F168" s="9">
        <v>1060</v>
      </c>
      <c r="G168" s="9">
        <v>1</v>
      </c>
      <c r="H168" s="9">
        <v>113.88</v>
      </c>
      <c r="I168" s="9">
        <v>105</v>
      </c>
      <c r="J168" s="9">
        <f t="shared" si="4"/>
        <v>218.88</v>
      </c>
      <c r="K168" s="9"/>
      <c r="L168" s="9">
        <v>72.96</v>
      </c>
      <c r="M168" s="15">
        <v>3</v>
      </c>
      <c r="N168" s="9" t="s">
        <v>21</v>
      </c>
    </row>
    <row r="169" s="16" customFormat="true" spans="1:14">
      <c r="A169" s="20" t="s">
        <v>434</v>
      </c>
      <c r="B169" s="9" t="s">
        <v>435</v>
      </c>
      <c r="C169" s="9" t="s">
        <v>420</v>
      </c>
      <c r="D169" s="9" t="s">
        <v>421</v>
      </c>
      <c r="E169" s="9" t="s">
        <v>436</v>
      </c>
      <c r="F169" s="9">
        <v>1061</v>
      </c>
      <c r="G169" s="9">
        <v>1</v>
      </c>
      <c r="H169" s="9">
        <v>115.06</v>
      </c>
      <c r="I169" s="9">
        <v>94</v>
      </c>
      <c r="J169" s="9">
        <f t="shared" si="4"/>
        <v>209.06</v>
      </c>
      <c r="K169" s="9"/>
      <c r="L169" s="9">
        <v>69.6867</v>
      </c>
      <c r="M169" s="15">
        <v>1</v>
      </c>
      <c r="N169" s="9" t="s">
        <v>21</v>
      </c>
    </row>
    <row r="170" s="16" customFormat="true" spans="1:14">
      <c r="A170" s="20" t="s">
        <v>437</v>
      </c>
      <c r="B170" s="9" t="s">
        <v>438</v>
      </c>
      <c r="C170" s="9" t="s">
        <v>420</v>
      </c>
      <c r="D170" s="9" t="s">
        <v>421</v>
      </c>
      <c r="E170" s="9" t="s">
        <v>436</v>
      </c>
      <c r="F170" s="9">
        <v>1061</v>
      </c>
      <c r="G170" s="9">
        <v>1</v>
      </c>
      <c r="H170" s="9">
        <v>105.04</v>
      </c>
      <c r="I170" s="9">
        <v>93</v>
      </c>
      <c r="J170" s="9">
        <f t="shared" si="4"/>
        <v>198.04</v>
      </c>
      <c r="K170" s="9"/>
      <c r="L170" s="9">
        <v>66.0133</v>
      </c>
      <c r="M170" s="15">
        <v>2</v>
      </c>
      <c r="N170" s="9" t="s">
        <v>21</v>
      </c>
    </row>
    <row r="171" s="16" customFormat="true" spans="1:14">
      <c r="A171" s="20" t="s">
        <v>439</v>
      </c>
      <c r="B171" s="9" t="s">
        <v>440</v>
      </c>
      <c r="C171" s="9" t="s">
        <v>420</v>
      </c>
      <c r="D171" s="9" t="s">
        <v>421</v>
      </c>
      <c r="E171" s="9" t="s">
        <v>436</v>
      </c>
      <c r="F171" s="9">
        <v>1061</v>
      </c>
      <c r="G171" s="9">
        <v>1</v>
      </c>
      <c r="H171" s="9">
        <v>91.37</v>
      </c>
      <c r="I171" s="9">
        <v>92</v>
      </c>
      <c r="J171" s="9">
        <f t="shared" si="4"/>
        <v>183.37</v>
      </c>
      <c r="K171" s="9"/>
      <c r="L171" s="9">
        <v>61.1233</v>
      </c>
      <c r="M171" s="15">
        <v>3</v>
      </c>
      <c r="N171" s="9" t="s">
        <v>21</v>
      </c>
    </row>
    <row r="172" s="16" customFormat="true" spans="1:14">
      <c r="A172" s="20" t="s">
        <v>441</v>
      </c>
      <c r="B172" s="9" t="s">
        <v>442</v>
      </c>
      <c r="C172" s="9" t="s">
        <v>420</v>
      </c>
      <c r="D172" s="9" t="s">
        <v>421</v>
      </c>
      <c r="E172" s="9" t="s">
        <v>214</v>
      </c>
      <c r="F172" s="9">
        <v>1062</v>
      </c>
      <c r="G172" s="9">
        <v>1</v>
      </c>
      <c r="H172" s="9">
        <v>88.64</v>
      </c>
      <c r="I172" s="9">
        <v>94</v>
      </c>
      <c r="J172" s="9">
        <f t="shared" si="4"/>
        <v>182.64</v>
      </c>
      <c r="K172" s="9"/>
      <c r="L172" s="9">
        <v>60.88</v>
      </c>
      <c r="M172" s="15">
        <v>1</v>
      </c>
      <c r="N172" s="9" t="s">
        <v>21</v>
      </c>
    </row>
    <row r="173" s="16" customFormat="true" spans="1:14">
      <c r="A173" s="20" t="s">
        <v>443</v>
      </c>
      <c r="B173" s="9" t="s">
        <v>444</v>
      </c>
      <c r="C173" s="9" t="s">
        <v>420</v>
      </c>
      <c r="D173" s="9" t="s">
        <v>421</v>
      </c>
      <c r="E173" s="9" t="s">
        <v>214</v>
      </c>
      <c r="F173" s="9">
        <v>1062</v>
      </c>
      <c r="G173" s="9">
        <v>1</v>
      </c>
      <c r="H173" s="9">
        <v>96.62</v>
      </c>
      <c r="I173" s="9">
        <v>69</v>
      </c>
      <c r="J173" s="9">
        <f t="shared" si="4"/>
        <v>165.62</v>
      </c>
      <c r="K173" s="9" t="s">
        <v>53</v>
      </c>
      <c r="L173" s="9">
        <v>60.2067</v>
      </c>
      <c r="M173" s="15">
        <v>2</v>
      </c>
      <c r="N173" s="9" t="s">
        <v>21</v>
      </c>
    </row>
    <row r="174" s="16" customFormat="true" spans="1:14">
      <c r="A174" s="20" t="s">
        <v>445</v>
      </c>
      <c r="B174" s="9" t="s">
        <v>446</v>
      </c>
      <c r="C174" s="9" t="s">
        <v>420</v>
      </c>
      <c r="D174" s="9" t="s">
        <v>421</v>
      </c>
      <c r="E174" s="9" t="s">
        <v>214</v>
      </c>
      <c r="F174" s="9">
        <v>1062</v>
      </c>
      <c r="G174" s="9">
        <v>1</v>
      </c>
      <c r="H174" s="9">
        <v>84.55</v>
      </c>
      <c r="I174" s="9">
        <v>71</v>
      </c>
      <c r="J174" s="9">
        <f t="shared" si="4"/>
        <v>155.55</v>
      </c>
      <c r="K174" s="9"/>
      <c r="L174" s="9">
        <v>51.85</v>
      </c>
      <c r="M174" s="15">
        <v>3</v>
      </c>
      <c r="N174" s="9" t="s">
        <v>21</v>
      </c>
    </row>
    <row r="175" s="16" customFormat="true" ht="27" spans="1:14">
      <c r="A175" s="20" t="s">
        <v>447</v>
      </c>
      <c r="B175" s="9" t="s">
        <v>448</v>
      </c>
      <c r="C175" s="9" t="s">
        <v>449</v>
      </c>
      <c r="D175" s="9" t="s">
        <v>450</v>
      </c>
      <c r="E175" s="9" t="s">
        <v>273</v>
      </c>
      <c r="F175" s="9">
        <v>1063</v>
      </c>
      <c r="G175" s="9">
        <v>1</v>
      </c>
      <c r="H175" s="9">
        <v>123.89</v>
      </c>
      <c r="I175" s="9">
        <v>112</v>
      </c>
      <c r="J175" s="9">
        <f t="shared" si="4"/>
        <v>235.89</v>
      </c>
      <c r="K175" s="9"/>
      <c r="L175" s="9">
        <v>78.63</v>
      </c>
      <c r="M175" s="15">
        <v>1</v>
      </c>
      <c r="N175" s="9" t="s">
        <v>21</v>
      </c>
    </row>
    <row r="176" s="16" customFormat="true" ht="27" spans="1:14">
      <c r="A176" s="20" t="s">
        <v>451</v>
      </c>
      <c r="B176" s="9" t="s">
        <v>452</v>
      </c>
      <c r="C176" s="9" t="s">
        <v>449</v>
      </c>
      <c r="D176" s="9" t="s">
        <v>450</v>
      </c>
      <c r="E176" s="9" t="s">
        <v>273</v>
      </c>
      <c r="F176" s="9">
        <v>1063</v>
      </c>
      <c r="G176" s="9">
        <v>1</v>
      </c>
      <c r="H176" s="9">
        <v>121.37</v>
      </c>
      <c r="I176" s="9">
        <v>114</v>
      </c>
      <c r="J176" s="9">
        <f t="shared" si="4"/>
        <v>235.37</v>
      </c>
      <c r="K176" s="9"/>
      <c r="L176" s="9">
        <v>78.4567</v>
      </c>
      <c r="M176" s="15">
        <v>2</v>
      </c>
      <c r="N176" s="9" t="s">
        <v>21</v>
      </c>
    </row>
    <row r="177" s="16" customFormat="true" ht="27" spans="1:14">
      <c r="A177" s="20" t="s">
        <v>453</v>
      </c>
      <c r="B177" s="9" t="s">
        <v>454</v>
      </c>
      <c r="C177" s="9" t="s">
        <v>449</v>
      </c>
      <c r="D177" s="9" t="s">
        <v>450</v>
      </c>
      <c r="E177" s="9" t="s">
        <v>273</v>
      </c>
      <c r="F177" s="9">
        <v>1063</v>
      </c>
      <c r="G177" s="9">
        <v>1</v>
      </c>
      <c r="H177" s="9">
        <v>116.27</v>
      </c>
      <c r="I177" s="9">
        <v>104</v>
      </c>
      <c r="J177" s="9">
        <f t="shared" si="4"/>
        <v>220.27</v>
      </c>
      <c r="K177" s="9" t="s">
        <v>53</v>
      </c>
      <c r="L177" s="9">
        <v>78.4233</v>
      </c>
      <c r="M177" s="15">
        <v>3</v>
      </c>
      <c r="N177" s="9" t="s">
        <v>21</v>
      </c>
    </row>
    <row r="178" s="16" customFormat="true" ht="27" spans="1:14">
      <c r="A178" s="20" t="s">
        <v>455</v>
      </c>
      <c r="B178" s="9" t="s">
        <v>456</v>
      </c>
      <c r="C178" s="9" t="s">
        <v>449</v>
      </c>
      <c r="D178" s="9" t="s">
        <v>457</v>
      </c>
      <c r="E178" s="9" t="s">
        <v>273</v>
      </c>
      <c r="F178" s="9">
        <v>1064</v>
      </c>
      <c r="G178" s="9">
        <v>2</v>
      </c>
      <c r="H178" s="9">
        <v>108.78</v>
      </c>
      <c r="I178" s="9">
        <v>113</v>
      </c>
      <c r="J178" s="9">
        <f t="shared" ref="J178:J223" si="5">H178+I178</f>
        <v>221.78</v>
      </c>
      <c r="K178" s="9" t="s">
        <v>53</v>
      </c>
      <c r="L178" s="9">
        <v>78.9267</v>
      </c>
      <c r="M178" s="15">
        <v>1</v>
      </c>
      <c r="N178" s="9" t="s">
        <v>21</v>
      </c>
    </row>
    <row r="179" s="16" customFormat="true" ht="27" spans="1:14">
      <c r="A179" s="20" t="s">
        <v>458</v>
      </c>
      <c r="B179" s="9" t="s">
        <v>459</v>
      </c>
      <c r="C179" s="9" t="s">
        <v>449</v>
      </c>
      <c r="D179" s="9" t="s">
        <v>457</v>
      </c>
      <c r="E179" s="9" t="s">
        <v>273</v>
      </c>
      <c r="F179" s="9">
        <v>1064</v>
      </c>
      <c r="G179" s="9">
        <v>2</v>
      </c>
      <c r="H179" s="9">
        <v>124.69</v>
      </c>
      <c r="I179" s="9">
        <v>106.5</v>
      </c>
      <c r="J179" s="9">
        <f t="shared" si="5"/>
        <v>231.19</v>
      </c>
      <c r="K179" s="9"/>
      <c r="L179" s="9">
        <v>77.0633</v>
      </c>
      <c r="M179" s="15">
        <v>2</v>
      </c>
      <c r="N179" s="9" t="s">
        <v>21</v>
      </c>
    </row>
    <row r="180" s="16" customFormat="true" ht="27" spans="1:14">
      <c r="A180" s="20" t="s">
        <v>460</v>
      </c>
      <c r="B180" s="9" t="s">
        <v>461</v>
      </c>
      <c r="C180" s="9" t="s">
        <v>449</v>
      </c>
      <c r="D180" s="9" t="s">
        <v>457</v>
      </c>
      <c r="E180" s="9" t="s">
        <v>273</v>
      </c>
      <c r="F180" s="9">
        <v>1064</v>
      </c>
      <c r="G180" s="9">
        <v>2</v>
      </c>
      <c r="H180" s="9">
        <v>120.54</v>
      </c>
      <c r="I180" s="9">
        <v>110</v>
      </c>
      <c r="J180" s="9">
        <f t="shared" si="5"/>
        <v>230.54</v>
      </c>
      <c r="K180" s="9"/>
      <c r="L180" s="9">
        <v>76.8467</v>
      </c>
      <c r="M180" s="15">
        <v>3</v>
      </c>
      <c r="N180" s="9" t="s">
        <v>21</v>
      </c>
    </row>
    <row r="181" s="16" customFormat="true" ht="27" spans="1:14">
      <c r="A181" s="20" t="s">
        <v>462</v>
      </c>
      <c r="B181" s="9" t="s">
        <v>463</v>
      </c>
      <c r="C181" s="9" t="s">
        <v>449</v>
      </c>
      <c r="D181" s="9" t="s">
        <v>457</v>
      </c>
      <c r="E181" s="9" t="s">
        <v>273</v>
      </c>
      <c r="F181" s="9">
        <v>1064</v>
      </c>
      <c r="G181" s="9">
        <v>2</v>
      </c>
      <c r="H181" s="9">
        <v>118.63</v>
      </c>
      <c r="I181" s="9">
        <v>110</v>
      </c>
      <c r="J181" s="9">
        <f t="shared" si="5"/>
        <v>228.63</v>
      </c>
      <c r="K181" s="9"/>
      <c r="L181" s="9">
        <v>76.21</v>
      </c>
      <c r="M181" s="15">
        <v>4</v>
      </c>
      <c r="N181" s="9" t="s">
        <v>21</v>
      </c>
    </row>
    <row r="182" s="16" customFormat="true" ht="27" spans="1:14">
      <c r="A182" s="20" t="s">
        <v>464</v>
      </c>
      <c r="B182" s="9" t="s">
        <v>465</v>
      </c>
      <c r="C182" s="9" t="s">
        <v>449</v>
      </c>
      <c r="D182" s="9" t="s">
        <v>457</v>
      </c>
      <c r="E182" s="9" t="s">
        <v>273</v>
      </c>
      <c r="F182" s="9">
        <v>1064</v>
      </c>
      <c r="G182" s="9">
        <v>2</v>
      </c>
      <c r="H182" s="9">
        <v>108.63</v>
      </c>
      <c r="I182" s="9">
        <v>120</v>
      </c>
      <c r="J182" s="9">
        <f t="shared" si="5"/>
        <v>228.63</v>
      </c>
      <c r="K182" s="9"/>
      <c r="L182" s="9">
        <v>76.21</v>
      </c>
      <c r="M182" s="15">
        <v>4</v>
      </c>
      <c r="N182" s="9" t="s">
        <v>21</v>
      </c>
    </row>
    <row r="183" s="16" customFormat="true" ht="27" spans="1:14">
      <c r="A183" s="20" t="s">
        <v>466</v>
      </c>
      <c r="B183" s="9" t="s">
        <v>467</v>
      </c>
      <c r="C183" s="9" t="s">
        <v>449</v>
      </c>
      <c r="D183" s="9" t="s">
        <v>457</v>
      </c>
      <c r="E183" s="9" t="s">
        <v>273</v>
      </c>
      <c r="F183" s="9">
        <v>1064</v>
      </c>
      <c r="G183" s="9">
        <v>2</v>
      </c>
      <c r="H183" s="9">
        <v>119.84</v>
      </c>
      <c r="I183" s="9">
        <v>106</v>
      </c>
      <c r="J183" s="9">
        <f t="shared" si="5"/>
        <v>225.84</v>
      </c>
      <c r="K183" s="9"/>
      <c r="L183" s="9">
        <v>75.28</v>
      </c>
      <c r="M183" s="15">
        <v>6</v>
      </c>
      <c r="N183" s="9" t="s">
        <v>21</v>
      </c>
    </row>
    <row r="184" s="16" customFormat="true" ht="27" spans="1:14">
      <c r="A184" s="20" t="s">
        <v>468</v>
      </c>
      <c r="B184" s="9" t="s">
        <v>469</v>
      </c>
      <c r="C184" s="9" t="s">
        <v>470</v>
      </c>
      <c r="D184" s="9" t="s">
        <v>471</v>
      </c>
      <c r="E184" s="9" t="s">
        <v>472</v>
      </c>
      <c r="F184" s="9">
        <v>1065</v>
      </c>
      <c r="G184" s="9">
        <v>1</v>
      </c>
      <c r="H184" s="9">
        <v>119.05</v>
      </c>
      <c r="I184" s="9">
        <v>113</v>
      </c>
      <c r="J184" s="9">
        <f t="shared" si="5"/>
        <v>232.05</v>
      </c>
      <c r="K184" s="9"/>
      <c r="L184" s="9">
        <v>77.35</v>
      </c>
      <c r="M184" s="15">
        <v>1</v>
      </c>
      <c r="N184" s="9" t="s">
        <v>21</v>
      </c>
    </row>
    <row r="185" s="16" customFormat="true" ht="27" spans="1:14">
      <c r="A185" s="20" t="s">
        <v>473</v>
      </c>
      <c r="B185" s="9" t="s">
        <v>474</v>
      </c>
      <c r="C185" s="9" t="s">
        <v>470</v>
      </c>
      <c r="D185" s="9" t="s">
        <v>471</v>
      </c>
      <c r="E185" s="9" t="s">
        <v>472</v>
      </c>
      <c r="F185" s="9">
        <v>1065</v>
      </c>
      <c r="G185" s="9">
        <v>1</v>
      </c>
      <c r="H185" s="9">
        <v>111.57</v>
      </c>
      <c r="I185" s="9">
        <v>108</v>
      </c>
      <c r="J185" s="9">
        <f t="shared" si="5"/>
        <v>219.57</v>
      </c>
      <c r="K185" s="9"/>
      <c r="L185" s="9">
        <v>73.19</v>
      </c>
      <c r="M185" s="15">
        <v>3</v>
      </c>
      <c r="N185" s="9" t="s">
        <v>21</v>
      </c>
    </row>
    <row r="186" s="2" customFormat="true" ht="31" customHeight="true" spans="1:14">
      <c r="A186" s="21" t="s">
        <v>475</v>
      </c>
      <c r="B186" s="10" t="s">
        <v>476</v>
      </c>
      <c r="C186" s="9" t="s">
        <v>470</v>
      </c>
      <c r="D186" s="9" t="s">
        <v>471</v>
      </c>
      <c r="E186" s="10" t="s">
        <v>472</v>
      </c>
      <c r="F186" s="10">
        <v>1065</v>
      </c>
      <c r="G186" s="10">
        <v>1</v>
      </c>
      <c r="H186" s="10">
        <v>110.62</v>
      </c>
      <c r="I186" s="10">
        <v>108</v>
      </c>
      <c r="J186" s="10">
        <f t="shared" si="5"/>
        <v>218.62</v>
      </c>
      <c r="K186" s="10"/>
      <c r="L186" s="10">
        <v>72.8733</v>
      </c>
      <c r="M186" s="14">
        <v>5</v>
      </c>
      <c r="N186" s="10" t="s">
        <v>84</v>
      </c>
    </row>
    <row r="187" s="16" customFormat="true" ht="27" spans="1:14">
      <c r="A187" s="20" t="s">
        <v>477</v>
      </c>
      <c r="B187" s="9" t="s">
        <v>478</v>
      </c>
      <c r="C187" s="9" t="s">
        <v>470</v>
      </c>
      <c r="D187" s="9" t="s">
        <v>471</v>
      </c>
      <c r="E187" s="9" t="s">
        <v>479</v>
      </c>
      <c r="F187" s="9">
        <v>1066</v>
      </c>
      <c r="G187" s="9">
        <v>1</v>
      </c>
      <c r="H187" s="9">
        <v>114.08</v>
      </c>
      <c r="I187" s="9">
        <v>116</v>
      </c>
      <c r="J187" s="9">
        <f t="shared" si="5"/>
        <v>230.08</v>
      </c>
      <c r="K187" s="9" t="s">
        <v>53</v>
      </c>
      <c r="L187" s="9">
        <v>81.6933</v>
      </c>
      <c r="M187" s="15">
        <v>1</v>
      </c>
      <c r="N187" s="9" t="s">
        <v>21</v>
      </c>
    </row>
    <row r="188" s="16" customFormat="true" ht="27" spans="1:14">
      <c r="A188" s="20" t="s">
        <v>480</v>
      </c>
      <c r="B188" s="9" t="s">
        <v>481</v>
      </c>
      <c r="C188" s="9" t="s">
        <v>470</v>
      </c>
      <c r="D188" s="9" t="s">
        <v>471</v>
      </c>
      <c r="E188" s="9" t="s">
        <v>479</v>
      </c>
      <c r="F188" s="9">
        <v>1066</v>
      </c>
      <c r="G188" s="9">
        <v>1</v>
      </c>
      <c r="H188" s="9">
        <v>114.96</v>
      </c>
      <c r="I188" s="9">
        <v>114</v>
      </c>
      <c r="J188" s="9">
        <f t="shared" si="5"/>
        <v>228.96</v>
      </c>
      <c r="K188" s="9" t="s">
        <v>53</v>
      </c>
      <c r="L188" s="9">
        <v>81.32</v>
      </c>
      <c r="M188" s="15">
        <v>2</v>
      </c>
      <c r="N188" s="9" t="s">
        <v>21</v>
      </c>
    </row>
    <row r="189" s="16" customFormat="true" ht="27" spans="1:14">
      <c r="A189" s="20" t="s">
        <v>482</v>
      </c>
      <c r="B189" s="9" t="s">
        <v>483</v>
      </c>
      <c r="C189" s="9" t="s">
        <v>470</v>
      </c>
      <c r="D189" s="9" t="s">
        <v>471</v>
      </c>
      <c r="E189" s="9" t="s">
        <v>479</v>
      </c>
      <c r="F189" s="9">
        <v>1066</v>
      </c>
      <c r="G189" s="9">
        <v>1</v>
      </c>
      <c r="H189" s="9">
        <v>123.97</v>
      </c>
      <c r="I189" s="9">
        <v>119</v>
      </c>
      <c r="J189" s="9">
        <f t="shared" si="5"/>
        <v>242.97</v>
      </c>
      <c r="K189" s="9"/>
      <c r="L189" s="9">
        <v>80.99</v>
      </c>
      <c r="M189" s="15">
        <v>3</v>
      </c>
      <c r="N189" s="9" t="s">
        <v>21</v>
      </c>
    </row>
    <row r="190" s="16" customFormat="true" ht="27" spans="1:14">
      <c r="A190" s="20" t="s">
        <v>484</v>
      </c>
      <c r="B190" s="9" t="s">
        <v>485</v>
      </c>
      <c r="C190" s="9" t="s">
        <v>486</v>
      </c>
      <c r="D190" s="9" t="s">
        <v>487</v>
      </c>
      <c r="E190" s="9" t="s">
        <v>488</v>
      </c>
      <c r="F190" s="9">
        <v>1067</v>
      </c>
      <c r="G190" s="9">
        <v>2</v>
      </c>
      <c r="H190" s="9">
        <v>106.48</v>
      </c>
      <c r="I190" s="9">
        <v>111.5</v>
      </c>
      <c r="J190" s="9">
        <f t="shared" si="5"/>
        <v>217.98</v>
      </c>
      <c r="K190" s="9" t="s">
        <v>53</v>
      </c>
      <c r="L190" s="9">
        <v>77.66</v>
      </c>
      <c r="M190" s="15">
        <v>1</v>
      </c>
      <c r="N190" s="9" t="s">
        <v>21</v>
      </c>
    </row>
    <row r="191" s="16" customFormat="true" ht="27" spans="1:14">
      <c r="A191" s="20" t="s">
        <v>489</v>
      </c>
      <c r="B191" s="9" t="s">
        <v>490</v>
      </c>
      <c r="C191" s="9" t="s">
        <v>486</v>
      </c>
      <c r="D191" s="9" t="s">
        <v>487</v>
      </c>
      <c r="E191" s="9" t="s">
        <v>488</v>
      </c>
      <c r="F191" s="9">
        <v>1067</v>
      </c>
      <c r="G191" s="9">
        <v>2</v>
      </c>
      <c r="H191" s="9">
        <v>106.87</v>
      </c>
      <c r="I191" s="9">
        <v>110</v>
      </c>
      <c r="J191" s="9">
        <f t="shared" si="5"/>
        <v>216.87</v>
      </c>
      <c r="K191" s="9" t="s">
        <v>53</v>
      </c>
      <c r="L191" s="9">
        <v>77.29</v>
      </c>
      <c r="M191" s="15">
        <v>2</v>
      </c>
      <c r="N191" s="9" t="s">
        <v>21</v>
      </c>
    </row>
    <row r="192" s="16" customFormat="true" ht="27" spans="1:14">
      <c r="A192" s="20" t="s">
        <v>491</v>
      </c>
      <c r="B192" s="9" t="s">
        <v>492</v>
      </c>
      <c r="C192" s="9" t="s">
        <v>486</v>
      </c>
      <c r="D192" s="9" t="s">
        <v>487</v>
      </c>
      <c r="E192" s="9" t="s">
        <v>488</v>
      </c>
      <c r="F192" s="9">
        <v>1067</v>
      </c>
      <c r="G192" s="9">
        <v>2</v>
      </c>
      <c r="H192" s="9">
        <v>114.7</v>
      </c>
      <c r="I192" s="9">
        <v>111</v>
      </c>
      <c r="J192" s="9">
        <f t="shared" si="5"/>
        <v>225.7</v>
      </c>
      <c r="K192" s="9"/>
      <c r="L192" s="9">
        <v>75.2333</v>
      </c>
      <c r="M192" s="15">
        <v>3</v>
      </c>
      <c r="N192" s="9" t="s">
        <v>21</v>
      </c>
    </row>
    <row r="193" s="16" customFormat="true" ht="27" spans="1:14">
      <c r="A193" s="20" t="s">
        <v>493</v>
      </c>
      <c r="B193" s="9" t="s">
        <v>494</v>
      </c>
      <c r="C193" s="9" t="s">
        <v>486</v>
      </c>
      <c r="D193" s="9" t="s">
        <v>487</v>
      </c>
      <c r="E193" s="9" t="s">
        <v>488</v>
      </c>
      <c r="F193" s="9">
        <v>1067</v>
      </c>
      <c r="G193" s="9">
        <v>2</v>
      </c>
      <c r="H193" s="9">
        <v>118.05</v>
      </c>
      <c r="I193" s="9">
        <v>107</v>
      </c>
      <c r="J193" s="9">
        <f t="shared" si="5"/>
        <v>225.05</v>
      </c>
      <c r="K193" s="9"/>
      <c r="L193" s="9">
        <v>75.0167</v>
      </c>
      <c r="M193" s="15">
        <v>4</v>
      </c>
      <c r="N193" s="9" t="s">
        <v>21</v>
      </c>
    </row>
    <row r="194" s="16" customFormat="true" ht="27" spans="1:14">
      <c r="A194" s="20" t="s">
        <v>495</v>
      </c>
      <c r="B194" s="9" t="s">
        <v>496</v>
      </c>
      <c r="C194" s="9" t="s">
        <v>486</v>
      </c>
      <c r="D194" s="9" t="s">
        <v>487</v>
      </c>
      <c r="E194" s="9" t="s">
        <v>488</v>
      </c>
      <c r="F194" s="9">
        <v>1067</v>
      </c>
      <c r="G194" s="9">
        <v>2</v>
      </c>
      <c r="H194" s="9">
        <v>108.84</v>
      </c>
      <c r="I194" s="9">
        <v>111</v>
      </c>
      <c r="J194" s="9">
        <f t="shared" si="5"/>
        <v>219.84</v>
      </c>
      <c r="K194" s="9"/>
      <c r="L194" s="9">
        <v>73.28</v>
      </c>
      <c r="M194" s="15">
        <v>6</v>
      </c>
      <c r="N194" s="9" t="s">
        <v>21</v>
      </c>
    </row>
    <row r="195" s="2" customFormat="true" ht="34" customHeight="true" spans="1:14">
      <c r="A195" s="21" t="s">
        <v>497</v>
      </c>
      <c r="B195" s="10" t="s">
        <v>498</v>
      </c>
      <c r="C195" s="9" t="s">
        <v>486</v>
      </c>
      <c r="D195" s="9" t="s">
        <v>487</v>
      </c>
      <c r="E195" s="10" t="s">
        <v>488</v>
      </c>
      <c r="F195" s="10">
        <v>1067</v>
      </c>
      <c r="G195" s="10">
        <v>2</v>
      </c>
      <c r="H195" s="10">
        <v>110.72</v>
      </c>
      <c r="I195" s="10">
        <v>109</v>
      </c>
      <c r="J195" s="10">
        <f t="shared" si="5"/>
        <v>219.72</v>
      </c>
      <c r="K195" s="10"/>
      <c r="L195" s="10">
        <v>73.24</v>
      </c>
      <c r="M195" s="14">
        <v>7</v>
      </c>
      <c r="N195" s="10" t="s">
        <v>84</v>
      </c>
    </row>
    <row r="196" s="16" customFormat="true" ht="27" spans="1:14">
      <c r="A196" s="20" t="s">
        <v>499</v>
      </c>
      <c r="B196" s="9" t="s">
        <v>500</v>
      </c>
      <c r="C196" s="9" t="s">
        <v>486</v>
      </c>
      <c r="D196" s="9" t="s">
        <v>487</v>
      </c>
      <c r="E196" s="9" t="s">
        <v>501</v>
      </c>
      <c r="F196" s="9">
        <v>1068</v>
      </c>
      <c r="G196" s="9">
        <v>1</v>
      </c>
      <c r="H196" s="9">
        <v>115.63</v>
      </c>
      <c r="I196" s="9">
        <v>107</v>
      </c>
      <c r="J196" s="9">
        <f t="shared" si="5"/>
        <v>222.63</v>
      </c>
      <c r="K196" s="9" t="s">
        <v>53</v>
      </c>
      <c r="L196" s="9">
        <v>79.21</v>
      </c>
      <c r="M196" s="15">
        <v>1</v>
      </c>
      <c r="N196" s="9" t="s">
        <v>21</v>
      </c>
    </row>
    <row r="197" s="16" customFormat="true" ht="27" spans="1:14">
      <c r="A197" s="20" t="s">
        <v>502</v>
      </c>
      <c r="B197" s="9" t="s">
        <v>503</v>
      </c>
      <c r="C197" s="9" t="s">
        <v>486</v>
      </c>
      <c r="D197" s="9" t="s">
        <v>487</v>
      </c>
      <c r="E197" s="9" t="s">
        <v>501</v>
      </c>
      <c r="F197" s="9">
        <v>1068</v>
      </c>
      <c r="G197" s="9">
        <v>1</v>
      </c>
      <c r="H197" s="9">
        <v>124.72</v>
      </c>
      <c r="I197" s="9">
        <v>110</v>
      </c>
      <c r="J197" s="9">
        <f t="shared" si="5"/>
        <v>234.72</v>
      </c>
      <c r="K197" s="9"/>
      <c r="L197" s="9">
        <v>78.24</v>
      </c>
      <c r="M197" s="15">
        <v>2</v>
      </c>
      <c r="N197" s="9" t="s">
        <v>21</v>
      </c>
    </row>
    <row r="198" s="2" customFormat="true" ht="27" spans="1:14">
      <c r="A198" s="21" t="s">
        <v>504</v>
      </c>
      <c r="B198" s="10" t="s">
        <v>505</v>
      </c>
      <c r="C198" s="9" t="s">
        <v>486</v>
      </c>
      <c r="D198" s="9" t="s">
        <v>487</v>
      </c>
      <c r="E198" s="10" t="s">
        <v>501</v>
      </c>
      <c r="F198" s="10">
        <v>1068</v>
      </c>
      <c r="G198" s="10">
        <v>1</v>
      </c>
      <c r="H198" s="10">
        <v>117.53</v>
      </c>
      <c r="I198" s="10">
        <v>110</v>
      </c>
      <c r="J198" s="10">
        <f t="shared" si="5"/>
        <v>227.53</v>
      </c>
      <c r="K198" s="10"/>
      <c r="L198" s="10">
        <v>75.8433</v>
      </c>
      <c r="M198" s="14">
        <v>4</v>
      </c>
      <c r="N198" s="10" t="s">
        <v>84</v>
      </c>
    </row>
    <row r="199" s="16" customFormat="true" ht="27" spans="1:14">
      <c r="A199" s="20" t="s">
        <v>506</v>
      </c>
      <c r="B199" s="9" t="s">
        <v>507</v>
      </c>
      <c r="C199" s="9" t="s">
        <v>508</v>
      </c>
      <c r="D199" s="9" t="s">
        <v>509</v>
      </c>
      <c r="E199" s="9" t="s">
        <v>510</v>
      </c>
      <c r="F199" s="9">
        <v>1069</v>
      </c>
      <c r="G199" s="9">
        <v>1</v>
      </c>
      <c r="H199" s="9">
        <v>113.83</v>
      </c>
      <c r="I199" s="9">
        <v>112.5</v>
      </c>
      <c r="J199" s="9">
        <f t="shared" si="5"/>
        <v>226.33</v>
      </c>
      <c r="K199" s="9"/>
      <c r="L199" s="9">
        <v>75.4433</v>
      </c>
      <c r="M199" s="15">
        <v>1</v>
      </c>
      <c r="N199" s="9" t="s">
        <v>21</v>
      </c>
    </row>
    <row r="200" s="16" customFormat="true" ht="27" spans="1:14">
      <c r="A200" s="20" t="s">
        <v>511</v>
      </c>
      <c r="B200" s="9" t="s">
        <v>512</v>
      </c>
      <c r="C200" s="9" t="s">
        <v>508</v>
      </c>
      <c r="D200" s="9" t="s">
        <v>509</v>
      </c>
      <c r="E200" s="9" t="s">
        <v>510</v>
      </c>
      <c r="F200" s="9">
        <v>1069</v>
      </c>
      <c r="G200" s="9">
        <v>1</v>
      </c>
      <c r="H200" s="9">
        <v>119.71</v>
      </c>
      <c r="I200" s="9">
        <v>103.5</v>
      </c>
      <c r="J200" s="9">
        <f t="shared" si="5"/>
        <v>223.21</v>
      </c>
      <c r="K200" s="9"/>
      <c r="L200" s="9">
        <v>74.4033</v>
      </c>
      <c r="M200" s="15">
        <v>3</v>
      </c>
      <c r="N200" s="9" t="s">
        <v>21</v>
      </c>
    </row>
    <row r="201" s="2" customFormat="true" ht="27" spans="1:14">
      <c r="A201" s="21" t="s">
        <v>513</v>
      </c>
      <c r="B201" s="10" t="s">
        <v>514</v>
      </c>
      <c r="C201" s="9" t="s">
        <v>508</v>
      </c>
      <c r="D201" s="9" t="s">
        <v>509</v>
      </c>
      <c r="E201" s="10" t="s">
        <v>510</v>
      </c>
      <c r="F201" s="10">
        <v>1069</v>
      </c>
      <c r="G201" s="10">
        <v>1</v>
      </c>
      <c r="H201" s="10">
        <v>106.43</v>
      </c>
      <c r="I201" s="10">
        <v>115</v>
      </c>
      <c r="J201" s="10">
        <f t="shared" si="5"/>
        <v>221.43</v>
      </c>
      <c r="K201" s="10"/>
      <c r="L201" s="10">
        <v>73.81</v>
      </c>
      <c r="M201" s="14">
        <v>4</v>
      </c>
      <c r="N201" s="10" t="s">
        <v>84</v>
      </c>
    </row>
    <row r="202" s="16" customFormat="true" spans="1:14">
      <c r="A202" s="20" t="s">
        <v>515</v>
      </c>
      <c r="B202" s="9" t="s">
        <v>516</v>
      </c>
      <c r="C202" s="9" t="s">
        <v>517</v>
      </c>
      <c r="D202" s="9" t="s">
        <v>518</v>
      </c>
      <c r="E202" s="9" t="s">
        <v>273</v>
      </c>
      <c r="F202" s="9">
        <v>1070</v>
      </c>
      <c r="G202" s="9">
        <v>1</v>
      </c>
      <c r="H202" s="9">
        <v>116.78</v>
      </c>
      <c r="I202" s="9">
        <v>107</v>
      </c>
      <c r="J202" s="9">
        <f t="shared" si="5"/>
        <v>223.78</v>
      </c>
      <c r="K202" s="9" t="s">
        <v>53</v>
      </c>
      <c r="L202" s="9">
        <v>79.5933</v>
      </c>
      <c r="M202" s="15">
        <v>2</v>
      </c>
      <c r="N202" s="9" t="s">
        <v>21</v>
      </c>
    </row>
    <row r="203" s="16" customFormat="true" spans="1:14">
      <c r="A203" s="20" t="s">
        <v>519</v>
      </c>
      <c r="B203" s="9" t="s">
        <v>520</v>
      </c>
      <c r="C203" s="9" t="s">
        <v>517</v>
      </c>
      <c r="D203" s="9" t="s">
        <v>518</v>
      </c>
      <c r="E203" s="9" t="s">
        <v>273</v>
      </c>
      <c r="F203" s="9">
        <v>1070</v>
      </c>
      <c r="G203" s="9">
        <v>1</v>
      </c>
      <c r="H203" s="9">
        <v>124.35</v>
      </c>
      <c r="I203" s="9">
        <v>112</v>
      </c>
      <c r="J203" s="9">
        <f t="shared" si="5"/>
        <v>236.35</v>
      </c>
      <c r="K203" s="9"/>
      <c r="L203" s="9">
        <v>78.7833</v>
      </c>
      <c r="M203" s="15">
        <v>3</v>
      </c>
      <c r="N203" s="9" t="s">
        <v>21</v>
      </c>
    </row>
    <row r="204" s="2" customFormat="true" spans="1:14">
      <c r="A204" s="21" t="s">
        <v>521</v>
      </c>
      <c r="B204" s="10" t="s">
        <v>522</v>
      </c>
      <c r="C204" s="10" t="s">
        <v>517</v>
      </c>
      <c r="D204" s="10" t="s">
        <v>518</v>
      </c>
      <c r="E204" s="10" t="s">
        <v>273</v>
      </c>
      <c r="F204" s="10">
        <v>1070</v>
      </c>
      <c r="G204" s="10">
        <v>1</v>
      </c>
      <c r="H204" s="10">
        <v>124.76</v>
      </c>
      <c r="I204" s="10">
        <v>111.5</v>
      </c>
      <c r="J204" s="10">
        <f t="shared" si="5"/>
        <v>236.26</v>
      </c>
      <c r="K204" s="10"/>
      <c r="L204" s="10">
        <v>78.7533</v>
      </c>
      <c r="M204" s="14">
        <v>4</v>
      </c>
      <c r="N204" s="10" t="s">
        <v>84</v>
      </c>
    </row>
    <row r="205" s="16" customFormat="true" ht="27" spans="1:14">
      <c r="A205" s="20" t="s">
        <v>523</v>
      </c>
      <c r="B205" s="9" t="s">
        <v>524</v>
      </c>
      <c r="C205" s="9" t="s">
        <v>525</v>
      </c>
      <c r="D205" s="9" t="s">
        <v>526</v>
      </c>
      <c r="E205" s="9" t="s">
        <v>273</v>
      </c>
      <c r="F205" s="9">
        <v>1071</v>
      </c>
      <c r="G205" s="9">
        <v>1</v>
      </c>
      <c r="H205" s="9">
        <v>121.66</v>
      </c>
      <c r="I205" s="9">
        <v>113</v>
      </c>
      <c r="J205" s="9">
        <f t="shared" si="5"/>
        <v>234.66</v>
      </c>
      <c r="K205" s="9" t="s">
        <v>53</v>
      </c>
      <c r="L205" s="9">
        <v>83.22</v>
      </c>
      <c r="M205" s="15">
        <v>1</v>
      </c>
      <c r="N205" s="9" t="s">
        <v>21</v>
      </c>
    </row>
    <row r="206" s="16" customFormat="true" ht="27" spans="1:14">
      <c r="A206" s="20" t="s">
        <v>527</v>
      </c>
      <c r="B206" s="9" t="s">
        <v>528</v>
      </c>
      <c r="C206" s="9" t="s">
        <v>525</v>
      </c>
      <c r="D206" s="9" t="s">
        <v>526</v>
      </c>
      <c r="E206" s="9" t="s">
        <v>273</v>
      </c>
      <c r="F206" s="9">
        <v>1071</v>
      </c>
      <c r="G206" s="9">
        <v>1</v>
      </c>
      <c r="H206" s="9">
        <v>119.65</v>
      </c>
      <c r="I206" s="9">
        <v>112</v>
      </c>
      <c r="J206" s="9">
        <f t="shared" si="5"/>
        <v>231.65</v>
      </c>
      <c r="K206" s="9"/>
      <c r="L206" s="9">
        <v>77.2167</v>
      </c>
      <c r="M206" s="15">
        <v>2</v>
      </c>
      <c r="N206" s="9" t="s">
        <v>21</v>
      </c>
    </row>
    <row r="207" s="16" customFormat="true" ht="27" spans="1:14">
      <c r="A207" s="20" t="s">
        <v>529</v>
      </c>
      <c r="B207" s="9" t="s">
        <v>530</v>
      </c>
      <c r="C207" s="9" t="s">
        <v>525</v>
      </c>
      <c r="D207" s="9" t="s">
        <v>526</v>
      </c>
      <c r="E207" s="9" t="s">
        <v>273</v>
      </c>
      <c r="F207" s="9">
        <v>1071</v>
      </c>
      <c r="G207" s="9">
        <v>1</v>
      </c>
      <c r="H207" s="9">
        <v>127.47</v>
      </c>
      <c r="I207" s="9">
        <v>103</v>
      </c>
      <c r="J207" s="9">
        <f t="shared" si="5"/>
        <v>230.47</v>
      </c>
      <c r="K207" s="9"/>
      <c r="L207" s="9">
        <v>76.8233</v>
      </c>
      <c r="M207" s="15">
        <v>3</v>
      </c>
      <c r="N207" s="9" t="s">
        <v>21</v>
      </c>
    </row>
    <row r="208" s="16" customFormat="true" ht="27" spans="1:14">
      <c r="A208" s="20" t="s">
        <v>531</v>
      </c>
      <c r="B208" s="9" t="s">
        <v>532</v>
      </c>
      <c r="C208" s="9" t="s">
        <v>533</v>
      </c>
      <c r="D208" s="9" t="s">
        <v>534</v>
      </c>
      <c r="E208" s="9" t="s">
        <v>535</v>
      </c>
      <c r="F208" s="9">
        <v>1072</v>
      </c>
      <c r="G208" s="9">
        <v>1</v>
      </c>
      <c r="H208" s="9">
        <v>115.8</v>
      </c>
      <c r="I208" s="9">
        <v>111</v>
      </c>
      <c r="J208" s="9">
        <f t="shared" si="5"/>
        <v>226.8</v>
      </c>
      <c r="K208" s="9" t="s">
        <v>53</v>
      </c>
      <c r="L208" s="9">
        <v>80.6</v>
      </c>
      <c r="M208" s="15">
        <v>1</v>
      </c>
      <c r="N208" s="9" t="s">
        <v>21</v>
      </c>
    </row>
    <row r="209" s="16" customFormat="true" ht="27" spans="1:14">
      <c r="A209" s="20" t="s">
        <v>536</v>
      </c>
      <c r="B209" s="9" t="s">
        <v>537</v>
      </c>
      <c r="C209" s="9" t="s">
        <v>533</v>
      </c>
      <c r="D209" s="9" t="s">
        <v>534</v>
      </c>
      <c r="E209" s="9" t="s">
        <v>535</v>
      </c>
      <c r="F209" s="9">
        <v>1072</v>
      </c>
      <c r="G209" s="9">
        <v>1</v>
      </c>
      <c r="H209" s="9">
        <v>128.77</v>
      </c>
      <c r="I209" s="9">
        <v>105.5</v>
      </c>
      <c r="J209" s="9">
        <f t="shared" si="5"/>
        <v>234.27</v>
      </c>
      <c r="K209" s="9"/>
      <c r="L209" s="9">
        <v>78.09</v>
      </c>
      <c r="M209" s="15">
        <v>2</v>
      </c>
      <c r="N209" s="9" t="s">
        <v>21</v>
      </c>
    </row>
    <row r="210" s="16" customFormat="true" ht="27" spans="1:14">
      <c r="A210" s="20" t="s">
        <v>538</v>
      </c>
      <c r="B210" s="9" t="s">
        <v>539</v>
      </c>
      <c r="C210" s="9" t="s">
        <v>533</v>
      </c>
      <c r="D210" s="9" t="s">
        <v>534</v>
      </c>
      <c r="E210" s="9" t="s">
        <v>535</v>
      </c>
      <c r="F210" s="9">
        <v>1072</v>
      </c>
      <c r="G210" s="9">
        <v>1</v>
      </c>
      <c r="H210" s="9">
        <v>114.04</v>
      </c>
      <c r="I210" s="9">
        <v>103</v>
      </c>
      <c r="J210" s="9">
        <f t="shared" si="5"/>
        <v>217.04</v>
      </c>
      <c r="K210" s="9" t="s">
        <v>53</v>
      </c>
      <c r="L210" s="9">
        <v>77.3467</v>
      </c>
      <c r="M210" s="15">
        <v>3</v>
      </c>
      <c r="N210" s="9" t="s">
        <v>21</v>
      </c>
    </row>
    <row r="211" s="16" customFormat="true" spans="1:14">
      <c r="A211" s="20" t="s">
        <v>540</v>
      </c>
      <c r="B211" s="9" t="s">
        <v>541</v>
      </c>
      <c r="C211" s="9" t="s">
        <v>542</v>
      </c>
      <c r="D211" s="9" t="s">
        <v>543</v>
      </c>
      <c r="E211" s="9" t="s">
        <v>544</v>
      </c>
      <c r="F211" s="9">
        <v>1073</v>
      </c>
      <c r="G211" s="9">
        <v>1</v>
      </c>
      <c r="H211" s="9">
        <v>111.57</v>
      </c>
      <c r="I211" s="9">
        <v>120</v>
      </c>
      <c r="J211" s="9">
        <f t="shared" si="5"/>
        <v>231.57</v>
      </c>
      <c r="K211" s="9" t="s">
        <v>53</v>
      </c>
      <c r="L211" s="9">
        <v>82.19</v>
      </c>
      <c r="M211" s="15">
        <v>1</v>
      </c>
      <c r="N211" s="9" t="s">
        <v>21</v>
      </c>
    </row>
    <row r="212" s="16" customFormat="true" spans="1:14">
      <c r="A212" s="20" t="s">
        <v>545</v>
      </c>
      <c r="B212" s="9" t="s">
        <v>546</v>
      </c>
      <c r="C212" s="9" t="s">
        <v>542</v>
      </c>
      <c r="D212" s="9" t="s">
        <v>543</v>
      </c>
      <c r="E212" s="9" t="s">
        <v>544</v>
      </c>
      <c r="F212" s="9">
        <v>1073</v>
      </c>
      <c r="G212" s="9">
        <v>1</v>
      </c>
      <c r="H212" s="9">
        <v>117.12</v>
      </c>
      <c r="I212" s="9">
        <v>112</v>
      </c>
      <c r="J212" s="9">
        <f t="shared" si="5"/>
        <v>229.12</v>
      </c>
      <c r="K212" s="9" t="s">
        <v>53</v>
      </c>
      <c r="L212" s="9">
        <v>81.3733</v>
      </c>
      <c r="M212" s="15">
        <v>2</v>
      </c>
      <c r="N212" s="9" t="s">
        <v>21</v>
      </c>
    </row>
    <row r="213" s="16" customFormat="true" spans="1:14">
      <c r="A213" s="20" t="s">
        <v>547</v>
      </c>
      <c r="B213" s="9" t="s">
        <v>548</v>
      </c>
      <c r="C213" s="9" t="s">
        <v>542</v>
      </c>
      <c r="D213" s="9" t="s">
        <v>543</v>
      </c>
      <c r="E213" s="9" t="s">
        <v>544</v>
      </c>
      <c r="F213" s="9">
        <v>1073</v>
      </c>
      <c r="G213" s="9">
        <v>1</v>
      </c>
      <c r="H213" s="9">
        <v>129.89</v>
      </c>
      <c r="I213" s="9">
        <v>109</v>
      </c>
      <c r="J213" s="9">
        <f t="shared" si="5"/>
        <v>238.89</v>
      </c>
      <c r="K213" s="9"/>
      <c r="L213" s="9">
        <v>79.63</v>
      </c>
      <c r="M213" s="15">
        <v>3</v>
      </c>
      <c r="N213" s="9" t="s">
        <v>21</v>
      </c>
    </row>
    <row r="214" s="16" customFormat="true" spans="1:14">
      <c r="A214" s="20" t="s">
        <v>549</v>
      </c>
      <c r="B214" s="9" t="s">
        <v>550</v>
      </c>
      <c r="C214" s="9" t="s">
        <v>551</v>
      </c>
      <c r="D214" s="9" t="s">
        <v>552</v>
      </c>
      <c r="E214" s="9" t="s">
        <v>243</v>
      </c>
      <c r="F214" s="9">
        <v>1074</v>
      </c>
      <c r="G214" s="9">
        <v>1</v>
      </c>
      <c r="H214" s="9">
        <v>90.69</v>
      </c>
      <c r="I214" s="9">
        <v>72.8</v>
      </c>
      <c r="J214" s="9">
        <f t="shared" si="5"/>
        <v>163.49</v>
      </c>
      <c r="K214" s="9"/>
      <c r="L214" s="9">
        <v>54.4967</v>
      </c>
      <c r="M214" s="15">
        <v>2</v>
      </c>
      <c r="N214" s="9" t="s">
        <v>21</v>
      </c>
    </row>
    <row r="215" s="16" customFormat="true" spans="1:14">
      <c r="A215" s="20" t="s">
        <v>553</v>
      </c>
      <c r="B215" s="9" t="s">
        <v>554</v>
      </c>
      <c r="C215" s="9" t="s">
        <v>551</v>
      </c>
      <c r="D215" s="9" t="s">
        <v>552</v>
      </c>
      <c r="E215" s="9" t="s">
        <v>243</v>
      </c>
      <c r="F215" s="9">
        <v>1074</v>
      </c>
      <c r="G215" s="9">
        <v>1</v>
      </c>
      <c r="H215" s="9">
        <v>93.14</v>
      </c>
      <c r="I215" s="9">
        <v>66.3</v>
      </c>
      <c r="J215" s="9">
        <f t="shared" si="5"/>
        <v>159.44</v>
      </c>
      <c r="K215" s="9"/>
      <c r="L215" s="9">
        <v>53.1467</v>
      </c>
      <c r="M215" s="15">
        <v>3</v>
      </c>
      <c r="N215" s="9" t="s">
        <v>21</v>
      </c>
    </row>
    <row r="216" s="2" customFormat="true" spans="1:14">
      <c r="A216" s="21" t="s">
        <v>555</v>
      </c>
      <c r="B216" s="10" t="s">
        <v>556</v>
      </c>
      <c r="C216" s="10" t="s">
        <v>551</v>
      </c>
      <c r="D216" s="10" t="s">
        <v>552</v>
      </c>
      <c r="E216" s="10" t="s">
        <v>243</v>
      </c>
      <c r="F216" s="10">
        <v>1074</v>
      </c>
      <c r="G216" s="10">
        <v>1</v>
      </c>
      <c r="H216" s="10">
        <v>91.03</v>
      </c>
      <c r="I216" s="10">
        <v>67.5</v>
      </c>
      <c r="J216" s="10">
        <f t="shared" si="5"/>
        <v>158.53</v>
      </c>
      <c r="K216" s="10"/>
      <c r="L216" s="10">
        <v>52.8433</v>
      </c>
      <c r="M216" s="14">
        <v>4</v>
      </c>
      <c r="N216" s="10" t="s">
        <v>84</v>
      </c>
    </row>
    <row r="217" s="16" customFormat="true" spans="1:14">
      <c r="A217" s="20" t="s">
        <v>557</v>
      </c>
      <c r="B217" s="9" t="s">
        <v>558</v>
      </c>
      <c r="C217" s="9" t="s">
        <v>551</v>
      </c>
      <c r="D217" s="9" t="s">
        <v>559</v>
      </c>
      <c r="E217" s="9" t="s">
        <v>560</v>
      </c>
      <c r="F217" s="9">
        <v>1075</v>
      </c>
      <c r="G217" s="9">
        <v>1</v>
      </c>
      <c r="H217" s="9">
        <v>78.42</v>
      </c>
      <c r="I217" s="9">
        <v>87</v>
      </c>
      <c r="J217" s="9">
        <f t="shared" si="5"/>
        <v>165.42</v>
      </c>
      <c r="K217" s="9"/>
      <c r="L217" s="9">
        <v>55.14</v>
      </c>
      <c r="M217" s="15">
        <v>1</v>
      </c>
      <c r="N217" s="9" t="s">
        <v>21</v>
      </c>
    </row>
    <row r="218" s="16" customFormat="true" spans="1:14">
      <c r="A218" s="20" t="s">
        <v>561</v>
      </c>
      <c r="B218" s="9" t="s">
        <v>562</v>
      </c>
      <c r="C218" s="9" t="s">
        <v>551</v>
      </c>
      <c r="D218" s="9" t="s">
        <v>559</v>
      </c>
      <c r="E218" s="9" t="s">
        <v>560</v>
      </c>
      <c r="F218" s="9">
        <v>1075</v>
      </c>
      <c r="G218" s="9">
        <v>1</v>
      </c>
      <c r="H218" s="9">
        <v>93.59</v>
      </c>
      <c r="I218" s="9">
        <v>57.91</v>
      </c>
      <c r="J218" s="9">
        <f t="shared" si="5"/>
        <v>151.5</v>
      </c>
      <c r="K218" s="9"/>
      <c r="L218" s="9">
        <v>50.5</v>
      </c>
      <c r="M218" s="15">
        <v>2</v>
      </c>
      <c r="N218" s="9" t="s">
        <v>21</v>
      </c>
    </row>
    <row r="219" s="16" customFormat="true" spans="1:14">
      <c r="A219" s="20" t="s">
        <v>563</v>
      </c>
      <c r="B219" s="9" t="s">
        <v>564</v>
      </c>
      <c r="C219" s="9" t="s">
        <v>551</v>
      </c>
      <c r="D219" s="9" t="s">
        <v>559</v>
      </c>
      <c r="E219" s="9" t="s">
        <v>565</v>
      </c>
      <c r="F219" s="9">
        <v>1076</v>
      </c>
      <c r="G219" s="9">
        <v>1</v>
      </c>
      <c r="H219" s="9">
        <v>82.58</v>
      </c>
      <c r="I219" s="9">
        <v>47.43</v>
      </c>
      <c r="J219" s="9">
        <f t="shared" si="5"/>
        <v>130.01</v>
      </c>
      <c r="K219" s="9"/>
      <c r="L219" s="9">
        <v>43.3367</v>
      </c>
      <c r="M219" s="15">
        <v>1</v>
      </c>
      <c r="N219" s="9" t="s">
        <v>21</v>
      </c>
    </row>
    <row r="220" s="16" customFormat="true" spans="1:14">
      <c r="A220" s="20" t="s">
        <v>566</v>
      </c>
      <c r="B220" s="9" t="s">
        <v>567</v>
      </c>
      <c r="C220" s="9" t="s">
        <v>551</v>
      </c>
      <c r="D220" s="9" t="s">
        <v>568</v>
      </c>
      <c r="E220" s="9" t="s">
        <v>569</v>
      </c>
      <c r="F220" s="9">
        <v>1077</v>
      </c>
      <c r="G220" s="9">
        <v>1</v>
      </c>
      <c r="H220" s="9">
        <v>87.15</v>
      </c>
      <c r="I220" s="9">
        <v>53.32</v>
      </c>
      <c r="J220" s="9">
        <f t="shared" si="5"/>
        <v>140.47</v>
      </c>
      <c r="K220" s="9"/>
      <c r="L220" s="9">
        <v>46.8233</v>
      </c>
      <c r="M220" s="15">
        <v>1</v>
      </c>
      <c r="N220" s="9" t="s">
        <v>21</v>
      </c>
    </row>
    <row r="221" s="16" customFormat="true" spans="1:14">
      <c r="A221" s="20" t="s">
        <v>570</v>
      </c>
      <c r="B221" s="9" t="s">
        <v>571</v>
      </c>
      <c r="C221" s="9" t="s">
        <v>551</v>
      </c>
      <c r="D221" s="9" t="s">
        <v>568</v>
      </c>
      <c r="E221" s="9" t="s">
        <v>569</v>
      </c>
      <c r="F221" s="9">
        <v>1077</v>
      </c>
      <c r="G221" s="9">
        <v>1</v>
      </c>
      <c r="H221" s="9">
        <v>97.34</v>
      </c>
      <c r="I221" s="9">
        <v>41.95</v>
      </c>
      <c r="J221" s="9">
        <f t="shared" si="5"/>
        <v>139.29</v>
      </c>
      <c r="K221" s="9"/>
      <c r="L221" s="9">
        <v>46.43</v>
      </c>
      <c r="M221" s="15">
        <v>3</v>
      </c>
      <c r="N221" s="9" t="s">
        <v>21</v>
      </c>
    </row>
    <row r="222" s="2" customFormat="true" spans="1:14">
      <c r="A222" s="21" t="s">
        <v>572</v>
      </c>
      <c r="B222" s="10" t="s">
        <v>573</v>
      </c>
      <c r="C222" s="10" t="s">
        <v>551</v>
      </c>
      <c r="D222" s="10" t="s">
        <v>568</v>
      </c>
      <c r="E222" s="10" t="s">
        <v>569</v>
      </c>
      <c r="F222" s="10">
        <v>1077</v>
      </c>
      <c r="G222" s="10">
        <v>1</v>
      </c>
      <c r="H222" s="10">
        <v>73.11</v>
      </c>
      <c r="I222" s="10">
        <v>47.82</v>
      </c>
      <c r="J222" s="10">
        <f t="shared" si="5"/>
        <v>120.93</v>
      </c>
      <c r="K222" s="10"/>
      <c r="L222" s="10">
        <v>40.31</v>
      </c>
      <c r="M222" s="14">
        <v>5</v>
      </c>
      <c r="N222" s="10" t="s">
        <v>84</v>
      </c>
    </row>
    <row r="223" s="16" customFormat="true" spans="1:14">
      <c r="A223" s="20" t="s">
        <v>574</v>
      </c>
      <c r="B223" s="9" t="s">
        <v>530</v>
      </c>
      <c r="C223" s="9" t="s">
        <v>551</v>
      </c>
      <c r="D223" s="9" t="s">
        <v>568</v>
      </c>
      <c r="E223" s="9" t="s">
        <v>544</v>
      </c>
      <c r="F223" s="9">
        <v>1078</v>
      </c>
      <c r="G223" s="9">
        <v>1</v>
      </c>
      <c r="H223" s="9">
        <v>129.1</v>
      </c>
      <c r="I223" s="9">
        <v>111</v>
      </c>
      <c r="J223" s="9">
        <f t="shared" ref="J223:J228" si="6">H223+I223</f>
        <v>240.1</v>
      </c>
      <c r="K223" s="9"/>
      <c r="L223" s="9">
        <v>80.0333</v>
      </c>
      <c r="M223" s="15">
        <v>1</v>
      </c>
      <c r="N223" s="9" t="s">
        <v>21</v>
      </c>
    </row>
    <row r="224" s="16" customFormat="true" spans="1:14">
      <c r="A224" s="20" t="s">
        <v>575</v>
      </c>
      <c r="B224" s="9" t="s">
        <v>576</v>
      </c>
      <c r="C224" s="9" t="s">
        <v>551</v>
      </c>
      <c r="D224" s="9" t="s">
        <v>568</v>
      </c>
      <c r="E224" s="9" t="s">
        <v>544</v>
      </c>
      <c r="F224" s="9">
        <v>1078</v>
      </c>
      <c r="G224" s="9">
        <v>1</v>
      </c>
      <c r="H224" s="9">
        <v>113.55</v>
      </c>
      <c r="I224" s="9">
        <v>112</v>
      </c>
      <c r="J224" s="9">
        <f t="shared" si="6"/>
        <v>225.55</v>
      </c>
      <c r="K224" s="9"/>
      <c r="L224" s="9">
        <v>75.1833</v>
      </c>
      <c r="M224" s="15">
        <v>2</v>
      </c>
      <c r="N224" s="9" t="s">
        <v>21</v>
      </c>
    </row>
    <row r="225" s="16" customFormat="true" spans="1:14">
      <c r="A225" s="20" t="s">
        <v>577</v>
      </c>
      <c r="B225" s="9" t="s">
        <v>578</v>
      </c>
      <c r="C225" s="9" t="s">
        <v>551</v>
      </c>
      <c r="D225" s="9" t="s">
        <v>568</v>
      </c>
      <c r="E225" s="9" t="s">
        <v>544</v>
      </c>
      <c r="F225" s="9">
        <v>1078</v>
      </c>
      <c r="G225" s="9">
        <v>1</v>
      </c>
      <c r="H225" s="9">
        <v>120.27</v>
      </c>
      <c r="I225" s="9">
        <v>101.5</v>
      </c>
      <c r="J225" s="9">
        <f t="shared" si="6"/>
        <v>221.77</v>
      </c>
      <c r="K225" s="9"/>
      <c r="L225" s="9">
        <v>73.9233</v>
      </c>
      <c r="M225" s="15">
        <v>3</v>
      </c>
      <c r="N225" s="9" t="s">
        <v>21</v>
      </c>
    </row>
    <row r="226" s="16" customFormat="true" ht="27" spans="1:14">
      <c r="A226" s="20" t="s">
        <v>579</v>
      </c>
      <c r="B226" s="9" t="s">
        <v>580</v>
      </c>
      <c r="C226" s="9" t="s">
        <v>581</v>
      </c>
      <c r="D226" s="9" t="s">
        <v>582</v>
      </c>
      <c r="E226" s="9" t="s">
        <v>583</v>
      </c>
      <c r="F226" s="9">
        <v>1079</v>
      </c>
      <c r="G226" s="9">
        <v>1</v>
      </c>
      <c r="H226" s="9">
        <v>108.08</v>
      </c>
      <c r="I226" s="9">
        <v>116</v>
      </c>
      <c r="J226" s="9">
        <f t="shared" si="6"/>
        <v>224.08</v>
      </c>
      <c r="K226" s="9" t="s">
        <v>53</v>
      </c>
      <c r="L226" s="9">
        <v>79.6933</v>
      </c>
      <c r="M226" s="15">
        <v>1</v>
      </c>
      <c r="N226" s="9" t="s">
        <v>21</v>
      </c>
    </row>
    <row r="227" s="16" customFormat="true" ht="27" spans="1:14">
      <c r="A227" s="20" t="s">
        <v>584</v>
      </c>
      <c r="B227" s="9" t="s">
        <v>585</v>
      </c>
      <c r="C227" s="9" t="s">
        <v>581</v>
      </c>
      <c r="D227" s="9" t="s">
        <v>582</v>
      </c>
      <c r="E227" s="9" t="s">
        <v>583</v>
      </c>
      <c r="F227" s="9">
        <v>1079</v>
      </c>
      <c r="G227" s="9">
        <v>1</v>
      </c>
      <c r="H227" s="9">
        <v>123.98</v>
      </c>
      <c r="I227" s="9">
        <v>104</v>
      </c>
      <c r="J227" s="9">
        <f t="shared" si="6"/>
        <v>227.98</v>
      </c>
      <c r="K227" s="9"/>
      <c r="L227" s="9">
        <v>75.9933</v>
      </c>
      <c r="M227" s="15">
        <v>2</v>
      </c>
      <c r="N227" s="9" t="s">
        <v>21</v>
      </c>
    </row>
    <row r="228" s="16" customFormat="true" ht="27" spans="1:14">
      <c r="A228" s="20" t="s">
        <v>586</v>
      </c>
      <c r="B228" s="9" t="s">
        <v>587</v>
      </c>
      <c r="C228" s="9" t="s">
        <v>581</v>
      </c>
      <c r="D228" s="9" t="s">
        <v>582</v>
      </c>
      <c r="E228" s="9" t="s">
        <v>583</v>
      </c>
      <c r="F228" s="9">
        <v>1079</v>
      </c>
      <c r="G228" s="9">
        <v>1</v>
      </c>
      <c r="H228" s="9">
        <v>121.54</v>
      </c>
      <c r="I228" s="9">
        <v>104</v>
      </c>
      <c r="J228" s="9">
        <f t="shared" si="6"/>
        <v>225.54</v>
      </c>
      <c r="K228" s="9"/>
      <c r="L228" s="9">
        <v>75.18</v>
      </c>
      <c r="M228" s="15">
        <v>3</v>
      </c>
      <c r="N228" s="9" t="s">
        <v>21</v>
      </c>
    </row>
  </sheetData>
  <sortState ref="A2:Z4830">
    <sortCondition ref="F2:F4830"/>
    <sortCondition ref="M2:M4830"/>
  </sortState>
  <mergeCells count="1">
    <mergeCell ref="A2:M2"/>
  </mergeCells>
  <pageMargins left="0.432638888888889" right="0.275" top="0.590277777777778" bottom="0.786805555555556" header="0.5" footer="0.5"/>
  <pageSetup paperSize="9" scale="80" fitToHeight="0" orientation="landscape" useFirstPageNumber="tru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8"/>
  <sheetViews>
    <sheetView tabSelected="1" workbookViewId="0">
      <selection activeCell="Q6" sqref="Q6"/>
    </sheetView>
  </sheetViews>
  <sheetFormatPr defaultColWidth="9.14285714285714" defaultRowHeight="16.5"/>
  <cols>
    <col min="1" max="1" width="12.8571428571429" style="4" customWidth="true"/>
    <col min="2" max="2" width="9" style="4" customWidth="true"/>
    <col min="3" max="4" width="19.8571428571429" style="4" customWidth="true"/>
    <col min="5" max="5" width="22.1428571428571" style="4" customWidth="true"/>
    <col min="6" max="6" width="6" style="4" customWidth="true"/>
    <col min="7" max="7" width="5.57142857142857" style="4" customWidth="true"/>
    <col min="8" max="8" width="12.8571428571429" style="4" customWidth="true"/>
    <col min="9" max="9" width="8.85714285714286" style="4" customWidth="true"/>
    <col min="10" max="10" width="9.85714285714286" style="4" customWidth="true"/>
    <col min="11" max="11" width="5.28571428571429" style="4" customWidth="true"/>
    <col min="12" max="12" width="19.4285714285714" style="4" customWidth="true"/>
    <col min="13" max="13" width="9.85714285714286" style="5" customWidth="true"/>
    <col min="14" max="14" width="20.7142857142857" style="6" customWidth="true"/>
    <col min="15" max="16384" width="9.14285714285714" style="4"/>
  </cols>
  <sheetData>
    <row r="1" ht="18.75" spans="1:1">
      <c r="A1" s="7" t="s">
        <v>0</v>
      </c>
    </row>
    <row r="2" ht="24" spans="1:13">
      <c r="A2" s="8" t="s">
        <v>588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40" customHeight="true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2" t="s">
        <v>15</v>
      </c>
    </row>
    <row r="4" s="1" customFormat="true" spans="1:14">
      <c r="A4" s="20" t="s">
        <v>589</v>
      </c>
      <c r="B4" s="9" t="s">
        <v>590</v>
      </c>
      <c r="C4" s="9" t="s">
        <v>18</v>
      </c>
      <c r="D4" s="9" t="s">
        <v>28</v>
      </c>
      <c r="E4" s="9" t="s">
        <v>591</v>
      </c>
      <c r="F4" s="9">
        <v>1003</v>
      </c>
      <c r="G4" s="9">
        <v>1</v>
      </c>
      <c r="H4" s="9">
        <v>104.58</v>
      </c>
      <c r="I4" s="9">
        <v>111.5</v>
      </c>
      <c r="J4" s="9">
        <v>216.08</v>
      </c>
      <c r="K4" s="9"/>
      <c r="L4" s="9">
        <v>72.0267</v>
      </c>
      <c r="M4" s="13">
        <v>1</v>
      </c>
      <c r="N4" s="12" t="s">
        <v>21</v>
      </c>
    </row>
    <row r="5" s="1" customFormat="true" spans="1:14">
      <c r="A5" s="20" t="s">
        <v>592</v>
      </c>
      <c r="B5" s="9" t="s">
        <v>593</v>
      </c>
      <c r="C5" s="9" t="s">
        <v>18</v>
      </c>
      <c r="D5" s="9" t="s">
        <v>28</v>
      </c>
      <c r="E5" s="9" t="s">
        <v>591</v>
      </c>
      <c r="F5" s="9">
        <v>1003</v>
      </c>
      <c r="G5" s="9">
        <v>1</v>
      </c>
      <c r="H5" s="9">
        <v>107.27</v>
      </c>
      <c r="I5" s="9">
        <v>102</v>
      </c>
      <c r="J5" s="9">
        <v>209.27</v>
      </c>
      <c r="K5" s="9"/>
      <c r="L5" s="9">
        <v>69.7567</v>
      </c>
      <c r="M5" s="13">
        <v>2</v>
      </c>
      <c r="N5" s="12" t="s">
        <v>21</v>
      </c>
    </row>
    <row r="6" s="1" customFormat="true" spans="1:14">
      <c r="A6" s="20" t="s">
        <v>594</v>
      </c>
      <c r="B6" s="9" t="s">
        <v>595</v>
      </c>
      <c r="C6" s="9" t="s">
        <v>18</v>
      </c>
      <c r="D6" s="9" t="s">
        <v>28</v>
      </c>
      <c r="E6" s="9" t="s">
        <v>591</v>
      </c>
      <c r="F6" s="9">
        <v>1003</v>
      </c>
      <c r="G6" s="9">
        <v>1</v>
      </c>
      <c r="H6" s="9">
        <v>101.25</v>
      </c>
      <c r="I6" s="9">
        <v>104.5</v>
      </c>
      <c r="J6" s="9">
        <v>205.75</v>
      </c>
      <c r="K6" s="9"/>
      <c r="L6" s="9">
        <v>68.5833</v>
      </c>
      <c r="M6" s="13">
        <v>3</v>
      </c>
      <c r="N6" s="12" t="s">
        <v>21</v>
      </c>
    </row>
    <row r="7" s="1" customFormat="true" spans="1:14">
      <c r="A7" s="20" t="s">
        <v>596</v>
      </c>
      <c r="B7" s="9" t="s">
        <v>597</v>
      </c>
      <c r="C7" s="9" t="s">
        <v>18</v>
      </c>
      <c r="D7" s="9" t="s">
        <v>28</v>
      </c>
      <c r="E7" s="9" t="s">
        <v>591</v>
      </c>
      <c r="F7" s="9">
        <v>1003</v>
      </c>
      <c r="G7" s="9">
        <v>1</v>
      </c>
      <c r="H7" s="9">
        <v>91.3</v>
      </c>
      <c r="I7" s="9">
        <v>113</v>
      </c>
      <c r="J7" s="9">
        <v>204.3</v>
      </c>
      <c r="K7" s="9"/>
      <c r="L7" s="9">
        <v>68.1</v>
      </c>
      <c r="M7" s="13">
        <v>4</v>
      </c>
      <c r="N7" s="12" t="s">
        <v>21</v>
      </c>
    </row>
    <row r="8" s="1" customFormat="true" spans="1:14">
      <c r="A8" s="20" t="s">
        <v>598</v>
      </c>
      <c r="B8" s="9" t="s">
        <v>599</v>
      </c>
      <c r="C8" s="9" t="s">
        <v>18</v>
      </c>
      <c r="D8" s="9" t="s">
        <v>28</v>
      </c>
      <c r="E8" s="9" t="s">
        <v>591</v>
      </c>
      <c r="F8" s="9">
        <v>1003</v>
      </c>
      <c r="G8" s="9">
        <v>1</v>
      </c>
      <c r="H8" s="9">
        <v>102.28</v>
      </c>
      <c r="I8" s="9">
        <v>100.5</v>
      </c>
      <c r="J8" s="9">
        <v>202.78</v>
      </c>
      <c r="K8" s="9"/>
      <c r="L8" s="9">
        <v>67.5933</v>
      </c>
      <c r="M8" s="13">
        <v>5</v>
      </c>
      <c r="N8" s="12" t="s">
        <v>21</v>
      </c>
    </row>
    <row r="9" s="1" customFormat="true" spans="1:14">
      <c r="A9" s="20" t="s">
        <v>600</v>
      </c>
      <c r="B9" s="9" t="s">
        <v>601</v>
      </c>
      <c r="C9" s="9" t="s">
        <v>18</v>
      </c>
      <c r="D9" s="9" t="s">
        <v>28</v>
      </c>
      <c r="E9" s="9" t="s">
        <v>591</v>
      </c>
      <c r="F9" s="9">
        <v>1003</v>
      </c>
      <c r="G9" s="9">
        <v>1</v>
      </c>
      <c r="H9" s="9">
        <v>89.23</v>
      </c>
      <c r="I9" s="9">
        <v>107</v>
      </c>
      <c r="J9" s="9">
        <v>196.23</v>
      </c>
      <c r="K9" s="9"/>
      <c r="L9" s="9">
        <v>65.41</v>
      </c>
      <c r="M9" s="13">
        <v>6</v>
      </c>
      <c r="N9" s="12" t="s">
        <v>21</v>
      </c>
    </row>
    <row r="10" s="1" customFormat="true" spans="1:14">
      <c r="A10" s="20" t="s">
        <v>602</v>
      </c>
      <c r="B10" s="9" t="s">
        <v>603</v>
      </c>
      <c r="C10" s="9" t="s">
        <v>18</v>
      </c>
      <c r="D10" s="9" t="s">
        <v>28</v>
      </c>
      <c r="E10" s="9" t="s">
        <v>591</v>
      </c>
      <c r="F10" s="9">
        <v>1003</v>
      </c>
      <c r="G10" s="9">
        <v>1</v>
      </c>
      <c r="H10" s="9">
        <v>103.51</v>
      </c>
      <c r="I10" s="9">
        <v>92.5</v>
      </c>
      <c r="J10" s="9">
        <v>196.01</v>
      </c>
      <c r="K10" s="9"/>
      <c r="L10" s="9">
        <v>65.3367</v>
      </c>
      <c r="M10" s="13">
        <v>7</v>
      </c>
      <c r="N10" s="12" t="s">
        <v>21</v>
      </c>
    </row>
    <row r="11" s="1" customFormat="true" spans="1:14">
      <c r="A11" s="20" t="s">
        <v>604</v>
      </c>
      <c r="B11" s="9" t="s">
        <v>605</v>
      </c>
      <c r="C11" s="9" t="s">
        <v>18</v>
      </c>
      <c r="D11" s="9" t="s">
        <v>28</v>
      </c>
      <c r="E11" s="9" t="s">
        <v>591</v>
      </c>
      <c r="F11" s="9">
        <v>1003</v>
      </c>
      <c r="G11" s="9">
        <v>1</v>
      </c>
      <c r="H11" s="9">
        <v>87.98</v>
      </c>
      <c r="I11" s="9">
        <v>107</v>
      </c>
      <c r="J11" s="9">
        <v>194.98</v>
      </c>
      <c r="K11" s="9"/>
      <c r="L11" s="9">
        <v>64.9933</v>
      </c>
      <c r="M11" s="13">
        <v>8</v>
      </c>
      <c r="N11" s="12" t="s">
        <v>21</v>
      </c>
    </row>
    <row r="12" s="1" customFormat="true" spans="1:14">
      <c r="A12" s="20" t="s">
        <v>606</v>
      </c>
      <c r="B12" s="9" t="s">
        <v>607</v>
      </c>
      <c r="C12" s="9" t="s">
        <v>420</v>
      </c>
      <c r="D12" s="9" t="s">
        <v>421</v>
      </c>
      <c r="E12" s="9" t="s">
        <v>608</v>
      </c>
      <c r="F12" s="9">
        <v>1049</v>
      </c>
      <c r="G12" s="9">
        <v>1</v>
      </c>
      <c r="H12" s="9">
        <v>111.26</v>
      </c>
      <c r="I12" s="9">
        <v>115</v>
      </c>
      <c r="J12" s="9">
        <v>226.26</v>
      </c>
      <c r="K12" s="9"/>
      <c r="L12" s="9">
        <v>75.42</v>
      </c>
      <c r="M12" s="13">
        <v>1</v>
      </c>
      <c r="N12" s="12" t="s">
        <v>21</v>
      </c>
    </row>
    <row r="13" s="1" customFormat="true" spans="1:14">
      <c r="A13" s="20" t="s">
        <v>609</v>
      </c>
      <c r="B13" s="9" t="s">
        <v>610</v>
      </c>
      <c r="C13" s="9" t="s">
        <v>420</v>
      </c>
      <c r="D13" s="9" t="s">
        <v>421</v>
      </c>
      <c r="E13" s="9" t="s">
        <v>608</v>
      </c>
      <c r="F13" s="9">
        <v>1049</v>
      </c>
      <c r="G13" s="9">
        <v>1</v>
      </c>
      <c r="H13" s="9">
        <v>115.41</v>
      </c>
      <c r="I13" s="9">
        <v>107</v>
      </c>
      <c r="J13" s="9">
        <v>222.41</v>
      </c>
      <c r="K13" s="9"/>
      <c r="L13" s="9">
        <v>74.1367</v>
      </c>
      <c r="M13" s="13">
        <v>2</v>
      </c>
      <c r="N13" s="12" t="s">
        <v>21</v>
      </c>
    </row>
    <row r="14" s="1" customFormat="true" spans="1:14">
      <c r="A14" s="20" t="s">
        <v>611</v>
      </c>
      <c r="B14" s="9" t="s">
        <v>612</v>
      </c>
      <c r="C14" s="9" t="s">
        <v>420</v>
      </c>
      <c r="D14" s="9" t="s">
        <v>421</v>
      </c>
      <c r="E14" s="9" t="s">
        <v>608</v>
      </c>
      <c r="F14" s="9">
        <v>1049</v>
      </c>
      <c r="G14" s="9">
        <v>1</v>
      </c>
      <c r="H14" s="9">
        <v>116.73</v>
      </c>
      <c r="I14" s="9">
        <v>99</v>
      </c>
      <c r="J14" s="9">
        <v>215.73</v>
      </c>
      <c r="K14" s="9"/>
      <c r="L14" s="9">
        <v>71.91</v>
      </c>
      <c r="M14" s="13">
        <v>3</v>
      </c>
      <c r="N14" s="12" t="s">
        <v>21</v>
      </c>
    </row>
    <row r="15" s="1" customFormat="true" spans="1:14">
      <c r="A15" s="20" t="s">
        <v>613</v>
      </c>
      <c r="B15" s="9" t="s">
        <v>614</v>
      </c>
      <c r="C15" s="9" t="s">
        <v>420</v>
      </c>
      <c r="D15" s="9" t="s">
        <v>421</v>
      </c>
      <c r="E15" s="9" t="s">
        <v>608</v>
      </c>
      <c r="F15" s="9">
        <v>1049</v>
      </c>
      <c r="G15" s="9">
        <v>1</v>
      </c>
      <c r="H15" s="9">
        <v>101.99</v>
      </c>
      <c r="I15" s="9">
        <v>110</v>
      </c>
      <c r="J15" s="9">
        <v>211.99</v>
      </c>
      <c r="K15" s="9"/>
      <c r="L15" s="9">
        <v>70.6633</v>
      </c>
      <c r="M15" s="13">
        <v>4</v>
      </c>
      <c r="N15" s="12" t="s">
        <v>21</v>
      </c>
    </row>
    <row r="16" s="1" customFormat="true" spans="1:14">
      <c r="A16" s="20" t="s">
        <v>615</v>
      </c>
      <c r="B16" s="9" t="s">
        <v>616</v>
      </c>
      <c r="C16" s="9" t="s">
        <v>420</v>
      </c>
      <c r="D16" s="9" t="s">
        <v>421</v>
      </c>
      <c r="E16" s="9" t="s">
        <v>608</v>
      </c>
      <c r="F16" s="9">
        <v>1049</v>
      </c>
      <c r="G16" s="9">
        <v>1</v>
      </c>
      <c r="H16" s="9">
        <v>108.03</v>
      </c>
      <c r="I16" s="9">
        <v>101</v>
      </c>
      <c r="J16" s="9">
        <v>209.03</v>
      </c>
      <c r="K16" s="9"/>
      <c r="L16" s="9">
        <v>69.6767</v>
      </c>
      <c r="M16" s="13">
        <v>5</v>
      </c>
      <c r="N16" s="12" t="s">
        <v>21</v>
      </c>
    </row>
    <row r="17" s="1" customFormat="true" spans="1:14">
      <c r="A17" s="20" t="s">
        <v>617</v>
      </c>
      <c r="B17" s="9" t="s">
        <v>618</v>
      </c>
      <c r="C17" s="9" t="s">
        <v>420</v>
      </c>
      <c r="D17" s="9" t="s">
        <v>421</v>
      </c>
      <c r="E17" s="9" t="s">
        <v>608</v>
      </c>
      <c r="F17" s="9">
        <v>1049</v>
      </c>
      <c r="G17" s="9">
        <v>1</v>
      </c>
      <c r="H17" s="9">
        <v>92</v>
      </c>
      <c r="I17" s="9">
        <v>104</v>
      </c>
      <c r="J17" s="9">
        <v>196</v>
      </c>
      <c r="K17" s="9"/>
      <c r="L17" s="9">
        <v>65.3333</v>
      </c>
      <c r="M17" s="13">
        <v>6</v>
      </c>
      <c r="N17" s="12" t="s">
        <v>21</v>
      </c>
    </row>
    <row r="18" s="1" customFormat="true" spans="1:14">
      <c r="A18" s="20" t="s">
        <v>619</v>
      </c>
      <c r="B18" s="9" t="s">
        <v>620</v>
      </c>
      <c r="C18" s="9" t="s">
        <v>420</v>
      </c>
      <c r="D18" s="9" t="s">
        <v>421</v>
      </c>
      <c r="E18" s="9" t="s">
        <v>608</v>
      </c>
      <c r="F18" s="9">
        <v>1049</v>
      </c>
      <c r="G18" s="9">
        <v>1</v>
      </c>
      <c r="H18" s="9">
        <v>99.99</v>
      </c>
      <c r="I18" s="9">
        <v>86</v>
      </c>
      <c r="J18" s="9">
        <v>185.99</v>
      </c>
      <c r="K18" s="9"/>
      <c r="L18" s="9">
        <v>61.9967</v>
      </c>
      <c r="M18" s="13">
        <v>7</v>
      </c>
      <c r="N18" s="12" t="s">
        <v>21</v>
      </c>
    </row>
    <row r="19" s="1" customFormat="true" spans="1:14">
      <c r="A19" s="20" t="s">
        <v>621</v>
      </c>
      <c r="B19" s="9" t="s">
        <v>622</v>
      </c>
      <c r="C19" s="9" t="s">
        <v>420</v>
      </c>
      <c r="D19" s="9" t="s">
        <v>421</v>
      </c>
      <c r="E19" s="9" t="s">
        <v>608</v>
      </c>
      <c r="F19" s="9">
        <v>1049</v>
      </c>
      <c r="G19" s="9">
        <v>1</v>
      </c>
      <c r="H19" s="9">
        <v>73.82</v>
      </c>
      <c r="I19" s="9">
        <v>92</v>
      </c>
      <c r="J19" s="9">
        <v>165.82</v>
      </c>
      <c r="K19" s="9"/>
      <c r="L19" s="9">
        <v>55.2733</v>
      </c>
      <c r="M19" s="13">
        <v>8</v>
      </c>
      <c r="N19" s="12" t="s">
        <v>21</v>
      </c>
    </row>
    <row r="20" s="1" customFormat="true" spans="1:14">
      <c r="A20" s="20" t="s">
        <v>623</v>
      </c>
      <c r="B20" s="9" t="s">
        <v>624</v>
      </c>
      <c r="C20" s="9" t="s">
        <v>420</v>
      </c>
      <c r="D20" s="9" t="s">
        <v>421</v>
      </c>
      <c r="E20" s="9" t="s">
        <v>625</v>
      </c>
      <c r="F20" s="9">
        <v>1050</v>
      </c>
      <c r="G20" s="9">
        <v>1</v>
      </c>
      <c r="H20" s="9">
        <v>98.65</v>
      </c>
      <c r="I20" s="9">
        <v>98</v>
      </c>
      <c r="J20" s="9">
        <v>196.65</v>
      </c>
      <c r="K20" s="9"/>
      <c r="L20" s="9">
        <v>65.55</v>
      </c>
      <c r="M20" s="13">
        <v>2</v>
      </c>
      <c r="N20" s="12" t="s">
        <v>21</v>
      </c>
    </row>
    <row r="21" s="1" customFormat="true" spans="1:14">
      <c r="A21" s="20" t="s">
        <v>626</v>
      </c>
      <c r="B21" s="9" t="s">
        <v>627</v>
      </c>
      <c r="C21" s="9" t="s">
        <v>420</v>
      </c>
      <c r="D21" s="9" t="s">
        <v>421</v>
      </c>
      <c r="E21" s="9" t="s">
        <v>625</v>
      </c>
      <c r="F21" s="9">
        <v>1050</v>
      </c>
      <c r="G21" s="9">
        <v>1</v>
      </c>
      <c r="H21" s="9">
        <v>89.14</v>
      </c>
      <c r="I21" s="9">
        <v>104</v>
      </c>
      <c r="J21" s="9">
        <v>193.14</v>
      </c>
      <c r="K21" s="9"/>
      <c r="L21" s="9">
        <v>64.38</v>
      </c>
      <c r="M21" s="13">
        <v>3</v>
      </c>
      <c r="N21" s="12" t="s">
        <v>21</v>
      </c>
    </row>
    <row r="22" s="1" customFormat="true" spans="1:14">
      <c r="A22" s="20" t="s">
        <v>628</v>
      </c>
      <c r="B22" s="9" t="s">
        <v>629</v>
      </c>
      <c r="C22" s="9" t="s">
        <v>420</v>
      </c>
      <c r="D22" s="9" t="s">
        <v>421</v>
      </c>
      <c r="E22" s="9" t="s">
        <v>625</v>
      </c>
      <c r="F22" s="9">
        <v>1050</v>
      </c>
      <c r="G22" s="9">
        <v>1</v>
      </c>
      <c r="H22" s="9">
        <v>90.86</v>
      </c>
      <c r="I22" s="9">
        <v>97</v>
      </c>
      <c r="J22" s="9">
        <v>187.86</v>
      </c>
      <c r="K22" s="9"/>
      <c r="L22" s="9">
        <v>62.62</v>
      </c>
      <c r="M22" s="13">
        <v>4</v>
      </c>
      <c r="N22" s="12" t="s">
        <v>21</v>
      </c>
    </row>
    <row r="23" s="1" customFormat="true" spans="1:14">
      <c r="A23" s="20" t="s">
        <v>630</v>
      </c>
      <c r="B23" s="9" t="s">
        <v>631</v>
      </c>
      <c r="C23" s="9" t="s">
        <v>420</v>
      </c>
      <c r="D23" s="9" t="s">
        <v>421</v>
      </c>
      <c r="E23" s="9" t="s">
        <v>625</v>
      </c>
      <c r="F23" s="9">
        <v>1050</v>
      </c>
      <c r="G23" s="9">
        <v>1</v>
      </c>
      <c r="H23" s="9">
        <v>97.04</v>
      </c>
      <c r="I23" s="9">
        <v>87</v>
      </c>
      <c r="J23" s="9">
        <v>184.04</v>
      </c>
      <c r="K23" s="9"/>
      <c r="L23" s="9">
        <v>61.3467</v>
      </c>
      <c r="M23" s="13">
        <v>5</v>
      </c>
      <c r="N23" s="12" t="s">
        <v>21</v>
      </c>
    </row>
    <row r="24" s="1" customFormat="true" spans="1:14">
      <c r="A24" s="20" t="s">
        <v>632</v>
      </c>
      <c r="B24" s="9" t="s">
        <v>633</v>
      </c>
      <c r="C24" s="9" t="s">
        <v>420</v>
      </c>
      <c r="D24" s="9" t="s">
        <v>421</v>
      </c>
      <c r="E24" s="9" t="s">
        <v>625</v>
      </c>
      <c r="F24" s="9">
        <v>1050</v>
      </c>
      <c r="G24" s="9">
        <v>1</v>
      </c>
      <c r="H24" s="9">
        <v>83.92</v>
      </c>
      <c r="I24" s="9">
        <v>96</v>
      </c>
      <c r="J24" s="9">
        <v>179.92</v>
      </c>
      <c r="K24" s="9"/>
      <c r="L24" s="9">
        <v>59.9733</v>
      </c>
      <c r="M24" s="13">
        <v>6</v>
      </c>
      <c r="N24" s="12" t="s">
        <v>21</v>
      </c>
    </row>
    <row r="25" s="1" customFormat="true" spans="1:14">
      <c r="A25" s="20" t="s">
        <v>634</v>
      </c>
      <c r="B25" s="9" t="s">
        <v>635</v>
      </c>
      <c r="C25" s="9" t="s">
        <v>420</v>
      </c>
      <c r="D25" s="9" t="s">
        <v>421</v>
      </c>
      <c r="E25" s="9" t="s">
        <v>625</v>
      </c>
      <c r="F25" s="9">
        <v>1050</v>
      </c>
      <c r="G25" s="9">
        <v>1</v>
      </c>
      <c r="H25" s="9">
        <v>87.45</v>
      </c>
      <c r="I25" s="9">
        <v>84</v>
      </c>
      <c r="J25" s="9">
        <v>171.45</v>
      </c>
      <c r="K25" s="9"/>
      <c r="L25" s="9">
        <v>57.15</v>
      </c>
      <c r="M25" s="13">
        <v>8</v>
      </c>
      <c r="N25" s="12" t="s">
        <v>21</v>
      </c>
    </row>
    <row r="26" s="2" customFormat="true" ht="13.5" spans="1:14">
      <c r="A26" s="21" t="s">
        <v>636</v>
      </c>
      <c r="B26" s="10" t="s">
        <v>637</v>
      </c>
      <c r="C26" s="10" t="s">
        <v>420</v>
      </c>
      <c r="D26" s="10" t="s">
        <v>421</v>
      </c>
      <c r="E26" s="10" t="s">
        <v>625</v>
      </c>
      <c r="F26" s="10">
        <v>1050</v>
      </c>
      <c r="G26" s="10">
        <v>1</v>
      </c>
      <c r="H26" s="10">
        <v>85.1</v>
      </c>
      <c r="I26" s="10">
        <v>84</v>
      </c>
      <c r="J26" s="10">
        <f>H26+I26</f>
        <v>169.1</v>
      </c>
      <c r="K26" s="10"/>
      <c r="L26" s="10">
        <v>56.3667</v>
      </c>
      <c r="M26" s="14">
        <v>9</v>
      </c>
      <c r="N26" s="10" t="s">
        <v>84</v>
      </c>
    </row>
    <row r="27" s="2" customFormat="true" ht="13.5" spans="1:14">
      <c r="A27" s="21" t="s">
        <v>638</v>
      </c>
      <c r="B27" s="10" t="s">
        <v>639</v>
      </c>
      <c r="C27" s="10" t="s">
        <v>420</v>
      </c>
      <c r="D27" s="10" t="s">
        <v>421</v>
      </c>
      <c r="E27" s="10" t="s">
        <v>625</v>
      </c>
      <c r="F27" s="10">
        <v>1050</v>
      </c>
      <c r="G27" s="10">
        <v>1</v>
      </c>
      <c r="H27" s="10">
        <v>73.58</v>
      </c>
      <c r="I27" s="10">
        <v>90</v>
      </c>
      <c r="J27" s="10">
        <f>H27+I27</f>
        <v>163.58</v>
      </c>
      <c r="K27" s="10"/>
      <c r="L27" s="10">
        <v>54.5267</v>
      </c>
      <c r="M27" s="14">
        <v>10</v>
      </c>
      <c r="N27" s="10" t="s">
        <v>84</v>
      </c>
    </row>
    <row r="28" s="1" customFormat="true" spans="1:14">
      <c r="A28" s="20" t="s">
        <v>640</v>
      </c>
      <c r="B28" s="9" t="s">
        <v>641</v>
      </c>
      <c r="C28" s="9" t="s">
        <v>420</v>
      </c>
      <c r="D28" s="9" t="s">
        <v>421</v>
      </c>
      <c r="E28" s="9" t="s">
        <v>642</v>
      </c>
      <c r="F28" s="9">
        <v>1055</v>
      </c>
      <c r="G28" s="9">
        <v>2</v>
      </c>
      <c r="H28" s="9">
        <v>100.07</v>
      </c>
      <c r="I28" s="9">
        <v>114</v>
      </c>
      <c r="J28" s="9">
        <v>214.07</v>
      </c>
      <c r="K28" s="9"/>
      <c r="L28" s="9">
        <v>71.3567</v>
      </c>
      <c r="M28" s="13">
        <v>2</v>
      </c>
      <c r="N28" s="12" t="s">
        <v>21</v>
      </c>
    </row>
    <row r="29" s="1" customFormat="true" spans="1:14">
      <c r="A29" s="20" t="s">
        <v>643</v>
      </c>
      <c r="B29" s="9" t="s">
        <v>644</v>
      </c>
      <c r="C29" s="9" t="s">
        <v>420</v>
      </c>
      <c r="D29" s="9" t="s">
        <v>421</v>
      </c>
      <c r="E29" s="9" t="s">
        <v>642</v>
      </c>
      <c r="F29" s="9">
        <v>1055</v>
      </c>
      <c r="G29" s="9">
        <v>2</v>
      </c>
      <c r="H29" s="9">
        <v>100.51</v>
      </c>
      <c r="I29" s="9">
        <v>109</v>
      </c>
      <c r="J29" s="9">
        <v>209.51</v>
      </c>
      <c r="K29" s="9"/>
      <c r="L29" s="9">
        <v>69.8367</v>
      </c>
      <c r="M29" s="13">
        <v>3</v>
      </c>
      <c r="N29" s="12" t="s">
        <v>21</v>
      </c>
    </row>
    <row r="30" s="1" customFormat="true" spans="1:14">
      <c r="A30" s="20" t="s">
        <v>645</v>
      </c>
      <c r="B30" s="9" t="s">
        <v>646</v>
      </c>
      <c r="C30" s="9" t="s">
        <v>420</v>
      </c>
      <c r="D30" s="9" t="s">
        <v>421</v>
      </c>
      <c r="E30" s="9" t="s">
        <v>642</v>
      </c>
      <c r="F30" s="9">
        <v>1055</v>
      </c>
      <c r="G30" s="9">
        <v>2</v>
      </c>
      <c r="H30" s="9">
        <v>101.03</v>
      </c>
      <c r="I30" s="9">
        <v>107</v>
      </c>
      <c r="J30" s="9">
        <v>208.03</v>
      </c>
      <c r="K30" s="9"/>
      <c r="L30" s="9">
        <v>69.3433</v>
      </c>
      <c r="M30" s="13">
        <v>4</v>
      </c>
      <c r="N30" s="12" t="s">
        <v>21</v>
      </c>
    </row>
    <row r="31" s="1" customFormat="true" spans="1:14">
      <c r="A31" s="20" t="s">
        <v>647</v>
      </c>
      <c r="B31" s="9" t="s">
        <v>648</v>
      </c>
      <c r="C31" s="9" t="s">
        <v>420</v>
      </c>
      <c r="D31" s="9" t="s">
        <v>421</v>
      </c>
      <c r="E31" s="9" t="s">
        <v>642</v>
      </c>
      <c r="F31" s="9">
        <v>1055</v>
      </c>
      <c r="G31" s="9">
        <v>2</v>
      </c>
      <c r="H31" s="9">
        <v>109.8</v>
      </c>
      <c r="I31" s="9">
        <v>97</v>
      </c>
      <c r="J31" s="9">
        <v>206.8</v>
      </c>
      <c r="K31" s="9"/>
      <c r="L31" s="9">
        <v>68.9333</v>
      </c>
      <c r="M31" s="13">
        <v>5</v>
      </c>
      <c r="N31" s="12" t="s">
        <v>21</v>
      </c>
    </row>
    <row r="32" s="1" customFormat="true" spans="1:14">
      <c r="A32" s="20" t="s">
        <v>649</v>
      </c>
      <c r="B32" s="9" t="s">
        <v>650</v>
      </c>
      <c r="C32" s="9" t="s">
        <v>420</v>
      </c>
      <c r="D32" s="9" t="s">
        <v>421</v>
      </c>
      <c r="E32" s="9" t="s">
        <v>642</v>
      </c>
      <c r="F32" s="9">
        <v>1055</v>
      </c>
      <c r="G32" s="9">
        <v>2</v>
      </c>
      <c r="H32" s="9">
        <v>105.64</v>
      </c>
      <c r="I32" s="9">
        <v>100</v>
      </c>
      <c r="J32" s="9">
        <v>205.64</v>
      </c>
      <c r="K32" s="9"/>
      <c r="L32" s="9">
        <v>68.5467</v>
      </c>
      <c r="M32" s="13">
        <v>6</v>
      </c>
      <c r="N32" s="12" t="s">
        <v>21</v>
      </c>
    </row>
    <row r="33" s="1" customFormat="true" spans="1:14">
      <c r="A33" s="20" t="s">
        <v>651</v>
      </c>
      <c r="B33" s="9" t="s">
        <v>652</v>
      </c>
      <c r="C33" s="9" t="s">
        <v>420</v>
      </c>
      <c r="D33" s="9" t="s">
        <v>421</v>
      </c>
      <c r="E33" s="9" t="s">
        <v>642</v>
      </c>
      <c r="F33" s="9">
        <v>1055</v>
      </c>
      <c r="G33" s="9">
        <v>2</v>
      </c>
      <c r="H33" s="9">
        <v>97.55</v>
      </c>
      <c r="I33" s="9">
        <v>100</v>
      </c>
      <c r="J33" s="9">
        <v>197.55</v>
      </c>
      <c r="K33" s="9"/>
      <c r="L33" s="9">
        <v>65.85</v>
      </c>
      <c r="M33" s="13">
        <v>8</v>
      </c>
      <c r="N33" s="12" t="s">
        <v>21</v>
      </c>
    </row>
    <row r="34" s="1" customFormat="true" spans="1:14">
      <c r="A34" s="20" t="s">
        <v>653</v>
      </c>
      <c r="B34" s="9" t="s">
        <v>654</v>
      </c>
      <c r="C34" s="9" t="s">
        <v>420</v>
      </c>
      <c r="D34" s="9" t="s">
        <v>421</v>
      </c>
      <c r="E34" s="9" t="s">
        <v>642</v>
      </c>
      <c r="F34" s="9">
        <v>1055</v>
      </c>
      <c r="G34" s="9">
        <v>2</v>
      </c>
      <c r="H34" s="9">
        <v>103.11</v>
      </c>
      <c r="I34" s="9">
        <v>89</v>
      </c>
      <c r="J34" s="9">
        <v>192.11</v>
      </c>
      <c r="K34" s="9"/>
      <c r="L34" s="9">
        <v>64.0367</v>
      </c>
      <c r="M34" s="13">
        <v>9</v>
      </c>
      <c r="N34" s="12" t="s">
        <v>21</v>
      </c>
    </row>
    <row r="35" s="1" customFormat="true" spans="1:14">
      <c r="A35" s="20" t="s">
        <v>655</v>
      </c>
      <c r="B35" s="9" t="s">
        <v>656</v>
      </c>
      <c r="C35" s="9" t="s">
        <v>420</v>
      </c>
      <c r="D35" s="9" t="s">
        <v>421</v>
      </c>
      <c r="E35" s="9" t="s">
        <v>642</v>
      </c>
      <c r="F35" s="9">
        <v>1055</v>
      </c>
      <c r="G35" s="9">
        <v>2</v>
      </c>
      <c r="H35" s="9">
        <v>90.99</v>
      </c>
      <c r="I35" s="9">
        <v>100</v>
      </c>
      <c r="J35" s="9">
        <v>190.99</v>
      </c>
      <c r="K35" s="9"/>
      <c r="L35" s="9">
        <v>63.6633</v>
      </c>
      <c r="M35" s="13">
        <v>10</v>
      </c>
      <c r="N35" s="12" t="s">
        <v>21</v>
      </c>
    </row>
    <row r="36" s="1" customFormat="true" spans="1:14">
      <c r="A36" s="20" t="s">
        <v>657</v>
      </c>
      <c r="B36" s="9" t="s">
        <v>658</v>
      </c>
      <c r="C36" s="9" t="s">
        <v>420</v>
      </c>
      <c r="D36" s="9" t="s">
        <v>421</v>
      </c>
      <c r="E36" s="9" t="s">
        <v>642</v>
      </c>
      <c r="F36" s="9">
        <v>1055</v>
      </c>
      <c r="G36" s="9">
        <v>2</v>
      </c>
      <c r="H36" s="9">
        <v>108.45</v>
      </c>
      <c r="I36" s="9">
        <v>80</v>
      </c>
      <c r="J36" s="9">
        <v>188.45</v>
      </c>
      <c r="K36" s="9"/>
      <c r="L36" s="9">
        <v>62.8167</v>
      </c>
      <c r="M36" s="13">
        <v>11</v>
      </c>
      <c r="N36" s="12" t="s">
        <v>21</v>
      </c>
    </row>
    <row r="37" s="1" customFormat="true" spans="1:14">
      <c r="A37" s="20" t="s">
        <v>659</v>
      </c>
      <c r="B37" s="9" t="s">
        <v>660</v>
      </c>
      <c r="C37" s="9" t="s">
        <v>420</v>
      </c>
      <c r="D37" s="9" t="s">
        <v>421</v>
      </c>
      <c r="E37" s="9" t="s">
        <v>642</v>
      </c>
      <c r="F37" s="9">
        <v>1055</v>
      </c>
      <c r="G37" s="9">
        <v>2</v>
      </c>
      <c r="H37" s="9">
        <v>92.73</v>
      </c>
      <c r="I37" s="9">
        <v>93</v>
      </c>
      <c r="J37" s="9">
        <v>185.73</v>
      </c>
      <c r="K37" s="9"/>
      <c r="L37" s="9">
        <v>61.91</v>
      </c>
      <c r="M37" s="13">
        <v>12</v>
      </c>
      <c r="N37" s="12" t="s">
        <v>21</v>
      </c>
    </row>
    <row r="38" s="1" customFormat="true" spans="1:14">
      <c r="A38" s="20" t="s">
        <v>661</v>
      </c>
      <c r="B38" s="9" t="s">
        <v>662</v>
      </c>
      <c r="C38" s="9" t="s">
        <v>420</v>
      </c>
      <c r="D38" s="9" t="s">
        <v>421</v>
      </c>
      <c r="E38" s="9" t="s">
        <v>642</v>
      </c>
      <c r="F38" s="9">
        <v>1055</v>
      </c>
      <c r="G38" s="9">
        <v>2</v>
      </c>
      <c r="H38" s="9">
        <v>91.86</v>
      </c>
      <c r="I38" s="9">
        <v>92</v>
      </c>
      <c r="J38" s="9">
        <v>183.86</v>
      </c>
      <c r="K38" s="9"/>
      <c r="L38" s="9">
        <v>61.2867</v>
      </c>
      <c r="M38" s="13">
        <v>13</v>
      </c>
      <c r="N38" s="12" t="s">
        <v>21</v>
      </c>
    </row>
    <row r="39" s="1" customFormat="true" spans="1:14">
      <c r="A39" s="20" t="s">
        <v>663</v>
      </c>
      <c r="B39" s="9" t="s">
        <v>664</v>
      </c>
      <c r="C39" s="9" t="s">
        <v>420</v>
      </c>
      <c r="D39" s="9" t="s">
        <v>421</v>
      </c>
      <c r="E39" s="9" t="s">
        <v>642</v>
      </c>
      <c r="F39" s="9">
        <v>1055</v>
      </c>
      <c r="G39" s="9">
        <v>2</v>
      </c>
      <c r="H39" s="9">
        <v>105.22</v>
      </c>
      <c r="I39" s="9">
        <v>74</v>
      </c>
      <c r="J39" s="9">
        <v>179.22</v>
      </c>
      <c r="K39" s="9"/>
      <c r="L39" s="9">
        <v>59.74</v>
      </c>
      <c r="M39" s="13">
        <v>14</v>
      </c>
      <c r="N39" s="12" t="s">
        <v>21</v>
      </c>
    </row>
    <row r="40" s="1" customFormat="true" spans="1:14">
      <c r="A40" s="20" t="s">
        <v>665</v>
      </c>
      <c r="B40" s="9" t="s">
        <v>666</v>
      </c>
      <c r="C40" s="9" t="s">
        <v>420</v>
      </c>
      <c r="D40" s="9" t="s">
        <v>421</v>
      </c>
      <c r="E40" s="9" t="s">
        <v>642</v>
      </c>
      <c r="F40" s="9">
        <v>1055</v>
      </c>
      <c r="G40" s="9">
        <v>2</v>
      </c>
      <c r="H40" s="9">
        <v>95.13</v>
      </c>
      <c r="I40" s="9">
        <v>83</v>
      </c>
      <c r="J40" s="9">
        <v>178.13</v>
      </c>
      <c r="K40" s="9"/>
      <c r="L40" s="9">
        <v>59.3767</v>
      </c>
      <c r="M40" s="13">
        <v>15</v>
      </c>
      <c r="N40" s="12" t="s">
        <v>21</v>
      </c>
    </row>
    <row r="41" s="1" customFormat="true" spans="1:14">
      <c r="A41" s="20" t="s">
        <v>667</v>
      </c>
      <c r="B41" s="9" t="s">
        <v>668</v>
      </c>
      <c r="C41" s="9" t="s">
        <v>420</v>
      </c>
      <c r="D41" s="9" t="s">
        <v>421</v>
      </c>
      <c r="E41" s="9" t="s">
        <v>642</v>
      </c>
      <c r="F41" s="9">
        <v>1055</v>
      </c>
      <c r="G41" s="9">
        <v>2</v>
      </c>
      <c r="H41" s="9">
        <v>100.88</v>
      </c>
      <c r="I41" s="9">
        <v>77</v>
      </c>
      <c r="J41" s="9">
        <v>177.88</v>
      </c>
      <c r="K41" s="9"/>
      <c r="L41" s="9">
        <v>59.2933</v>
      </c>
      <c r="M41" s="13">
        <v>16</v>
      </c>
      <c r="N41" s="12" t="s">
        <v>21</v>
      </c>
    </row>
    <row r="42" s="2" customFormat="true" ht="13.5" spans="1:14">
      <c r="A42" s="21" t="s">
        <v>669</v>
      </c>
      <c r="B42" s="10" t="s">
        <v>670</v>
      </c>
      <c r="C42" s="10" t="s">
        <v>420</v>
      </c>
      <c r="D42" s="10" t="s">
        <v>421</v>
      </c>
      <c r="E42" s="10" t="s">
        <v>642</v>
      </c>
      <c r="F42" s="10">
        <v>1055</v>
      </c>
      <c r="G42" s="10">
        <v>2</v>
      </c>
      <c r="H42" s="10">
        <v>97.21</v>
      </c>
      <c r="I42" s="10">
        <v>80</v>
      </c>
      <c r="J42" s="10">
        <f>H42+I42</f>
        <v>177.21</v>
      </c>
      <c r="K42" s="10"/>
      <c r="L42" s="10">
        <v>59.07</v>
      </c>
      <c r="M42" s="14">
        <v>17</v>
      </c>
      <c r="N42" s="10" t="s">
        <v>84</v>
      </c>
    </row>
    <row r="43" s="2" customFormat="true" ht="13.5" spans="1:14">
      <c r="A43" s="21" t="s">
        <v>671</v>
      </c>
      <c r="B43" s="10" t="s">
        <v>672</v>
      </c>
      <c r="C43" s="10" t="s">
        <v>420</v>
      </c>
      <c r="D43" s="10" t="s">
        <v>421</v>
      </c>
      <c r="E43" s="10" t="s">
        <v>642</v>
      </c>
      <c r="F43" s="10">
        <v>1055</v>
      </c>
      <c r="G43" s="10">
        <v>2</v>
      </c>
      <c r="H43" s="10">
        <v>90.01</v>
      </c>
      <c r="I43" s="10">
        <v>81</v>
      </c>
      <c r="J43" s="10">
        <f>H43+I43</f>
        <v>171.01</v>
      </c>
      <c r="K43" s="10"/>
      <c r="L43" s="10">
        <v>57.0033</v>
      </c>
      <c r="M43" s="14">
        <v>18</v>
      </c>
      <c r="N43" s="10" t="s">
        <v>84</v>
      </c>
    </row>
    <row r="44" s="1" customFormat="true" spans="1:14">
      <c r="A44" s="20" t="s">
        <v>673</v>
      </c>
      <c r="B44" s="9" t="s">
        <v>674</v>
      </c>
      <c r="C44" s="9" t="s">
        <v>420</v>
      </c>
      <c r="D44" s="9" t="s">
        <v>421</v>
      </c>
      <c r="E44" s="9" t="s">
        <v>675</v>
      </c>
      <c r="F44" s="9">
        <v>1057</v>
      </c>
      <c r="G44" s="9">
        <v>1</v>
      </c>
      <c r="H44" s="9">
        <v>93.91</v>
      </c>
      <c r="I44" s="9">
        <v>87</v>
      </c>
      <c r="J44" s="9">
        <v>180.91</v>
      </c>
      <c r="K44" s="9"/>
      <c r="L44" s="9">
        <v>60.3033</v>
      </c>
      <c r="M44" s="13">
        <v>1</v>
      </c>
      <c r="N44" s="12" t="s">
        <v>21</v>
      </c>
    </row>
    <row r="45" s="1" customFormat="true" spans="1:14">
      <c r="A45" s="20" t="s">
        <v>676</v>
      </c>
      <c r="B45" s="9" t="s">
        <v>677</v>
      </c>
      <c r="C45" s="9" t="s">
        <v>420</v>
      </c>
      <c r="D45" s="9" t="s">
        <v>421</v>
      </c>
      <c r="E45" s="9" t="s">
        <v>675</v>
      </c>
      <c r="F45" s="9">
        <v>1057</v>
      </c>
      <c r="G45" s="9">
        <v>1</v>
      </c>
      <c r="H45" s="9">
        <v>89.7</v>
      </c>
      <c r="I45" s="9">
        <v>71</v>
      </c>
      <c r="J45" s="9">
        <v>160.7</v>
      </c>
      <c r="K45" s="9"/>
      <c r="L45" s="9">
        <v>53.5667</v>
      </c>
      <c r="M45" s="13">
        <v>3</v>
      </c>
      <c r="N45" s="12" t="s">
        <v>21</v>
      </c>
    </row>
    <row r="46" s="1" customFormat="true" spans="1:14">
      <c r="A46" s="20" t="s">
        <v>678</v>
      </c>
      <c r="B46" s="9" t="s">
        <v>679</v>
      </c>
      <c r="C46" s="9" t="s">
        <v>420</v>
      </c>
      <c r="D46" s="9" t="s">
        <v>421</v>
      </c>
      <c r="E46" s="9" t="s">
        <v>675</v>
      </c>
      <c r="F46" s="9">
        <v>1057</v>
      </c>
      <c r="G46" s="9">
        <v>1</v>
      </c>
      <c r="H46" s="9">
        <v>79.15</v>
      </c>
      <c r="I46" s="9">
        <v>81</v>
      </c>
      <c r="J46" s="9">
        <v>160.15</v>
      </c>
      <c r="K46" s="9"/>
      <c r="L46" s="9">
        <v>53.3833</v>
      </c>
      <c r="M46" s="13">
        <v>4</v>
      </c>
      <c r="N46" s="12" t="s">
        <v>21</v>
      </c>
    </row>
    <row r="47" s="1" customFormat="true" spans="1:14">
      <c r="A47" s="20" t="s">
        <v>680</v>
      </c>
      <c r="B47" s="9" t="s">
        <v>681</v>
      </c>
      <c r="C47" s="9" t="s">
        <v>420</v>
      </c>
      <c r="D47" s="9" t="s">
        <v>421</v>
      </c>
      <c r="E47" s="9" t="s">
        <v>675</v>
      </c>
      <c r="F47" s="9">
        <v>1057</v>
      </c>
      <c r="G47" s="9">
        <v>1</v>
      </c>
      <c r="H47" s="9">
        <v>90.34</v>
      </c>
      <c r="I47" s="9">
        <v>65</v>
      </c>
      <c r="J47" s="9">
        <v>155.34</v>
      </c>
      <c r="K47" s="9"/>
      <c r="L47" s="9">
        <v>51.78</v>
      </c>
      <c r="M47" s="13">
        <v>5</v>
      </c>
      <c r="N47" s="12" t="s">
        <v>21</v>
      </c>
    </row>
    <row r="48" s="3" customFormat="true" ht="13.5" spans="1:14">
      <c r="A48" s="11" t="s">
        <v>682</v>
      </c>
      <c r="B48" s="11" t="s">
        <v>683</v>
      </c>
      <c r="C48" s="11" t="s">
        <v>420</v>
      </c>
      <c r="D48" s="11" t="s">
        <v>421</v>
      </c>
      <c r="E48" s="11" t="s">
        <v>684</v>
      </c>
      <c r="F48" s="11" t="s">
        <v>685</v>
      </c>
      <c r="G48" s="11">
        <v>1</v>
      </c>
      <c r="H48" s="11" t="s">
        <v>682</v>
      </c>
      <c r="I48" s="11" t="s">
        <v>682</v>
      </c>
      <c r="J48" s="11" t="s">
        <v>682</v>
      </c>
      <c r="K48" s="11"/>
      <c r="L48" s="11" t="s">
        <v>682</v>
      </c>
      <c r="M48" s="11" t="s">
        <v>682</v>
      </c>
      <c r="N48" s="15" t="s">
        <v>21</v>
      </c>
    </row>
    <row r="49" s="3" customFormat="true" ht="13.5" spans="1:14">
      <c r="A49" s="11" t="s">
        <v>682</v>
      </c>
      <c r="B49" s="11" t="s">
        <v>686</v>
      </c>
      <c r="C49" s="11" t="s">
        <v>420</v>
      </c>
      <c r="D49" s="11" t="s">
        <v>421</v>
      </c>
      <c r="E49" s="11" t="s">
        <v>684</v>
      </c>
      <c r="F49" s="11" t="s">
        <v>685</v>
      </c>
      <c r="G49" s="11">
        <v>1</v>
      </c>
      <c r="H49" s="11" t="s">
        <v>682</v>
      </c>
      <c r="I49" s="11" t="s">
        <v>682</v>
      </c>
      <c r="J49" s="11" t="s">
        <v>682</v>
      </c>
      <c r="K49" s="11"/>
      <c r="L49" s="11" t="s">
        <v>682</v>
      </c>
      <c r="M49" s="11" t="s">
        <v>682</v>
      </c>
      <c r="N49" s="15" t="s">
        <v>21</v>
      </c>
    </row>
    <row r="50" s="3" customFormat="true" ht="13.5" spans="1:14">
      <c r="A50" s="11" t="s">
        <v>682</v>
      </c>
      <c r="B50" s="11" t="s">
        <v>687</v>
      </c>
      <c r="C50" s="11" t="s">
        <v>420</v>
      </c>
      <c r="D50" s="11" t="s">
        <v>421</v>
      </c>
      <c r="E50" s="11" t="s">
        <v>684</v>
      </c>
      <c r="F50" s="11" t="s">
        <v>685</v>
      </c>
      <c r="G50" s="11">
        <v>1</v>
      </c>
      <c r="H50" s="11" t="s">
        <v>682</v>
      </c>
      <c r="I50" s="11" t="s">
        <v>682</v>
      </c>
      <c r="J50" s="11" t="s">
        <v>682</v>
      </c>
      <c r="K50" s="11"/>
      <c r="L50" s="11" t="s">
        <v>682</v>
      </c>
      <c r="M50" s="11" t="s">
        <v>682</v>
      </c>
      <c r="N50" s="15" t="s">
        <v>21</v>
      </c>
    </row>
    <row r="51" s="3" customFormat="true" ht="13.5" spans="1:14">
      <c r="A51" s="11" t="s">
        <v>682</v>
      </c>
      <c r="B51" s="11" t="s">
        <v>688</v>
      </c>
      <c r="C51" s="11" t="s">
        <v>420</v>
      </c>
      <c r="D51" s="11" t="s">
        <v>421</v>
      </c>
      <c r="E51" s="11" t="s">
        <v>689</v>
      </c>
      <c r="F51" s="11" t="s">
        <v>690</v>
      </c>
      <c r="G51" s="11">
        <v>1</v>
      </c>
      <c r="H51" s="11" t="s">
        <v>682</v>
      </c>
      <c r="I51" s="11" t="s">
        <v>682</v>
      </c>
      <c r="J51" s="11" t="s">
        <v>682</v>
      </c>
      <c r="K51" s="11"/>
      <c r="L51" s="11" t="s">
        <v>682</v>
      </c>
      <c r="M51" s="11" t="s">
        <v>682</v>
      </c>
      <c r="N51" s="15" t="s">
        <v>21</v>
      </c>
    </row>
    <row r="52" s="3" customFormat="true" ht="13.5" spans="1:14">
      <c r="A52" s="11" t="s">
        <v>682</v>
      </c>
      <c r="B52" s="11" t="s">
        <v>691</v>
      </c>
      <c r="C52" s="11" t="s">
        <v>420</v>
      </c>
      <c r="D52" s="11" t="s">
        <v>421</v>
      </c>
      <c r="E52" s="11" t="s">
        <v>689</v>
      </c>
      <c r="F52" s="11" t="s">
        <v>690</v>
      </c>
      <c r="G52" s="11">
        <v>1</v>
      </c>
      <c r="H52" s="11" t="s">
        <v>682</v>
      </c>
      <c r="I52" s="11" t="s">
        <v>682</v>
      </c>
      <c r="J52" s="11" t="s">
        <v>682</v>
      </c>
      <c r="K52" s="11"/>
      <c r="L52" s="11" t="s">
        <v>682</v>
      </c>
      <c r="M52" s="11" t="s">
        <v>682</v>
      </c>
      <c r="N52" s="15" t="s">
        <v>21</v>
      </c>
    </row>
    <row r="53" s="3" customFormat="true" ht="13.5" spans="1:14">
      <c r="A53" s="11" t="s">
        <v>682</v>
      </c>
      <c r="B53" s="11" t="s">
        <v>692</v>
      </c>
      <c r="C53" s="11" t="s">
        <v>420</v>
      </c>
      <c r="D53" s="11" t="s">
        <v>421</v>
      </c>
      <c r="E53" s="11" t="s">
        <v>689</v>
      </c>
      <c r="F53" s="11" t="s">
        <v>690</v>
      </c>
      <c r="G53" s="11">
        <v>1</v>
      </c>
      <c r="H53" s="11" t="s">
        <v>682</v>
      </c>
      <c r="I53" s="11" t="s">
        <v>682</v>
      </c>
      <c r="J53" s="11" t="s">
        <v>682</v>
      </c>
      <c r="K53" s="11"/>
      <c r="L53" s="11" t="s">
        <v>682</v>
      </c>
      <c r="M53" s="11" t="s">
        <v>682</v>
      </c>
      <c r="N53" s="15" t="s">
        <v>21</v>
      </c>
    </row>
    <row r="54" s="3" customFormat="true" ht="13.5" spans="1:14">
      <c r="A54" s="11" t="s">
        <v>682</v>
      </c>
      <c r="B54" s="11" t="s">
        <v>693</v>
      </c>
      <c r="C54" s="11" t="s">
        <v>420</v>
      </c>
      <c r="D54" s="11" t="s">
        <v>421</v>
      </c>
      <c r="E54" s="11" t="s">
        <v>689</v>
      </c>
      <c r="F54" s="11" t="s">
        <v>690</v>
      </c>
      <c r="G54" s="11">
        <v>1</v>
      </c>
      <c r="H54" s="11" t="s">
        <v>682</v>
      </c>
      <c r="I54" s="11" t="s">
        <v>682</v>
      </c>
      <c r="J54" s="11" t="s">
        <v>682</v>
      </c>
      <c r="K54" s="11"/>
      <c r="L54" s="11" t="s">
        <v>682</v>
      </c>
      <c r="M54" s="11" t="s">
        <v>682</v>
      </c>
      <c r="N54" s="15" t="s">
        <v>21</v>
      </c>
    </row>
    <row r="55" s="3" customFormat="true" ht="13.5" spans="1:14">
      <c r="A55" s="11" t="s">
        <v>682</v>
      </c>
      <c r="B55" s="11" t="s">
        <v>694</v>
      </c>
      <c r="C55" s="11" t="s">
        <v>420</v>
      </c>
      <c r="D55" s="11" t="s">
        <v>421</v>
      </c>
      <c r="E55" s="11" t="s">
        <v>689</v>
      </c>
      <c r="F55" s="11" t="s">
        <v>690</v>
      </c>
      <c r="G55" s="11">
        <v>1</v>
      </c>
      <c r="H55" s="11" t="s">
        <v>682</v>
      </c>
      <c r="I55" s="11" t="s">
        <v>682</v>
      </c>
      <c r="J55" s="11" t="s">
        <v>682</v>
      </c>
      <c r="K55" s="11"/>
      <c r="L55" s="11" t="s">
        <v>682</v>
      </c>
      <c r="M55" s="11" t="s">
        <v>682</v>
      </c>
      <c r="N55" s="15" t="s">
        <v>21</v>
      </c>
    </row>
    <row r="56" s="3" customFormat="true" ht="13.5" spans="1:14">
      <c r="A56" s="11" t="s">
        <v>682</v>
      </c>
      <c r="B56" s="11" t="s">
        <v>695</v>
      </c>
      <c r="C56" s="11" t="s">
        <v>420</v>
      </c>
      <c r="D56" s="11" t="s">
        <v>421</v>
      </c>
      <c r="E56" s="11" t="s">
        <v>689</v>
      </c>
      <c r="F56" s="11" t="s">
        <v>690</v>
      </c>
      <c r="G56" s="11">
        <v>1</v>
      </c>
      <c r="H56" s="11" t="s">
        <v>682</v>
      </c>
      <c r="I56" s="11" t="s">
        <v>682</v>
      </c>
      <c r="J56" s="11" t="s">
        <v>682</v>
      </c>
      <c r="K56" s="11"/>
      <c r="L56" s="11" t="s">
        <v>682</v>
      </c>
      <c r="M56" s="11" t="s">
        <v>682</v>
      </c>
      <c r="N56" s="15" t="s">
        <v>21</v>
      </c>
    </row>
    <row r="57" s="3" customFormat="true" ht="13.5" spans="1:14">
      <c r="A57" s="11" t="s">
        <v>682</v>
      </c>
      <c r="B57" s="11" t="s">
        <v>696</v>
      </c>
      <c r="C57" s="11" t="s">
        <v>420</v>
      </c>
      <c r="D57" s="11" t="s">
        <v>421</v>
      </c>
      <c r="E57" s="11" t="s">
        <v>689</v>
      </c>
      <c r="F57" s="11" t="s">
        <v>690</v>
      </c>
      <c r="G57" s="11">
        <v>1</v>
      </c>
      <c r="H57" s="11" t="s">
        <v>682</v>
      </c>
      <c r="I57" s="11" t="s">
        <v>682</v>
      </c>
      <c r="J57" s="11" t="s">
        <v>682</v>
      </c>
      <c r="K57" s="11"/>
      <c r="L57" s="11" t="s">
        <v>682</v>
      </c>
      <c r="M57" s="11" t="s">
        <v>682</v>
      </c>
      <c r="N57" s="15" t="s">
        <v>21</v>
      </c>
    </row>
    <row r="58" s="3" customFormat="true" ht="13.5" spans="1:14">
      <c r="A58" s="11" t="s">
        <v>682</v>
      </c>
      <c r="B58" s="11" t="s">
        <v>697</v>
      </c>
      <c r="C58" s="11" t="s">
        <v>420</v>
      </c>
      <c r="D58" s="11" t="s">
        <v>421</v>
      </c>
      <c r="E58" s="11" t="s">
        <v>698</v>
      </c>
      <c r="F58" s="11" t="s">
        <v>699</v>
      </c>
      <c r="G58" s="11">
        <v>1</v>
      </c>
      <c r="H58" s="11" t="s">
        <v>682</v>
      </c>
      <c r="I58" s="11" t="s">
        <v>682</v>
      </c>
      <c r="J58" s="11" t="s">
        <v>682</v>
      </c>
      <c r="K58" s="11"/>
      <c r="L58" s="11" t="s">
        <v>682</v>
      </c>
      <c r="M58" s="11" t="s">
        <v>682</v>
      </c>
      <c r="N58" s="15" t="s">
        <v>21</v>
      </c>
    </row>
    <row r="59" s="3" customFormat="true" ht="13.5" spans="1:14">
      <c r="A59" s="11" t="s">
        <v>682</v>
      </c>
      <c r="B59" s="11" t="s">
        <v>700</v>
      </c>
      <c r="C59" s="11" t="s">
        <v>420</v>
      </c>
      <c r="D59" s="11" t="s">
        <v>421</v>
      </c>
      <c r="E59" s="11" t="s">
        <v>698</v>
      </c>
      <c r="F59" s="11" t="s">
        <v>699</v>
      </c>
      <c r="G59" s="11">
        <v>1</v>
      </c>
      <c r="H59" s="11" t="s">
        <v>682</v>
      </c>
      <c r="I59" s="11" t="s">
        <v>682</v>
      </c>
      <c r="J59" s="11" t="s">
        <v>682</v>
      </c>
      <c r="K59" s="11"/>
      <c r="L59" s="11" t="s">
        <v>682</v>
      </c>
      <c r="M59" s="11" t="s">
        <v>682</v>
      </c>
      <c r="N59" s="15" t="s">
        <v>21</v>
      </c>
    </row>
    <row r="60" s="3" customFormat="true" ht="13.5" spans="1:14">
      <c r="A60" s="11" t="s">
        <v>682</v>
      </c>
      <c r="B60" s="11" t="s">
        <v>701</v>
      </c>
      <c r="C60" s="11" t="s">
        <v>420</v>
      </c>
      <c r="D60" s="11" t="s">
        <v>421</v>
      </c>
      <c r="E60" s="11" t="s">
        <v>698</v>
      </c>
      <c r="F60" s="11" t="s">
        <v>699</v>
      </c>
      <c r="G60" s="11">
        <v>1</v>
      </c>
      <c r="H60" s="11" t="s">
        <v>682</v>
      </c>
      <c r="I60" s="11" t="s">
        <v>682</v>
      </c>
      <c r="J60" s="11" t="s">
        <v>682</v>
      </c>
      <c r="K60" s="11"/>
      <c r="L60" s="11" t="s">
        <v>682</v>
      </c>
      <c r="M60" s="11" t="s">
        <v>682</v>
      </c>
      <c r="N60" s="15" t="s">
        <v>21</v>
      </c>
    </row>
    <row r="61" s="3" customFormat="true" ht="13.5" spans="1:14">
      <c r="A61" s="11" t="s">
        <v>682</v>
      </c>
      <c r="B61" s="11" t="s">
        <v>702</v>
      </c>
      <c r="C61" s="11" t="s">
        <v>420</v>
      </c>
      <c r="D61" s="11" t="s">
        <v>421</v>
      </c>
      <c r="E61" s="11" t="s">
        <v>183</v>
      </c>
      <c r="F61" s="11" t="s">
        <v>703</v>
      </c>
      <c r="G61" s="11">
        <v>1</v>
      </c>
      <c r="H61" s="11" t="s">
        <v>682</v>
      </c>
      <c r="I61" s="11" t="s">
        <v>682</v>
      </c>
      <c r="J61" s="11" t="s">
        <v>682</v>
      </c>
      <c r="K61" s="11"/>
      <c r="L61" s="11" t="s">
        <v>682</v>
      </c>
      <c r="M61" s="11" t="s">
        <v>682</v>
      </c>
      <c r="N61" s="15" t="s">
        <v>21</v>
      </c>
    </row>
    <row r="62" s="3" customFormat="true" ht="13.5" spans="1:14">
      <c r="A62" s="11" t="s">
        <v>682</v>
      </c>
      <c r="B62" s="11" t="s">
        <v>704</v>
      </c>
      <c r="C62" s="11" t="s">
        <v>420</v>
      </c>
      <c r="D62" s="11" t="s">
        <v>421</v>
      </c>
      <c r="E62" s="11" t="s">
        <v>183</v>
      </c>
      <c r="F62" s="11" t="s">
        <v>703</v>
      </c>
      <c r="G62" s="11">
        <v>1</v>
      </c>
      <c r="H62" s="11" t="s">
        <v>682</v>
      </c>
      <c r="I62" s="11" t="s">
        <v>682</v>
      </c>
      <c r="J62" s="11" t="s">
        <v>682</v>
      </c>
      <c r="K62" s="11"/>
      <c r="L62" s="11" t="s">
        <v>682</v>
      </c>
      <c r="M62" s="11" t="s">
        <v>682</v>
      </c>
      <c r="N62" s="15" t="s">
        <v>21</v>
      </c>
    </row>
    <row r="63" s="3" customFormat="true" ht="13.5" spans="1:14">
      <c r="A63" s="11" t="s">
        <v>682</v>
      </c>
      <c r="B63" s="11" t="s">
        <v>705</v>
      </c>
      <c r="C63" s="11" t="s">
        <v>420</v>
      </c>
      <c r="D63" s="11" t="s">
        <v>421</v>
      </c>
      <c r="E63" s="11" t="s">
        <v>183</v>
      </c>
      <c r="F63" s="11" t="s">
        <v>703</v>
      </c>
      <c r="G63" s="11">
        <v>1</v>
      </c>
      <c r="H63" s="11" t="s">
        <v>682</v>
      </c>
      <c r="I63" s="11" t="s">
        <v>682</v>
      </c>
      <c r="J63" s="11" t="s">
        <v>682</v>
      </c>
      <c r="K63" s="11"/>
      <c r="L63" s="11" t="s">
        <v>682</v>
      </c>
      <c r="M63" s="11" t="s">
        <v>682</v>
      </c>
      <c r="N63" s="15" t="s">
        <v>21</v>
      </c>
    </row>
    <row r="64" s="3" customFormat="true" ht="13.5" spans="1:14">
      <c r="A64" s="11" t="s">
        <v>682</v>
      </c>
      <c r="B64" s="11" t="s">
        <v>706</v>
      </c>
      <c r="C64" s="11" t="s">
        <v>420</v>
      </c>
      <c r="D64" s="11" t="s">
        <v>421</v>
      </c>
      <c r="E64" s="11" t="s">
        <v>707</v>
      </c>
      <c r="F64" s="11" t="s">
        <v>708</v>
      </c>
      <c r="G64" s="11">
        <v>1</v>
      </c>
      <c r="H64" s="11" t="s">
        <v>682</v>
      </c>
      <c r="I64" s="11" t="s">
        <v>682</v>
      </c>
      <c r="J64" s="11" t="s">
        <v>682</v>
      </c>
      <c r="K64" s="11"/>
      <c r="L64" s="11" t="s">
        <v>682</v>
      </c>
      <c r="M64" s="11" t="s">
        <v>682</v>
      </c>
      <c r="N64" s="15" t="s">
        <v>21</v>
      </c>
    </row>
    <row r="65" s="3" customFormat="true" ht="13.5" spans="1:14">
      <c r="A65" s="11" t="s">
        <v>682</v>
      </c>
      <c r="B65" s="11" t="s">
        <v>709</v>
      </c>
      <c r="C65" s="11" t="s">
        <v>420</v>
      </c>
      <c r="D65" s="11" t="s">
        <v>421</v>
      </c>
      <c r="E65" s="11" t="s">
        <v>707</v>
      </c>
      <c r="F65" s="11" t="s">
        <v>708</v>
      </c>
      <c r="G65" s="11">
        <v>1</v>
      </c>
      <c r="H65" s="11" t="s">
        <v>682</v>
      </c>
      <c r="I65" s="11" t="s">
        <v>682</v>
      </c>
      <c r="J65" s="11" t="s">
        <v>682</v>
      </c>
      <c r="K65" s="11"/>
      <c r="L65" s="11" t="s">
        <v>682</v>
      </c>
      <c r="M65" s="11" t="s">
        <v>682</v>
      </c>
      <c r="N65" s="15" t="s">
        <v>21</v>
      </c>
    </row>
    <row r="66" s="3" customFormat="true" ht="13.5" spans="1:14">
      <c r="A66" s="11" t="s">
        <v>682</v>
      </c>
      <c r="B66" s="11" t="s">
        <v>710</v>
      </c>
      <c r="C66" s="11" t="s">
        <v>420</v>
      </c>
      <c r="D66" s="11" t="s">
        <v>421</v>
      </c>
      <c r="E66" s="11" t="s">
        <v>707</v>
      </c>
      <c r="F66" s="11" t="s">
        <v>708</v>
      </c>
      <c r="G66" s="11">
        <v>1</v>
      </c>
      <c r="H66" s="11" t="s">
        <v>682</v>
      </c>
      <c r="I66" s="11" t="s">
        <v>682</v>
      </c>
      <c r="J66" s="11" t="s">
        <v>682</v>
      </c>
      <c r="K66" s="11"/>
      <c r="L66" s="11" t="s">
        <v>682</v>
      </c>
      <c r="M66" s="11" t="s">
        <v>682</v>
      </c>
      <c r="N66" s="15" t="s">
        <v>21</v>
      </c>
    </row>
    <row r="67" s="3" customFormat="true" ht="13.5" spans="1:14">
      <c r="A67" s="11" t="s">
        <v>682</v>
      </c>
      <c r="B67" s="11" t="s">
        <v>711</v>
      </c>
      <c r="C67" s="11" t="s">
        <v>420</v>
      </c>
      <c r="D67" s="11" t="s">
        <v>421</v>
      </c>
      <c r="E67" s="11" t="s">
        <v>707</v>
      </c>
      <c r="F67" s="11" t="s">
        <v>708</v>
      </c>
      <c r="G67" s="11">
        <v>1</v>
      </c>
      <c r="H67" s="11" t="s">
        <v>682</v>
      </c>
      <c r="I67" s="11" t="s">
        <v>682</v>
      </c>
      <c r="J67" s="11" t="s">
        <v>682</v>
      </c>
      <c r="K67" s="11"/>
      <c r="L67" s="11" t="s">
        <v>682</v>
      </c>
      <c r="M67" s="11" t="s">
        <v>682</v>
      </c>
      <c r="N67" s="15" t="s">
        <v>21</v>
      </c>
    </row>
    <row r="68" s="3" customFormat="true" ht="13.5" spans="1:14">
      <c r="A68" s="11" t="s">
        <v>682</v>
      </c>
      <c r="B68" s="11" t="s">
        <v>712</v>
      </c>
      <c r="C68" s="11" t="s">
        <v>420</v>
      </c>
      <c r="D68" s="11" t="s">
        <v>421</v>
      </c>
      <c r="E68" s="11" t="s">
        <v>707</v>
      </c>
      <c r="F68" s="11" t="s">
        <v>708</v>
      </c>
      <c r="G68" s="11">
        <v>1</v>
      </c>
      <c r="H68" s="11" t="s">
        <v>682</v>
      </c>
      <c r="I68" s="11" t="s">
        <v>682</v>
      </c>
      <c r="J68" s="11" t="s">
        <v>682</v>
      </c>
      <c r="K68" s="11"/>
      <c r="L68" s="11" t="s">
        <v>682</v>
      </c>
      <c r="M68" s="11" t="s">
        <v>682</v>
      </c>
      <c r="N68" s="15" t="s">
        <v>21</v>
      </c>
    </row>
  </sheetData>
  <mergeCells count="1">
    <mergeCell ref="A2:M2"/>
  </mergeCells>
  <pageMargins left="0.751388888888889" right="0.751388888888889" top="0.511805555555556" bottom="0.590277777777778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非免笔试岗位</vt:lpstr>
      <vt:lpstr>免笔试岗位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greatwall</cp:lastModifiedBy>
  <cp:revision>0</cp:revision>
  <dcterms:created xsi:type="dcterms:W3CDTF">2024-02-29T08:25:00Z</dcterms:created>
  <dcterms:modified xsi:type="dcterms:W3CDTF">2024-03-25T16:49:42Z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60D3DA4460454F57A404D96ADFFE7942_12</vt:lpwstr>
  </property>
  <property fmtid="{D5CDD505-2E9C-101B-9397-08002B2CF9AE}" pid="3" name="KSOProductBuildVer">
    <vt:lpwstr>2052-11.8.2.10422</vt:lpwstr>
  </property>
</Properties>
</file>