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 activeTab="4"/>
  </bookViews>
  <sheets>
    <sheet name="党群岗" sheetId="1" r:id="rId1"/>
    <sheet name="综合岗" sheetId="2" r:id="rId2"/>
    <sheet name="财务岗" sheetId="3" r:id="rId3"/>
    <sheet name="项目金融岗" sheetId="4" r:id="rId4"/>
    <sheet name="项目管理岗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<sst xmlns="http://schemas.openxmlformats.org/spreadsheetml/2006/main" count="40" uniqueCount="12">
  <si>
    <t>枞阳国有资本投资控股集团有限公司2024年公开招聘工作人员体检人员名单
（党群岗）</t>
  </si>
  <si>
    <t>序号</t>
  </si>
  <si>
    <t>笔试准考证号</t>
  </si>
  <si>
    <t>笔试成绩</t>
  </si>
  <si>
    <t>面试抽签号</t>
  </si>
  <si>
    <t>面试成绩</t>
  </si>
  <si>
    <t>综合成绩</t>
  </si>
  <si>
    <t>备注</t>
  </si>
  <si>
    <t>枞阳国有资本投资控股集团有限公司2024年公开招聘工作人员体检人员名单
（综合岗）</t>
  </si>
  <si>
    <t>枞阳国有资本投资控股集团有限公司2024年公开招聘工作人员体检人员名单
（财务岗）</t>
  </si>
  <si>
    <t>枞阳国有资本投资控股集团有限公司2024年公开招聘工作人员体检人员名单
（项目金融岗）</t>
  </si>
  <si>
    <t>枞阳国有资本投资控股集团有限公司2024年公开招聘工作人员体检人员名单
（项目管理岗）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</si>
</sst>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D11" sqref="D11"/>
    </sheetView>
  </sheetViews>
  <sheetFormatPr defaultColWidth="8.89166666666667" defaultRowHeight="13.5" outlineLevelRow="2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0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202403058</v>
      </c>
      <c r="C3" s="7">
        <v>80</v>
      </c>
      <c r="D3" s="7">
        <v>3</v>
      </c>
      <c r="E3" s="7">
        <v>80.3</v>
      </c>
      <c r="F3" s="8">
        <f>C3*0.4+E3*0.6</f>
        <v>80.18</v>
      </c>
      <c r="G3" s="7"/>
      <c r="H3" s="2"/>
    </row>
  </sheetData>
  <sortState ref="A3:I7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2" sqref="B$1:C$1048576"/>
    </sheetView>
  </sheetViews>
  <sheetFormatPr defaultColWidth="8.89166666666667" defaultRowHeight="13.5" outlineLevelRow="2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8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202403082</v>
      </c>
      <c r="C3" s="7">
        <v>87</v>
      </c>
      <c r="D3" s="7">
        <v>9</v>
      </c>
      <c r="E3" s="7">
        <v>81.76</v>
      </c>
      <c r="F3" s="8">
        <f>C3*0.4+E3*0.6</f>
        <v>83.856</v>
      </c>
      <c r="G3" s="7"/>
      <c r="H3" s="2"/>
    </row>
  </sheetData>
  <sortState ref="A3:I9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B2" sqref="B$1:C$1048576"/>
    </sheetView>
  </sheetViews>
  <sheetFormatPr defaultColWidth="8.89166666666667" defaultRowHeight="13.5" outlineLevelRow="3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9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202403100</v>
      </c>
      <c r="C3" s="7">
        <v>85</v>
      </c>
      <c r="D3" s="7">
        <v>19</v>
      </c>
      <c r="E3" s="7">
        <v>81.2</v>
      </c>
      <c r="F3" s="8">
        <f>C3*0.4+E3*0.6</f>
        <v>82.72</v>
      </c>
      <c r="G3" s="7"/>
      <c r="H3" s="2"/>
    </row>
    <row r="4" s="1" customFormat="1" ht="22" customHeight="1" spans="1:8">
      <c r="A4" s="7">
        <v>2</v>
      </c>
      <c r="B4" s="7">
        <v>202403101</v>
      </c>
      <c r="C4" s="7">
        <v>71</v>
      </c>
      <c r="D4" s="7">
        <v>20</v>
      </c>
      <c r="E4" s="7">
        <v>84.48</v>
      </c>
      <c r="F4" s="8">
        <f>C4*0.4+E4*0.6</f>
        <v>79.088</v>
      </c>
      <c r="G4" s="7"/>
      <c r="H4" s="2"/>
    </row>
  </sheetData>
  <sortState ref="A3:I6">
    <sortCondition ref="F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2" sqref="B$1:C$1048576"/>
    </sheetView>
  </sheetViews>
  <sheetFormatPr defaultColWidth="8.89166666666667" defaultRowHeight="13.5" outlineLevelRow="2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10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202403088</v>
      </c>
      <c r="C3" s="7">
        <v>69</v>
      </c>
      <c r="D3" s="7">
        <v>25</v>
      </c>
      <c r="E3" s="7">
        <v>77.88</v>
      </c>
      <c r="F3" s="8">
        <f>C3*0.4+E3*0.6</f>
        <v>74.328</v>
      </c>
      <c r="G3" s="7"/>
      <c r="H3" s="2"/>
    </row>
  </sheetData>
  <sortState ref="A3:I7">
    <sortCondition ref="F3" descending="1"/>
  </sortState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9" sqref="F9"/>
    </sheetView>
  </sheetViews>
  <sheetFormatPr defaultColWidth="8.89166666666667" defaultRowHeight="13.5" outlineLevelRow="7" outlineLevelCol="7"/>
  <cols>
    <col min="1" max="1" width="5.66666666666667" style="2" customWidth="1"/>
    <col min="2" max="2" width="15.1083333333333" style="2" customWidth="1"/>
    <col min="3" max="5" width="16.775" style="2" customWidth="1"/>
    <col min="6" max="6" width="16.775" style="3" customWidth="1"/>
    <col min="7" max="7" width="10.1083333333333" style="2" customWidth="1"/>
    <col min="8" max="8" width="8.89166666666667" style="2"/>
    <col min="9" max="16384" width="8.89166666666667" style="1"/>
  </cols>
  <sheetData>
    <row r="1" s="1" customFormat="1" ht="45" customHeight="1" spans="1:8">
      <c r="A1" s="4" t="s">
        <v>11</v>
      </c>
      <c r="B1" s="5"/>
      <c r="C1" s="5"/>
      <c r="D1" s="5"/>
      <c r="E1" s="5"/>
      <c r="F1" s="6"/>
      <c r="G1" s="5"/>
      <c r="H1" s="2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2"/>
    </row>
    <row r="3" s="1" customFormat="1" ht="22" customHeight="1" spans="1:8">
      <c r="A3" s="7">
        <v>1</v>
      </c>
      <c r="B3" s="7">
        <v>202403135</v>
      </c>
      <c r="C3" s="7">
        <v>78</v>
      </c>
      <c r="D3" s="7">
        <v>29</v>
      </c>
      <c r="E3" s="7">
        <v>78.62</v>
      </c>
      <c r="F3" s="8">
        <f>C3*0.4+E3*0.6</f>
        <v>78.372</v>
      </c>
      <c r="G3" s="7"/>
      <c r="H3" s="2"/>
    </row>
    <row r="8" ht="9" customHeight="1"/>
  </sheetData>
  <sortState ref="A3:I7">
    <sortCondition ref="F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党群岗</vt:lpstr>
      <vt:lpstr>综合岗</vt:lpstr>
      <vt:lpstr>财务岗</vt:lpstr>
      <vt:lpstr>项目金融岗</vt:lpstr>
      <vt:lpstr>项目管理岗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一位提着黑光的少年</cp:lastModifiedBy>
  <dcterms:created xsi:type="dcterms:W3CDTF">2023-05-12T11:15:00Z</dcterms:created>
  <dcterms:modified xsi:type="dcterms:W3CDTF">2024-03-28T07:50:15Z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F1648FC7AE714F63B975B00CFFD91B8B_12</vt:lpwstr>
  </property>
</Properties>
</file>