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3"/>
  </externalReferences>
  <definedNames>
    <definedName name="_XM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<sst xmlns="http://schemas.openxmlformats.org/spreadsheetml/2006/main" count="445" uniqueCount="444">
  <si>
    <t>2024年辽源市宾馆
岗位技能测试成绩汇总</t>
  </si>
  <si>
    <t>姓  名</t>
  </si>
  <si>
    <t>大流水号</t>
  </si>
  <si>
    <t>身份证</t>
  </si>
  <si>
    <t>面试成绩</t>
  </si>
  <si>
    <t>面试抽签号</t>
  </si>
  <si>
    <t>王家乐</t>
  </si>
  <si>
    <t>220421199311122925</t>
  </si>
  <si>
    <t>田浦</t>
  </si>
  <si>
    <t>220422200202253522</t>
  </si>
  <si>
    <t>刘昆明</t>
  </si>
  <si>
    <t>220422199408235324</t>
  </si>
  <si>
    <t>周函竹</t>
  </si>
  <si>
    <t>220402199708293627</t>
  </si>
  <si>
    <t>崔宁</t>
  </si>
  <si>
    <t>22042219970425444X</t>
  </si>
  <si>
    <t>王小萱</t>
  </si>
  <si>
    <t>220403199912141520</t>
  </si>
  <si>
    <t>张诗雯</t>
  </si>
  <si>
    <t>220581199404060446</t>
  </si>
  <si>
    <t>靳雅钧</t>
  </si>
  <si>
    <t>220581199501050362</t>
  </si>
  <si>
    <t>寇茹鑫</t>
  </si>
  <si>
    <t>220421199503270826</t>
  </si>
  <si>
    <t>王湘元</t>
  </si>
  <si>
    <t>220402199703256421</t>
  </si>
  <si>
    <t>宋晓旭</t>
  </si>
  <si>
    <t>220402199311091429</t>
  </si>
  <si>
    <t>韩春阳</t>
  </si>
  <si>
    <t>220421199905114922</t>
  </si>
  <si>
    <t>孟泓旭</t>
  </si>
  <si>
    <t>220402200007253644</t>
  </si>
  <si>
    <t>刘佩瑶</t>
  </si>
  <si>
    <t>220422200109094424</t>
  </si>
  <si>
    <t>朱爽嘉</t>
  </si>
  <si>
    <t>530322199805160087</t>
  </si>
  <si>
    <t>刘飞彤</t>
  </si>
  <si>
    <t>220403199406153123</t>
  </si>
  <si>
    <t>杨惠乔</t>
  </si>
  <si>
    <t>220403199902273124</t>
  </si>
  <si>
    <t>张可卿</t>
  </si>
  <si>
    <t>220402199606160823</t>
  </si>
  <si>
    <t>陆瑶</t>
  </si>
  <si>
    <t>220421199502081927</t>
  </si>
  <si>
    <t>刘明悦</t>
  </si>
  <si>
    <t>220381200209026044</t>
  </si>
  <si>
    <t>周鑫雨</t>
  </si>
  <si>
    <t>220402199705161426</t>
  </si>
  <si>
    <t>王麒铭</t>
  </si>
  <si>
    <t>220402200205180028</t>
  </si>
  <si>
    <t>孙月</t>
  </si>
  <si>
    <t>220402199404301421</t>
  </si>
  <si>
    <t>孙可欣</t>
  </si>
  <si>
    <t>222424200110120620</t>
  </si>
  <si>
    <t>李丹洋</t>
  </si>
  <si>
    <t>220402199808180822</t>
  </si>
  <si>
    <t>李泉泉</t>
  </si>
  <si>
    <t>220822199802193128</t>
  </si>
  <si>
    <t>徐烨</t>
  </si>
  <si>
    <t>220422199311163520</t>
  </si>
  <si>
    <t>刘悦</t>
  </si>
  <si>
    <t>220723200012031825</t>
  </si>
  <si>
    <t>盛百惠</t>
  </si>
  <si>
    <t>220402199703193029</t>
  </si>
  <si>
    <t>王一然</t>
  </si>
  <si>
    <t>220403199707281524</t>
  </si>
  <si>
    <t>唐夕雅</t>
  </si>
  <si>
    <t>220581199606130369</t>
  </si>
  <si>
    <t>刘乃铭</t>
  </si>
  <si>
    <t>220402200205155623</t>
  </si>
  <si>
    <t>尹惠玲</t>
  </si>
  <si>
    <t>220403199609153924</t>
  </si>
  <si>
    <t>刘奇</t>
  </si>
  <si>
    <t>220422200211272864</t>
  </si>
  <si>
    <t>郝秋实</t>
  </si>
  <si>
    <t>22040219971017562X</t>
  </si>
  <si>
    <t>王鑫月</t>
  </si>
  <si>
    <t>220402200201280021</t>
  </si>
  <si>
    <t>庞洪伟</t>
  </si>
  <si>
    <t>220422199606230428</t>
  </si>
  <si>
    <t>吴卓</t>
  </si>
  <si>
    <t>220402199303224420</t>
  </si>
  <si>
    <t>孙炜涵</t>
  </si>
  <si>
    <t>220403200012221520</t>
  </si>
  <si>
    <t>刘婉茹</t>
  </si>
  <si>
    <t>220402199406240829</t>
  </si>
  <si>
    <t>栾舒窈</t>
  </si>
  <si>
    <t>220402199703315022</t>
  </si>
  <si>
    <t>李奕诺</t>
  </si>
  <si>
    <t>220521199803267720</t>
  </si>
  <si>
    <t>陈佳欣</t>
  </si>
  <si>
    <t>220381200206210022</t>
  </si>
  <si>
    <t>王珏</t>
  </si>
  <si>
    <t>220581199606140022</t>
  </si>
  <si>
    <t>衣家慧</t>
  </si>
  <si>
    <t>220403200008032348</t>
  </si>
  <si>
    <t>祁星含</t>
  </si>
  <si>
    <t>220422200105094128</t>
  </si>
  <si>
    <t>毕馨予</t>
  </si>
  <si>
    <t>220402200010180829</t>
  </si>
  <si>
    <t>郑丽娜</t>
  </si>
  <si>
    <t>220722200012141227</t>
  </si>
  <si>
    <t>王微</t>
  </si>
  <si>
    <t>220422199607022428</t>
  </si>
  <si>
    <t>贾依</t>
  </si>
  <si>
    <t>220382199909101624</t>
  </si>
  <si>
    <t>吴麒</t>
  </si>
  <si>
    <t>220402199906031425</t>
  </si>
  <si>
    <t>王佳慧</t>
  </si>
  <si>
    <t>220702199609105842</t>
  </si>
  <si>
    <t>王诗淇</t>
  </si>
  <si>
    <t>220403200107281526</t>
  </si>
  <si>
    <t>于航</t>
  </si>
  <si>
    <t>220421199609174349</t>
  </si>
  <si>
    <t>温立珠</t>
  </si>
  <si>
    <t>22070219970310562X</t>
  </si>
  <si>
    <t>李杨</t>
  </si>
  <si>
    <t>220881200302103128</t>
  </si>
  <si>
    <t>程铭瑞</t>
  </si>
  <si>
    <t>220402199504200820</t>
  </si>
  <si>
    <t>李佳芮</t>
  </si>
  <si>
    <t>220402199502282228</t>
  </si>
  <si>
    <t>华文滔</t>
  </si>
  <si>
    <t>220403199805082326</t>
  </si>
  <si>
    <t>秦嘉余</t>
  </si>
  <si>
    <t>22042220000511622X</t>
  </si>
  <si>
    <t>葛欣慧</t>
  </si>
  <si>
    <t>220403199502263920</t>
  </si>
  <si>
    <t>高源</t>
  </si>
  <si>
    <t>220381199907090427</t>
  </si>
  <si>
    <t>蔡然名</t>
  </si>
  <si>
    <t>220581199503263548</t>
  </si>
  <si>
    <t>谢佳儒</t>
  </si>
  <si>
    <t>220402199708241421</t>
  </si>
  <si>
    <t>王丹璐</t>
  </si>
  <si>
    <t>220402199602085029</t>
  </si>
  <si>
    <t>王萧涵</t>
  </si>
  <si>
    <t>22042219960721282X</t>
  </si>
  <si>
    <t>崔文双</t>
  </si>
  <si>
    <t>220581200010303666</t>
  </si>
  <si>
    <t>苏佳铭</t>
  </si>
  <si>
    <t>220421200102100223</t>
  </si>
  <si>
    <t>侯孟莹</t>
  </si>
  <si>
    <t>220403199311163943</t>
  </si>
  <si>
    <t>董姝含</t>
  </si>
  <si>
    <t>220323200212257544</t>
  </si>
  <si>
    <t>吴征航</t>
  </si>
  <si>
    <t>220402199412111425</t>
  </si>
  <si>
    <t>张芷宁</t>
  </si>
  <si>
    <t>220422200008090029</t>
  </si>
  <si>
    <t>韩宜彤</t>
  </si>
  <si>
    <t>220402200208033621</t>
  </si>
  <si>
    <t>刘溪</t>
  </si>
  <si>
    <t>220502199311191222</t>
  </si>
  <si>
    <t>刘思雨</t>
  </si>
  <si>
    <t>220402199310036444</t>
  </si>
  <si>
    <t>李媛</t>
  </si>
  <si>
    <t>220421200103183745</t>
  </si>
  <si>
    <t>孙梅爽</t>
  </si>
  <si>
    <t>220382200107301021</t>
  </si>
  <si>
    <t>曲慧</t>
  </si>
  <si>
    <t>220422199808116228</t>
  </si>
  <si>
    <t>刘书言</t>
  </si>
  <si>
    <t>220402200001072244</t>
  </si>
  <si>
    <t>朱欣姝</t>
  </si>
  <si>
    <t>220181200201086527</t>
  </si>
  <si>
    <t>周姝言</t>
  </si>
  <si>
    <t>220402200308153620</t>
  </si>
  <si>
    <t>朱禹潼</t>
  </si>
  <si>
    <t>220402199903201441</t>
  </si>
  <si>
    <t>吴宪</t>
  </si>
  <si>
    <t>220403199412121523</t>
  </si>
  <si>
    <t>李佳宜</t>
  </si>
  <si>
    <t>220284199605151929</t>
  </si>
  <si>
    <t>姜默涵</t>
  </si>
  <si>
    <t>22042219940423042X</t>
  </si>
  <si>
    <t>周琳</t>
  </si>
  <si>
    <t>220402199711111425</t>
  </si>
  <si>
    <t>张心媛</t>
  </si>
  <si>
    <t>220422200002080022</t>
  </si>
  <si>
    <t>徐铭泽</t>
  </si>
  <si>
    <t>22040219960920502X</t>
  </si>
  <si>
    <t>何玲玲</t>
  </si>
  <si>
    <t>220422200011013227</t>
  </si>
  <si>
    <t>赵智慧</t>
  </si>
  <si>
    <t>220422200012113828</t>
  </si>
  <si>
    <t>周文慧</t>
  </si>
  <si>
    <t>220421200202140249</t>
  </si>
  <si>
    <t>康诗翊</t>
  </si>
  <si>
    <t>220422199909140024</t>
  </si>
  <si>
    <t>刘芳</t>
  </si>
  <si>
    <t>220724199604172227</t>
  </si>
  <si>
    <t>初霞</t>
  </si>
  <si>
    <t>220422199403250023</t>
  </si>
  <si>
    <t>马爽</t>
  </si>
  <si>
    <t>220422199510081229</t>
  </si>
  <si>
    <t>高菲</t>
  </si>
  <si>
    <t>220421199508282922</t>
  </si>
  <si>
    <t>张佳宁</t>
  </si>
  <si>
    <t>220422199702035921</t>
  </si>
  <si>
    <t>李静</t>
  </si>
  <si>
    <t>220422199503170020</t>
  </si>
  <si>
    <t>李思宇</t>
  </si>
  <si>
    <t>220422200001265324</t>
  </si>
  <si>
    <t>毕馨月</t>
  </si>
  <si>
    <t>220421200010280044</t>
  </si>
  <si>
    <t>孟星荞</t>
  </si>
  <si>
    <t>220422199507210843</t>
  </si>
  <si>
    <t>李响</t>
  </si>
  <si>
    <t>220402200207292226</t>
  </si>
  <si>
    <t>张楠</t>
  </si>
  <si>
    <t>220402200101191427</t>
  </si>
  <si>
    <t>张馨悦</t>
  </si>
  <si>
    <t>220422199811061248</t>
  </si>
  <si>
    <t>张瑜</t>
  </si>
  <si>
    <t>220721200101251624</t>
  </si>
  <si>
    <t>白佳鑫</t>
  </si>
  <si>
    <t>220283199511236546</t>
  </si>
  <si>
    <t>刘思佳</t>
  </si>
  <si>
    <t>131026199903014660</t>
  </si>
  <si>
    <t>修丽飞</t>
  </si>
  <si>
    <t>220422200003082046</t>
  </si>
  <si>
    <t>侯宇鑫</t>
  </si>
  <si>
    <t>220403199804291521</t>
  </si>
  <si>
    <t>孙一楠</t>
  </si>
  <si>
    <t>220403199705033922</t>
  </si>
  <si>
    <t>赵阳</t>
  </si>
  <si>
    <t>220323200207240449</t>
  </si>
  <si>
    <t>郭云彤</t>
  </si>
  <si>
    <t>220403200208092329</t>
  </si>
  <si>
    <t>卢铭琪</t>
  </si>
  <si>
    <t>220521200011170029</t>
  </si>
  <si>
    <t>刘跃欣</t>
  </si>
  <si>
    <t>220422199808043225</t>
  </si>
  <si>
    <t>崔薰月</t>
  </si>
  <si>
    <t>220422199805270828</t>
  </si>
  <si>
    <t>刑春娇</t>
  </si>
  <si>
    <t>220402200001095622</t>
  </si>
  <si>
    <t>赵悦</t>
  </si>
  <si>
    <t>220421200006180366</t>
  </si>
  <si>
    <t>王晓鹤</t>
  </si>
  <si>
    <t>220422200110260020</t>
  </si>
  <si>
    <t>赵一霖</t>
  </si>
  <si>
    <t>220521199502229122</t>
  </si>
  <si>
    <t>辛雨</t>
  </si>
  <si>
    <t>220422199907092823</t>
  </si>
  <si>
    <t>苏雨鑫</t>
  </si>
  <si>
    <t>23022320040806162X</t>
  </si>
  <si>
    <t>杨琪</t>
  </si>
  <si>
    <t>220421199502242524</t>
  </si>
  <si>
    <t>宋金燕</t>
  </si>
  <si>
    <t>220422199806140048</t>
  </si>
  <si>
    <t>王禹苏</t>
  </si>
  <si>
    <t>220403199808051023</t>
  </si>
  <si>
    <t>徐泽</t>
  </si>
  <si>
    <t>220821199705220343</t>
  </si>
  <si>
    <t>郑雯月</t>
  </si>
  <si>
    <t>220422200106270023</t>
  </si>
  <si>
    <t>张凌旗</t>
  </si>
  <si>
    <t>220403199312040523</t>
  </si>
  <si>
    <t>孙境晨</t>
  </si>
  <si>
    <t>220402200212290022</t>
  </si>
  <si>
    <t>于采弘</t>
  </si>
  <si>
    <t>220402200104135623</t>
  </si>
  <si>
    <t>刘珊珊</t>
  </si>
  <si>
    <t>220422199602261227</t>
  </si>
  <si>
    <t>赵旭洁</t>
  </si>
  <si>
    <t>220422200201040429</t>
  </si>
  <si>
    <t>苗祎</t>
  </si>
  <si>
    <t>220422199901065648</t>
  </si>
  <si>
    <t>宫百慧</t>
  </si>
  <si>
    <t>220422199308150040</t>
  </si>
  <si>
    <t>黄雪</t>
  </si>
  <si>
    <t>220403199711260021</t>
  </si>
  <si>
    <t>殷爽</t>
  </si>
  <si>
    <t>220421199810104326</t>
  </si>
  <si>
    <t>齐若竹</t>
  </si>
  <si>
    <t>220402200011290042</t>
  </si>
  <si>
    <t>王宵</t>
  </si>
  <si>
    <t>220421200004263125</t>
  </si>
  <si>
    <t>徐莹</t>
  </si>
  <si>
    <t>220402199404044445</t>
  </si>
  <si>
    <t>王娜</t>
  </si>
  <si>
    <t>220422199404114429</t>
  </si>
  <si>
    <t>谭漫宁</t>
  </si>
  <si>
    <t>220421199401174323</t>
  </si>
  <si>
    <t>朱芷萱</t>
  </si>
  <si>
    <t>220402199403090044</t>
  </si>
  <si>
    <t>怀旭</t>
  </si>
  <si>
    <t>220421199902100525</t>
  </si>
  <si>
    <t>谭力宁</t>
  </si>
  <si>
    <t>220422200212204783</t>
  </si>
  <si>
    <t>赵金媛</t>
  </si>
  <si>
    <t>220421199701284524</t>
  </si>
  <si>
    <t>高珊</t>
  </si>
  <si>
    <t>220421200106144127</t>
  </si>
  <si>
    <t>孙铭</t>
  </si>
  <si>
    <t>220524199502200820</t>
  </si>
  <si>
    <t>杨洋</t>
  </si>
  <si>
    <t>220403199609303128</t>
  </si>
  <si>
    <t>侯心悦</t>
  </si>
  <si>
    <t>220402199403194441</t>
  </si>
  <si>
    <t>庞红</t>
  </si>
  <si>
    <t>220402200005034421</t>
  </si>
  <si>
    <t>张贺超</t>
  </si>
  <si>
    <t>220422199606010820</t>
  </si>
  <si>
    <t>杨柏莉</t>
  </si>
  <si>
    <t>220403200212170027</t>
  </si>
  <si>
    <t>韩雪</t>
  </si>
  <si>
    <t>220402199506045027</t>
  </si>
  <si>
    <t>侯天琦</t>
  </si>
  <si>
    <t>220403200102043123</t>
  </si>
  <si>
    <t>马宁聪</t>
  </si>
  <si>
    <t>220402199803160849</t>
  </si>
  <si>
    <t>黄荻</t>
  </si>
  <si>
    <t>220402199903143624</t>
  </si>
  <si>
    <t>杨雨宁</t>
  </si>
  <si>
    <t>22060220000805092X</t>
  </si>
  <si>
    <t>郑文文</t>
  </si>
  <si>
    <t>211223200207033021</t>
  </si>
  <si>
    <t>仲泉橦</t>
  </si>
  <si>
    <t>220402200005160823</t>
  </si>
  <si>
    <t>梁鑫</t>
  </si>
  <si>
    <t>220422200107162024</t>
  </si>
  <si>
    <t>徐佳</t>
  </si>
  <si>
    <t>22042219950806354X</t>
  </si>
  <si>
    <t>孙语萱</t>
  </si>
  <si>
    <t>220422199501194141</t>
  </si>
  <si>
    <t>赵明</t>
  </si>
  <si>
    <t>220422199611013268</t>
  </si>
  <si>
    <t>张琚涵</t>
  </si>
  <si>
    <t>220882200011280323</t>
  </si>
  <si>
    <t>孙东雪</t>
  </si>
  <si>
    <t>22042220001231622X</t>
  </si>
  <si>
    <t>徐慧</t>
  </si>
  <si>
    <t>220402199709233028</t>
  </si>
  <si>
    <t>罗佳霖</t>
  </si>
  <si>
    <t>211223200111020429</t>
  </si>
  <si>
    <t>曲维阔</t>
  </si>
  <si>
    <t>220421200108122327</t>
  </si>
  <si>
    <t>李炳欣</t>
  </si>
  <si>
    <t>220403199501220048</t>
  </si>
  <si>
    <t>张藉文</t>
  </si>
  <si>
    <t>22040219940618082X</t>
  </si>
  <si>
    <t>王雪娴</t>
  </si>
  <si>
    <t>220403199707193145</t>
  </si>
  <si>
    <t>贾淑萍</t>
  </si>
  <si>
    <t>220381200205044026</t>
  </si>
  <si>
    <t>姜静</t>
  </si>
  <si>
    <t>220421200008042522</t>
  </si>
  <si>
    <t>张珈毓</t>
  </si>
  <si>
    <t>220422200202090022</t>
  </si>
  <si>
    <t>张茜</t>
  </si>
  <si>
    <t>220422200003025922</t>
  </si>
  <si>
    <t>郑斯文</t>
  </si>
  <si>
    <t>220403199810190022</t>
  </si>
  <si>
    <t>钟言</t>
  </si>
  <si>
    <t>22040219960809302X</t>
  </si>
  <si>
    <t>吴思雨</t>
  </si>
  <si>
    <t>22042220011019414X</t>
  </si>
  <si>
    <t>吴雨珂</t>
  </si>
  <si>
    <t>220402199912071423</t>
  </si>
  <si>
    <t>岳证楠</t>
  </si>
  <si>
    <t>220282199505201420</t>
  </si>
  <si>
    <t>闫嘉琦</t>
  </si>
  <si>
    <t>220421199608290364</t>
  </si>
  <si>
    <t>侯婷婷</t>
  </si>
  <si>
    <t>152221199910083625</t>
  </si>
  <si>
    <t>沈欣慈</t>
  </si>
  <si>
    <t>220402200003162227</t>
  </si>
  <si>
    <t>范铭</t>
  </si>
  <si>
    <t>22038219960209022X</t>
  </si>
  <si>
    <t>唐海波</t>
  </si>
  <si>
    <t>220523199311243821</t>
  </si>
  <si>
    <t>李雨芯</t>
  </si>
  <si>
    <t>220422200306200820</t>
  </si>
  <si>
    <t>施佳欣</t>
  </si>
  <si>
    <t>220323199804281622</t>
  </si>
  <si>
    <t>李洋</t>
  </si>
  <si>
    <t>220382199502212226</t>
  </si>
  <si>
    <t>林如</t>
  </si>
  <si>
    <t>22040319940407312X</t>
  </si>
  <si>
    <t>马文俊</t>
  </si>
  <si>
    <t>220422199704215926</t>
  </si>
  <si>
    <t>陶斯琪</t>
  </si>
  <si>
    <t>220881199305121123</t>
  </si>
  <si>
    <t>李想</t>
  </si>
  <si>
    <t>220581200003064628</t>
  </si>
  <si>
    <t>刘佳瑶</t>
  </si>
  <si>
    <t>220403200102080020</t>
  </si>
  <si>
    <t>周美池</t>
  </si>
  <si>
    <t>220422199706120824</t>
  </si>
  <si>
    <t>孟祥鹤</t>
  </si>
  <si>
    <t>220422199803291625</t>
  </si>
  <si>
    <t>李佳霖</t>
  </si>
  <si>
    <t>220402200107171427</t>
  </si>
  <si>
    <t>武星彤</t>
  </si>
  <si>
    <t>220403200007081527</t>
  </si>
  <si>
    <t>李兆楠</t>
  </si>
  <si>
    <t>220402199604231448</t>
  </si>
  <si>
    <t>王烨</t>
  </si>
  <si>
    <t>220422199808216229</t>
  </si>
  <si>
    <t>刘硕</t>
  </si>
  <si>
    <t>220422200106210047</t>
  </si>
  <si>
    <t>张秋爽</t>
  </si>
  <si>
    <t>220422200101014725</t>
  </si>
  <si>
    <t>王月</t>
  </si>
  <si>
    <t>22042119960301394X</t>
  </si>
  <si>
    <t>孙雪彦</t>
  </si>
  <si>
    <t>220402199805301422</t>
  </si>
  <si>
    <t>王禹欢</t>
  </si>
  <si>
    <t>220403199609213122</t>
  </si>
  <si>
    <t>刘润婷</t>
  </si>
  <si>
    <t>220403200202080044</t>
  </si>
  <si>
    <t>范绪超</t>
  </si>
  <si>
    <t>220403200008111521</t>
  </si>
  <si>
    <t>施娇娇</t>
  </si>
  <si>
    <t>220181199304264669</t>
  </si>
  <si>
    <t>林珊珊</t>
  </si>
  <si>
    <t>220422199604030043</t>
  </si>
  <si>
    <t>籍冉</t>
  </si>
  <si>
    <t>220422200209210023</t>
  </si>
  <si>
    <t>佟玲</t>
  </si>
  <si>
    <t>220422199303200045</t>
  </si>
  <si>
    <t>于桐懿</t>
  </si>
  <si>
    <t>220403199607213129</t>
  </si>
  <si>
    <t>王海源</t>
  </si>
  <si>
    <t>232303199801084621</t>
  </si>
  <si>
    <t>吕若冰</t>
  </si>
  <si>
    <t>22042219960202474X</t>
  </si>
  <si>
    <t>王起越</t>
  </si>
  <si>
    <t>220402200109053643</t>
  </si>
  <si>
    <t xml:space="preserve">李红霞 </t>
  </si>
  <si>
    <t>220421199709223523</t>
  </si>
  <si>
    <t>张宇桐</t>
  </si>
  <si>
    <t>220422199912081248</t>
  </si>
  <si>
    <t>董艳博</t>
  </si>
  <si>
    <t>220402199405231429</t>
  </si>
  <si>
    <t>宁宇阳</t>
  </si>
  <si>
    <t>230184199709292124</t>
  </si>
  <si>
    <t>刘双双</t>
  </si>
  <si>
    <t>220303199709214047</t>
  </si>
  <si>
    <t>王天鹤</t>
  </si>
  <si>
    <t>220402200107313624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</si>
</sst>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0&quot;号&quot;"/>
  </numFmts>
  <fonts count="25">
    <font>
      <sz val="11"/>
      <color theme="1"/>
      <name val="宋体"/>
      <charset val="134"/>
      <scheme val="minor"/>
    </font>
    <font>
      <sz val="20"/>
      <name val="方正大标宋简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4"/>
      <name val="Times New Roman"/>
      <charset val="0"/>
    </font>
    <font>
      <sz val="14"/>
      <color rgb="FFFF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177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176" fontId="5" fillId="0" borderId="2" xfId="0" applyNumberFormat="1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28&#22330;&#20869;&#35745;&#20998;&#208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组"/>
      <sheetName val="面试总成绩  (2)"/>
      <sheetName val="2 组"/>
      <sheetName val="3 组"/>
      <sheetName val="4 组"/>
      <sheetName val="5 组"/>
      <sheetName val="6 组"/>
      <sheetName val="7 组"/>
      <sheetName val="8 组"/>
      <sheetName val="9 组"/>
      <sheetName val="10 组"/>
      <sheetName val="11 组"/>
      <sheetName val="12 组"/>
      <sheetName val="13 组"/>
      <sheetName val="14 组"/>
      <sheetName val="15 组"/>
      <sheetName val="16 组"/>
      <sheetName val="17 组"/>
      <sheetName val="18 组"/>
      <sheetName val="19 组"/>
      <sheetName val="20 组"/>
      <sheetName val="21 组"/>
      <sheetName val="22 组"/>
      <sheetName val="23 组"/>
      <sheetName val="24 组"/>
      <sheetName val="25 组"/>
      <sheetName val="26 组"/>
      <sheetName val="27 组"/>
      <sheetName val="28 组"/>
      <sheetName val="29 组"/>
      <sheetName val="30 组"/>
      <sheetName val="31 组"/>
      <sheetName val="32 组"/>
      <sheetName val="33 组"/>
      <sheetName val="34 组"/>
      <sheetName val="35 组"/>
      <sheetName val="36 组"/>
      <sheetName val="37 组"/>
      <sheetName val="38 组"/>
      <sheetName val="39 组"/>
      <sheetName val="面试总成绩 "/>
      <sheetName val="岗位顺序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">
          <cell r="C2" t="str">
            <v>陶斯琪</v>
          </cell>
        </row>
        <row r="3">
          <cell r="C3" t="str">
            <v>李泉泉</v>
          </cell>
        </row>
        <row r="4">
          <cell r="C4" t="str">
            <v>孙一楠</v>
          </cell>
        </row>
        <row r="5">
          <cell r="C5" t="str">
            <v>徐晓平</v>
          </cell>
        </row>
        <row r="6">
          <cell r="C6" t="str">
            <v>陈佳琦</v>
          </cell>
        </row>
        <row r="7">
          <cell r="C7" t="str">
            <v>许诺</v>
          </cell>
        </row>
        <row r="8">
          <cell r="C8" t="str">
            <v>陆鑫彤</v>
          </cell>
        </row>
        <row r="9">
          <cell r="C9" t="str">
            <v>张雨</v>
          </cell>
        </row>
        <row r="10">
          <cell r="C10" t="str">
            <v>李胜男</v>
          </cell>
        </row>
        <row r="11">
          <cell r="C11" t="str">
            <v>赵悦</v>
          </cell>
        </row>
        <row r="12">
          <cell r="C12" t="str">
            <v>张鑫悦</v>
          </cell>
        </row>
        <row r="13">
          <cell r="C13" t="str">
            <v>刘飞彤</v>
          </cell>
        </row>
        <row r="14">
          <cell r="C14" t="str">
            <v>周美娟</v>
          </cell>
        </row>
        <row r="15">
          <cell r="C15" t="str">
            <v>郑雪</v>
          </cell>
        </row>
        <row r="16">
          <cell r="C16" t="str">
            <v>贾依</v>
          </cell>
        </row>
        <row r="17">
          <cell r="C17" t="str">
            <v>叶立娜</v>
          </cell>
        </row>
        <row r="18">
          <cell r="C18" t="str">
            <v>王禹苏</v>
          </cell>
        </row>
        <row r="19">
          <cell r="C19" t="str">
            <v>李佳霖</v>
          </cell>
        </row>
        <row r="20">
          <cell r="C20" t="str">
            <v>宋金燕</v>
          </cell>
        </row>
        <row r="21">
          <cell r="C21" t="str">
            <v>怀旭</v>
          </cell>
        </row>
        <row r="22">
          <cell r="C22" t="str">
            <v>衣家慧</v>
          </cell>
        </row>
        <row r="23">
          <cell r="C23" t="str">
            <v>郑红</v>
          </cell>
        </row>
        <row r="24">
          <cell r="C24" t="str">
            <v>田坪谕</v>
          </cell>
        </row>
        <row r="25">
          <cell r="C25" t="str">
            <v>刘杰</v>
          </cell>
        </row>
        <row r="26">
          <cell r="C26" t="str">
            <v>刘赢</v>
          </cell>
        </row>
        <row r="27">
          <cell r="C27" t="str">
            <v>何新平</v>
          </cell>
        </row>
        <row r="28">
          <cell r="C28" t="str">
            <v>祁星含</v>
          </cell>
        </row>
        <row r="29">
          <cell r="C29" t="str">
            <v>齐若竹</v>
          </cell>
        </row>
        <row r="30">
          <cell r="C30" t="str">
            <v>冷靖</v>
          </cell>
        </row>
        <row r="31">
          <cell r="C31" t="str">
            <v>仲泉橦</v>
          </cell>
        </row>
        <row r="32">
          <cell r="C32" t="str">
            <v>苏洋</v>
          </cell>
        </row>
        <row r="33">
          <cell r="C33" t="str">
            <v>刘丽婷</v>
          </cell>
        </row>
        <row r="34">
          <cell r="C34" t="str">
            <v>籍冉</v>
          </cell>
        </row>
        <row r="35">
          <cell r="C35" t="str">
            <v>李莹</v>
          </cell>
        </row>
        <row r="36">
          <cell r="C36" t="str">
            <v>宫百慧</v>
          </cell>
        </row>
        <row r="37">
          <cell r="C37" t="str">
            <v>徐烨</v>
          </cell>
        </row>
        <row r="38">
          <cell r="C38" t="str">
            <v>郭琳</v>
          </cell>
        </row>
        <row r="39">
          <cell r="C39" t="str">
            <v>范绪超</v>
          </cell>
        </row>
        <row r="40">
          <cell r="C40" t="str">
            <v>梁鑫</v>
          </cell>
        </row>
        <row r="41">
          <cell r="C41" t="str">
            <v>谭力宁</v>
          </cell>
        </row>
        <row r="42">
          <cell r="C42" t="str">
            <v>唐海波</v>
          </cell>
        </row>
        <row r="43">
          <cell r="C43" t="str">
            <v>赵金媛</v>
          </cell>
        </row>
        <row r="44">
          <cell r="C44" t="str">
            <v>王起越</v>
          </cell>
        </row>
        <row r="45">
          <cell r="C45" t="str">
            <v>徐慧</v>
          </cell>
        </row>
        <row r="46">
          <cell r="C46" t="str">
            <v>崔文双</v>
          </cell>
        </row>
        <row r="47">
          <cell r="C47" t="str">
            <v>苏佳铭</v>
          </cell>
        </row>
        <row r="48">
          <cell r="C48" t="str">
            <v>单耀玲</v>
          </cell>
        </row>
        <row r="49">
          <cell r="C49" t="str">
            <v>齐书宏</v>
          </cell>
        </row>
        <row r="50">
          <cell r="C50" t="str">
            <v>张馨悦</v>
          </cell>
        </row>
        <row r="51">
          <cell r="C51" t="str">
            <v>王家乐</v>
          </cell>
        </row>
        <row r="52">
          <cell r="C52" t="str">
            <v>李丹</v>
          </cell>
        </row>
        <row r="53">
          <cell r="C53" t="str">
            <v>侯孟莹</v>
          </cell>
        </row>
        <row r="54">
          <cell r="C54" t="str">
            <v>贾萃</v>
          </cell>
        </row>
        <row r="55">
          <cell r="C55" t="str">
            <v>马爽</v>
          </cell>
        </row>
        <row r="56">
          <cell r="C56" t="str">
            <v>闫嘉琦</v>
          </cell>
        </row>
        <row r="57">
          <cell r="C57" t="str">
            <v>李明洋</v>
          </cell>
        </row>
        <row r="58">
          <cell r="C58" t="str">
            <v>佟玲</v>
          </cell>
        </row>
        <row r="59">
          <cell r="C59" t="str">
            <v>孙语萱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22"/>
  <sheetViews>
    <sheetView tabSelected="1" workbookViewId="0">
      <selection activeCell="F3" sqref="F3"/>
    </sheetView>
  </sheetViews>
  <sheetFormatPr defaultColWidth="9" defaultRowHeight="13.5" outlineLevelCol="5"/>
  <cols>
    <col min="1" max="1" width="18.5" customWidth="1"/>
    <col min="2" max="2" width="9" hidden="1" customWidth="1"/>
    <col min="3" max="3" width="26.375" hidden="1" customWidth="1"/>
    <col min="4" max="4" width="28.875" customWidth="1"/>
    <col min="5" max="5" width="19.25" customWidth="1"/>
    <col min="6" max="6" width="17" customWidth="1"/>
  </cols>
  <sheetData>
    <row r="2" ht="52" customHeight="1" spans="1:6">
      <c r="A2" s="1" t="s">
        <v>0</v>
      </c>
      <c r="B2" s="1"/>
      <c r="C2" s="1"/>
      <c r="D2" s="1"/>
      <c r="E2" s="1"/>
      <c r="F2" s="1"/>
    </row>
    <row r="3" ht="40.5" spans="1:6">
      <c r="A3" s="2" t="s">
        <v>1</v>
      </c>
      <c r="B3" s="3" t="s">
        <v>2</v>
      </c>
      <c r="C3" s="3" t="s">
        <v>3</v>
      </c>
      <c r="D3" s="3" t="s">
        <v>3</v>
      </c>
      <c r="E3" s="4" t="s">
        <v>4</v>
      </c>
      <c r="F3" s="5" t="s">
        <v>5</v>
      </c>
    </row>
    <row r="4" ht="18.75" spans="1:6">
      <c r="A4" s="6" t="s">
        <v>6</v>
      </c>
      <c r="B4" s="7">
        <f>VLOOKUP(A4,[1]岗位顺序采集!$C$2:$F$59,4,FALSE)</f>
        <v>0</v>
      </c>
      <c r="C4" s="8" t="s">
        <v>7</v>
      </c>
      <c r="D4" s="8" t="str">
        <f t="shared" ref="D4:D67" si="0">REPLACE(C4,4,11,"***********")</f>
        <v>220***********2925</v>
      </c>
      <c r="E4" s="9">
        <v>66</v>
      </c>
      <c r="F4" s="10">
        <v>1</v>
      </c>
    </row>
    <row r="5" ht="18.75" spans="1:6">
      <c r="A5" s="6" t="s">
        <v>8</v>
      </c>
      <c r="B5" s="7" t="e">
        <f>VLOOKUP(A5,[1]岗位顺序采集!$C$2:$F$59,4,FALSE)</f>
        <v>#N/A</v>
      </c>
      <c r="C5" s="8" t="s">
        <v>9</v>
      </c>
      <c r="D5" s="8" t="str">
        <f t="shared" si="0"/>
        <v>220***********3522</v>
      </c>
      <c r="E5" s="9">
        <v>65.3333333333333</v>
      </c>
      <c r="F5" s="10">
        <v>2</v>
      </c>
    </row>
    <row r="6" ht="18.75" spans="1:6">
      <c r="A6" s="6" t="s">
        <v>10</v>
      </c>
      <c r="B6" s="7" t="e">
        <f>VLOOKUP(A6,[1]岗位顺序采集!$C$2:$F$59,4,FALSE)</f>
        <v>#N/A</v>
      </c>
      <c r="C6" s="8" t="s">
        <v>11</v>
      </c>
      <c r="D6" s="8" t="str">
        <f t="shared" si="0"/>
        <v>220***********5324</v>
      </c>
      <c r="E6" s="9">
        <v>73.3333333333333</v>
      </c>
      <c r="F6" s="10">
        <v>3</v>
      </c>
    </row>
    <row r="7" ht="18.75" spans="1:6">
      <c r="A7" s="6" t="s">
        <v>12</v>
      </c>
      <c r="B7" s="7" t="e">
        <f>VLOOKUP(A7,[1]岗位顺序采集!$C$2:$F$59,4,FALSE)</f>
        <v>#N/A</v>
      </c>
      <c r="C7" s="8" t="s">
        <v>13</v>
      </c>
      <c r="D7" s="8" t="str">
        <f t="shared" si="0"/>
        <v>220***********3627</v>
      </c>
      <c r="E7" s="9">
        <v>69.5166666666667</v>
      </c>
      <c r="F7" s="10">
        <v>4</v>
      </c>
    </row>
    <row r="8" ht="18.75" spans="1:6">
      <c r="A8" s="6" t="s">
        <v>14</v>
      </c>
      <c r="B8" s="7" t="e">
        <f>VLOOKUP(A8,[1]岗位顺序采集!$C$2:$F$59,4,FALSE)</f>
        <v>#N/A</v>
      </c>
      <c r="C8" s="8" t="s">
        <v>15</v>
      </c>
      <c r="D8" s="8" t="str">
        <f t="shared" si="0"/>
        <v>220***********444X</v>
      </c>
      <c r="E8" s="9">
        <v>67.4166666666667</v>
      </c>
      <c r="F8" s="10">
        <v>5</v>
      </c>
    </row>
    <row r="9" ht="18.75" spans="1:6">
      <c r="A9" s="6" t="s">
        <v>16</v>
      </c>
      <c r="B9" s="7" t="e">
        <f>VLOOKUP(A9,[1]岗位顺序采集!$C$2:$F$59,4,FALSE)</f>
        <v>#N/A</v>
      </c>
      <c r="C9" s="8" t="s">
        <v>17</v>
      </c>
      <c r="D9" s="8" t="str">
        <f t="shared" si="0"/>
        <v>220***********1520</v>
      </c>
      <c r="E9" s="9">
        <v>85.22</v>
      </c>
      <c r="F9" s="10">
        <v>6</v>
      </c>
    </row>
    <row r="10" ht="18.75" spans="1:6">
      <c r="A10" s="6" t="s">
        <v>18</v>
      </c>
      <c r="B10" s="7" t="e">
        <f>VLOOKUP(A10,[1]岗位顺序采集!$C$2:$F$59,4,FALSE)</f>
        <v>#N/A</v>
      </c>
      <c r="C10" s="8" t="s">
        <v>19</v>
      </c>
      <c r="D10" s="8" t="str">
        <f t="shared" si="0"/>
        <v>220***********0446</v>
      </c>
      <c r="E10" s="9">
        <v>68.0833333333333</v>
      </c>
      <c r="F10" s="10">
        <v>7</v>
      </c>
    </row>
    <row r="11" ht="18.75" spans="1:6">
      <c r="A11" s="6" t="s">
        <v>20</v>
      </c>
      <c r="B11" s="7" t="e">
        <f>VLOOKUP(A11,[1]岗位顺序采集!$C$2:$F$59,4,FALSE)</f>
        <v>#N/A</v>
      </c>
      <c r="C11" s="8" t="s">
        <v>21</v>
      </c>
      <c r="D11" s="8" t="str">
        <f t="shared" si="0"/>
        <v>220***********0362</v>
      </c>
      <c r="E11" s="9">
        <v>66.5166666666667</v>
      </c>
      <c r="F11" s="10">
        <v>8</v>
      </c>
    </row>
    <row r="12" ht="18.75" spans="1:6">
      <c r="A12" s="6" t="s">
        <v>22</v>
      </c>
      <c r="B12" s="7" t="e">
        <f>VLOOKUP(A12,[1]岗位顺序采集!$C$2:$F$59,4,FALSE)</f>
        <v>#N/A</v>
      </c>
      <c r="C12" s="8" t="s">
        <v>23</v>
      </c>
      <c r="D12" s="8" t="str">
        <f t="shared" si="0"/>
        <v>220***********0826</v>
      </c>
      <c r="E12" s="9">
        <v>67.11</v>
      </c>
      <c r="F12" s="10">
        <v>9</v>
      </c>
    </row>
    <row r="13" ht="18.75" spans="1:6">
      <c r="A13" s="6" t="s">
        <v>24</v>
      </c>
      <c r="B13" s="7" t="e">
        <f>VLOOKUP(A13,[1]岗位顺序采集!$C$2:$F$59,4,FALSE)</f>
        <v>#N/A</v>
      </c>
      <c r="C13" s="8" t="s">
        <v>25</v>
      </c>
      <c r="D13" s="8" t="str">
        <f t="shared" si="0"/>
        <v>220***********6421</v>
      </c>
      <c r="E13" s="9">
        <v>65.75</v>
      </c>
      <c r="F13" s="10">
        <v>10</v>
      </c>
    </row>
    <row r="14" ht="18.75" spans="1:6">
      <c r="A14" s="6" t="s">
        <v>26</v>
      </c>
      <c r="B14" s="7" t="e">
        <f>VLOOKUP(A14,[1]岗位顺序采集!$C$2:$F$59,4,FALSE)</f>
        <v>#N/A</v>
      </c>
      <c r="C14" s="8" t="s">
        <v>27</v>
      </c>
      <c r="D14" s="8" t="str">
        <f t="shared" si="0"/>
        <v>220***********1429</v>
      </c>
      <c r="E14" s="9">
        <v>69.75</v>
      </c>
      <c r="F14" s="10">
        <v>11</v>
      </c>
    </row>
    <row r="15" ht="18.75" spans="1:6">
      <c r="A15" s="6" t="s">
        <v>28</v>
      </c>
      <c r="B15" s="7" t="e">
        <f>VLOOKUP(A15,[1]岗位顺序采集!$C$2:$F$59,4,FALSE)</f>
        <v>#N/A</v>
      </c>
      <c r="C15" s="8" t="s">
        <v>29</v>
      </c>
      <c r="D15" s="8" t="str">
        <f t="shared" si="0"/>
        <v>220***********4922</v>
      </c>
      <c r="E15" s="9">
        <v>68.45</v>
      </c>
      <c r="F15" s="10">
        <v>12</v>
      </c>
    </row>
    <row r="16" ht="18.75" spans="1:6">
      <c r="A16" s="6" t="s">
        <v>30</v>
      </c>
      <c r="B16" s="7" t="e">
        <f>VLOOKUP(A16,[1]岗位顺序采集!$C$2:$F$59,4,FALSE)</f>
        <v>#N/A</v>
      </c>
      <c r="C16" s="8" t="s">
        <v>31</v>
      </c>
      <c r="D16" s="8" t="str">
        <f t="shared" si="0"/>
        <v>220***********3644</v>
      </c>
      <c r="E16" s="9">
        <v>78.5166666666667</v>
      </c>
      <c r="F16" s="10">
        <v>13</v>
      </c>
    </row>
    <row r="17" ht="18.75" spans="1:6">
      <c r="A17" s="6" t="s">
        <v>32</v>
      </c>
      <c r="B17" s="7" t="e">
        <f>VLOOKUP(A17,[1]岗位顺序采集!$C$2:$F$59,4,FALSE)</f>
        <v>#N/A</v>
      </c>
      <c r="C17" s="8" t="s">
        <v>33</v>
      </c>
      <c r="D17" s="8" t="str">
        <f t="shared" si="0"/>
        <v>220***********4424</v>
      </c>
      <c r="E17" s="9">
        <v>78.1833333333333</v>
      </c>
      <c r="F17" s="10">
        <v>14</v>
      </c>
    </row>
    <row r="18" ht="18.75" spans="1:6">
      <c r="A18" s="6" t="s">
        <v>34</v>
      </c>
      <c r="B18" s="7" t="e">
        <f>VLOOKUP(A18,[1]岗位顺序采集!$C$2:$F$59,4,FALSE)</f>
        <v>#N/A</v>
      </c>
      <c r="C18" s="8" t="s">
        <v>35</v>
      </c>
      <c r="D18" s="8" t="str">
        <f t="shared" si="0"/>
        <v>530***********0087</v>
      </c>
      <c r="E18" s="9">
        <v>68.3333333333333</v>
      </c>
      <c r="F18" s="10">
        <v>15</v>
      </c>
    </row>
    <row r="19" ht="18.75" spans="1:6">
      <c r="A19" s="6" t="s">
        <v>36</v>
      </c>
      <c r="B19" s="7">
        <f>VLOOKUP(A19,[1]岗位顺序采集!$C$2:$F$59,4,FALSE)</f>
        <v>0</v>
      </c>
      <c r="C19" s="8" t="s">
        <v>37</v>
      </c>
      <c r="D19" s="8" t="str">
        <f t="shared" si="0"/>
        <v>220***********3123</v>
      </c>
      <c r="E19" s="9">
        <v>69.6666666666667</v>
      </c>
      <c r="F19" s="10">
        <v>16</v>
      </c>
    </row>
    <row r="20" ht="18.75" spans="1:6">
      <c r="A20" s="6" t="s">
        <v>38</v>
      </c>
      <c r="B20" s="7" t="e">
        <f>VLOOKUP(A20,[1]岗位顺序采集!$C$2:$F$59,4,FALSE)</f>
        <v>#N/A</v>
      </c>
      <c r="C20" s="8" t="s">
        <v>39</v>
      </c>
      <c r="D20" s="8" t="str">
        <f t="shared" si="0"/>
        <v>220***********3124</v>
      </c>
      <c r="E20" s="9">
        <v>72.7833333333333</v>
      </c>
      <c r="F20" s="10">
        <v>17</v>
      </c>
    </row>
    <row r="21" ht="18.75" spans="1:6">
      <c r="A21" s="6" t="s">
        <v>40</v>
      </c>
      <c r="B21" s="7" t="e">
        <f>VLOOKUP(A21,[1]岗位顺序采集!$C$2:$F$59,4,FALSE)</f>
        <v>#N/A</v>
      </c>
      <c r="C21" s="8" t="s">
        <v>41</v>
      </c>
      <c r="D21" s="8" t="str">
        <f t="shared" si="0"/>
        <v>220***********0823</v>
      </c>
      <c r="E21" s="9">
        <v>68.4166666666667</v>
      </c>
      <c r="F21" s="10">
        <v>18</v>
      </c>
    </row>
    <row r="22" ht="18.75" spans="1:6">
      <c r="A22" s="6" t="s">
        <v>42</v>
      </c>
      <c r="B22" s="7" t="e">
        <f>VLOOKUP(A22,[1]岗位顺序采集!$C$2:$F$59,4,FALSE)</f>
        <v>#N/A</v>
      </c>
      <c r="C22" s="8" t="s">
        <v>43</v>
      </c>
      <c r="D22" s="8" t="str">
        <f t="shared" si="0"/>
        <v>220***********1927</v>
      </c>
      <c r="E22" s="9">
        <v>84.15</v>
      </c>
      <c r="F22" s="10">
        <v>19</v>
      </c>
    </row>
    <row r="23" ht="18.75" spans="1:6">
      <c r="A23" s="6" t="s">
        <v>44</v>
      </c>
      <c r="B23" s="7" t="e">
        <f>VLOOKUP(A23,[1]岗位顺序采集!$C$2:$F$59,4,FALSE)</f>
        <v>#N/A</v>
      </c>
      <c r="C23" s="8" t="s">
        <v>45</v>
      </c>
      <c r="D23" s="8" t="str">
        <f t="shared" si="0"/>
        <v>220***********6044</v>
      </c>
      <c r="E23" s="9">
        <v>75.71</v>
      </c>
      <c r="F23" s="10">
        <v>20</v>
      </c>
    </row>
    <row r="24" ht="18.75" spans="1:6">
      <c r="A24" s="6" t="s">
        <v>46</v>
      </c>
      <c r="B24" s="7" t="e">
        <f>VLOOKUP(A24,[1]岗位顺序采集!$C$2:$F$59,4,FALSE)</f>
        <v>#N/A</v>
      </c>
      <c r="C24" s="8" t="s">
        <v>47</v>
      </c>
      <c r="D24" s="8" t="str">
        <f t="shared" si="0"/>
        <v>220***********1426</v>
      </c>
      <c r="E24" s="9">
        <v>76.7066666666667</v>
      </c>
      <c r="F24" s="10">
        <v>21</v>
      </c>
    </row>
    <row r="25" ht="18.75" spans="1:6">
      <c r="A25" s="6" t="s">
        <v>48</v>
      </c>
      <c r="B25" s="7" t="e">
        <f>VLOOKUP(A25,[1]岗位顺序采集!$C$2:$F$59,4,FALSE)</f>
        <v>#N/A</v>
      </c>
      <c r="C25" s="8" t="s">
        <v>49</v>
      </c>
      <c r="D25" s="8" t="str">
        <f t="shared" si="0"/>
        <v>220***********0028</v>
      </c>
      <c r="E25" s="9">
        <v>66.6666666666667</v>
      </c>
      <c r="F25" s="10">
        <v>22</v>
      </c>
    </row>
    <row r="26" ht="18.75" spans="1:6">
      <c r="A26" s="6" t="s">
        <v>50</v>
      </c>
      <c r="B26" s="7" t="e">
        <f>VLOOKUP(A26,[1]岗位顺序采集!$C$2:$F$59,4,FALSE)</f>
        <v>#N/A</v>
      </c>
      <c r="C26" s="8" t="s">
        <v>51</v>
      </c>
      <c r="D26" s="8" t="str">
        <f t="shared" si="0"/>
        <v>220***********1421</v>
      </c>
      <c r="E26" s="9">
        <v>66.3333333333333</v>
      </c>
      <c r="F26" s="10">
        <v>23</v>
      </c>
    </row>
    <row r="27" ht="18.75" spans="1:6">
      <c r="A27" s="6" t="s">
        <v>52</v>
      </c>
      <c r="B27" s="7" t="e">
        <f>VLOOKUP(A27,[1]岗位顺序采集!$C$2:$F$59,4,FALSE)</f>
        <v>#N/A</v>
      </c>
      <c r="C27" s="8" t="s">
        <v>53</v>
      </c>
      <c r="D27" s="8" t="str">
        <f t="shared" si="0"/>
        <v>222***********0620</v>
      </c>
      <c r="E27" s="9">
        <v>67.6666666666667</v>
      </c>
      <c r="F27" s="10">
        <v>24</v>
      </c>
    </row>
    <row r="28" ht="18.75" spans="1:6">
      <c r="A28" s="6" t="s">
        <v>54</v>
      </c>
      <c r="B28" s="7" t="e">
        <f>VLOOKUP(A28,[1]岗位顺序采集!$C$2:$F$59,4,FALSE)</f>
        <v>#N/A</v>
      </c>
      <c r="C28" s="8" t="s">
        <v>55</v>
      </c>
      <c r="D28" s="8" t="str">
        <f t="shared" si="0"/>
        <v>220***********0822</v>
      </c>
      <c r="E28" s="9">
        <v>69.3333333333333</v>
      </c>
      <c r="F28" s="10">
        <v>25</v>
      </c>
    </row>
    <row r="29" ht="18.75" spans="1:6">
      <c r="A29" s="6" t="s">
        <v>56</v>
      </c>
      <c r="B29" s="7">
        <f>VLOOKUP(A29,[1]岗位顺序采集!$C$2:$F$59,4,FALSE)</f>
        <v>0</v>
      </c>
      <c r="C29" s="8" t="s">
        <v>57</v>
      </c>
      <c r="D29" s="8" t="str">
        <f t="shared" si="0"/>
        <v>220***********3128</v>
      </c>
      <c r="E29" s="9">
        <v>67.6666666666667</v>
      </c>
      <c r="F29" s="10">
        <v>26</v>
      </c>
    </row>
    <row r="30" ht="18.75" spans="1:6">
      <c r="A30" s="6" t="s">
        <v>58</v>
      </c>
      <c r="B30" s="7">
        <f>VLOOKUP(A30,[1]岗位顺序采集!$C$2:$F$59,4,FALSE)</f>
        <v>0</v>
      </c>
      <c r="C30" s="8" t="s">
        <v>59</v>
      </c>
      <c r="D30" s="8" t="str">
        <f t="shared" si="0"/>
        <v>220***********3520</v>
      </c>
      <c r="E30" s="9">
        <v>68.3333333333333</v>
      </c>
      <c r="F30" s="10">
        <v>27</v>
      </c>
    </row>
    <row r="31" ht="18.75" spans="1:6">
      <c r="A31" s="6" t="s">
        <v>60</v>
      </c>
      <c r="B31" s="7" t="e">
        <f>VLOOKUP(A31,[1]岗位顺序采集!$C$2:$F$59,4,FALSE)</f>
        <v>#N/A</v>
      </c>
      <c r="C31" s="8" t="s">
        <v>61</v>
      </c>
      <c r="D31" s="8" t="str">
        <f t="shared" si="0"/>
        <v>220***********1825</v>
      </c>
      <c r="E31" s="9">
        <v>75</v>
      </c>
      <c r="F31" s="10">
        <v>28</v>
      </c>
    </row>
    <row r="32" ht="18.75" spans="1:6">
      <c r="A32" s="6" t="s">
        <v>62</v>
      </c>
      <c r="B32" s="7" t="e">
        <f>VLOOKUP(A32,[1]岗位顺序采集!$C$2:$F$59,4,FALSE)</f>
        <v>#N/A</v>
      </c>
      <c r="C32" s="8" t="s">
        <v>63</v>
      </c>
      <c r="D32" s="8" t="str">
        <f t="shared" si="0"/>
        <v>220***********3029</v>
      </c>
      <c r="E32" s="9">
        <v>81.8533333333333</v>
      </c>
      <c r="F32" s="10">
        <v>29</v>
      </c>
    </row>
    <row r="33" ht="18.75" spans="1:6">
      <c r="A33" s="6" t="s">
        <v>64</v>
      </c>
      <c r="B33" s="7" t="e">
        <f>VLOOKUP(A33,[1]岗位顺序采集!$C$2:$F$59,4,FALSE)</f>
        <v>#N/A</v>
      </c>
      <c r="C33" s="8" t="s">
        <v>65</v>
      </c>
      <c r="D33" s="8" t="str">
        <f t="shared" si="0"/>
        <v>220***********1524</v>
      </c>
      <c r="E33" s="9">
        <v>81.4833333333333</v>
      </c>
      <c r="F33" s="10">
        <v>30</v>
      </c>
    </row>
    <row r="34" ht="18.75" spans="1:6">
      <c r="A34" s="6" t="s">
        <v>66</v>
      </c>
      <c r="B34" s="7" t="e">
        <f>VLOOKUP(A34,[1]岗位顺序采集!$C$2:$F$59,4,FALSE)</f>
        <v>#N/A</v>
      </c>
      <c r="C34" s="8" t="s">
        <v>67</v>
      </c>
      <c r="D34" s="8" t="str">
        <f t="shared" si="0"/>
        <v>220***********0369</v>
      </c>
      <c r="E34" s="9">
        <v>65.6666666666667</v>
      </c>
      <c r="F34" s="10">
        <v>31</v>
      </c>
    </row>
    <row r="35" ht="18.75" spans="1:6">
      <c r="A35" s="6" t="s">
        <v>68</v>
      </c>
      <c r="B35" s="7" t="e">
        <f>VLOOKUP(A35,[1]岗位顺序采集!$C$2:$F$59,4,FALSE)</f>
        <v>#N/A</v>
      </c>
      <c r="C35" s="8" t="s">
        <v>69</v>
      </c>
      <c r="D35" s="8" t="str">
        <f t="shared" si="0"/>
        <v>220***********5623</v>
      </c>
      <c r="E35" s="9">
        <v>66</v>
      </c>
      <c r="F35" s="10">
        <v>32</v>
      </c>
    </row>
    <row r="36" ht="18.75" spans="1:6">
      <c r="A36" s="6" t="s">
        <v>70</v>
      </c>
      <c r="B36" s="7" t="e">
        <f>VLOOKUP(A36,[1]岗位顺序采集!$C$2:$F$59,4,FALSE)</f>
        <v>#N/A</v>
      </c>
      <c r="C36" s="8" t="s">
        <v>71</v>
      </c>
      <c r="D36" s="8" t="str">
        <f t="shared" si="0"/>
        <v>220***********3924</v>
      </c>
      <c r="E36" s="9">
        <v>68</v>
      </c>
      <c r="F36" s="10">
        <v>33</v>
      </c>
    </row>
    <row r="37" ht="18.75" spans="1:6">
      <c r="A37" s="6" t="s">
        <v>72</v>
      </c>
      <c r="B37" s="7" t="e">
        <f>VLOOKUP(A37,[1]岗位顺序采集!$C$2:$F$59,4,FALSE)</f>
        <v>#N/A</v>
      </c>
      <c r="C37" s="8" t="s">
        <v>73</v>
      </c>
      <c r="D37" s="8" t="str">
        <f t="shared" si="0"/>
        <v>220***********2864</v>
      </c>
      <c r="E37" s="9">
        <v>68</v>
      </c>
      <c r="F37" s="10">
        <v>34</v>
      </c>
    </row>
    <row r="38" ht="18.75" spans="1:6">
      <c r="A38" s="6" t="s">
        <v>74</v>
      </c>
      <c r="B38" s="7" t="e">
        <f>VLOOKUP(A38,[1]岗位顺序采集!$C$2:$F$59,4,FALSE)</f>
        <v>#N/A</v>
      </c>
      <c r="C38" s="8" t="s">
        <v>75</v>
      </c>
      <c r="D38" s="8" t="str">
        <f t="shared" si="0"/>
        <v>220***********562X</v>
      </c>
      <c r="E38" s="9">
        <v>75.52</v>
      </c>
      <c r="F38" s="10">
        <v>35</v>
      </c>
    </row>
    <row r="39" ht="18.75" spans="1:6">
      <c r="A39" s="6" t="s">
        <v>76</v>
      </c>
      <c r="B39" s="7" t="e">
        <f>VLOOKUP(A39,[1]岗位顺序采集!$C$2:$F$59,4,FALSE)</f>
        <v>#N/A</v>
      </c>
      <c r="C39" s="8" t="s">
        <v>77</v>
      </c>
      <c r="D39" s="8" t="str">
        <f t="shared" si="0"/>
        <v>220***********0021</v>
      </c>
      <c r="E39" s="9">
        <v>64.6666666666667</v>
      </c>
      <c r="F39" s="10">
        <v>36</v>
      </c>
    </row>
    <row r="40" ht="18.75" spans="1:6">
      <c r="A40" s="6" t="s">
        <v>78</v>
      </c>
      <c r="B40" s="7" t="e">
        <f>VLOOKUP(A40,[1]岗位顺序采集!$C$2:$F$59,4,FALSE)</f>
        <v>#N/A</v>
      </c>
      <c r="C40" s="8" t="s">
        <v>79</v>
      </c>
      <c r="D40" s="8" t="str">
        <f t="shared" si="0"/>
        <v>220***********0428</v>
      </c>
      <c r="E40" s="9">
        <v>68.3333333333333</v>
      </c>
      <c r="F40" s="10">
        <v>37</v>
      </c>
    </row>
    <row r="41" ht="18.75" spans="1:6">
      <c r="A41" s="6" t="s">
        <v>80</v>
      </c>
      <c r="B41" s="7" t="e">
        <f>VLOOKUP(A41,[1]岗位顺序采集!$C$2:$F$59,4,FALSE)</f>
        <v>#N/A</v>
      </c>
      <c r="C41" s="8" t="s">
        <v>81</v>
      </c>
      <c r="D41" s="8" t="str">
        <f t="shared" si="0"/>
        <v>220***********4420</v>
      </c>
      <c r="E41" s="9">
        <v>71.3333333333333</v>
      </c>
      <c r="F41" s="10">
        <v>38</v>
      </c>
    </row>
    <row r="42" ht="18.75" spans="1:6">
      <c r="A42" s="6" t="s">
        <v>82</v>
      </c>
      <c r="B42" s="7" t="e">
        <f>VLOOKUP(A42,[1]岗位顺序采集!$C$2:$F$59,4,FALSE)</f>
        <v>#N/A</v>
      </c>
      <c r="C42" s="8" t="s">
        <v>83</v>
      </c>
      <c r="D42" s="8" t="str">
        <f t="shared" si="0"/>
        <v>220***********1520</v>
      </c>
      <c r="E42" s="9">
        <v>69.6666666666667</v>
      </c>
      <c r="F42" s="10">
        <v>39</v>
      </c>
    </row>
    <row r="43" ht="18.75" spans="1:6">
      <c r="A43" s="6" t="s">
        <v>84</v>
      </c>
      <c r="B43" s="7" t="e">
        <f>VLOOKUP(A43,[1]岗位顺序采集!$C$2:$F$59,4,FALSE)</f>
        <v>#N/A</v>
      </c>
      <c r="C43" s="8" t="s">
        <v>85</v>
      </c>
      <c r="D43" s="8" t="str">
        <f t="shared" si="0"/>
        <v>220***********0829</v>
      </c>
      <c r="E43" s="9">
        <v>65.15</v>
      </c>
      <c r="F43" s="10">
        <v>40</v>
      </c>
    </row>
    <row r="44" ht="18.75" spans="1:6">
      <c r="A44" s="6" t="s">
        <v>86</v>
      </c>
      <c r="B44" s="7" t="e">
        <f>VLOOKUP(A44,[1]岗位顺序采集!$C$2:$F$59,4,FALSE)</f>
        <v>#N/A</v>
      </c>
      <c r="C44" s="8" t="s">
        <v>87</v>
      </c>
      <c r="D44" s="8" t="str">
        <f t="shared" si="0"/>
        <v>220***********5022</v>
      </c>
      <c r="E44" s="9">
        <v>73.3333333333333</v>
      </c>
      <c r="F44" s="10">
        <v>41</v>
      </c>
    </row>
    <row r="45" ht="18.75" spans="1:6">
      <c r="A45" s="6" t="s">
        <v>88</v>
      </c>
      <c r="B45" s="7" t="e">
        <f>VLOOKUP(A45,[1]岗位顺序采集!$C$2:$F$59,4,FALSE)</f>
        <v>#N/A</v>
      </c>
      <c r="C45" s="8" t="s">
        <v>89</v>
      </c>
      <c r="D45" s="8" t="str">
        <f t="shared" si="0"/>
        <v>220***********7720</v>
      </c>
      <c r="E45" s="9">
        <v>66.3333333333333</v>
      </c>
      <c r="F45" s="10">
        <v>42</v>
      </c>
    </row>
    <row r="46" ht="18.75" spans="1:6">
      <c r="A46" s="6" t="s">
        <v>90</v>
      </c>
      <c r="B46" s="7" t="e">
        <f>VLOOKUP(A46,[1]岗位顺序采集!$C$2:$F$59,4,FALSE)</f>
        <v>#N/A</v>
      </c>
      <c r="C46" s="8" t="s">
        <v>91</v>
      </c>
      <c r="D46" s="8" t="str">
        <f t="shared" si="0"/>
        <v>220***********0022</v>
      </c>
      <c r="E46" s="9">
        <v>66.3333333333333</v>
      </c>
      <c r="F46" s="10">
        <v>43</v>
      </c>
    </row>
    <row r="47" ht="18.75" spans="1:6">
      <c r="A47" s="6" t="s">
        <v>92</v>
      </c>
      <c r="B47" s="7" t="e">
        <f>VLOOKUP(A47,[1]岗位顺序采集!$C$2:$F$59,4,FALSE)</f>
        <v>#N/A</v>
      </c>
      <c r="C47" s="8" t="s">
        <v>93</v>
      </c>
      <c r="D47" s="8" t="str">
        <f t="shared" si="0"/>
        <v>220***********0022</v>
      </c>
      <c r="E47" s="9">
        <v>76.5</v>
      </c>
      <c r="F47" s="10">
        <v>44</v>
      </c>
    </row>
    <row r="48" ht="18.75" spans="1:6">
      <c r="A48" s="6" t="s">
        <v>94</v>
      </c>
      <c r="B48" s="7">
        <f>VLOOKUP(A48,[1]岗位顺序采集!$C$2:$F$59,4,FALSE)</f>
        <v>0</v>
      </c>
      <c r="C48" s="8" t="s">
        <v>95</v>
      </c>
      <c r="D48" s="8" t="str">
        <f t="shared" si="0"/>
        <v>220***********2348</v>
      </c>
      <c r="E48" s="9">
        <v>77.4066666666667</v>
      </c>
      <c r="F48" s="10">
        <v>45</v>
      </c>
    </row>
    <row r="49" ht="18.75" spans="1:6">
      <c r="A49" s="6" t="s">
        <v>96</v>
      </c>
      <c r="B49" s="7">
        <f>VLOOKUP(A49,[1]岗位顺序采集!$C$2:$F$59,4,FALSE)</f>
        <v>0</v>
      </c>
      <c r="C49" s="8" t="s">
        <v>97</v>
      </c>
      <c r="D49" s="8" t="str">
        <f t="shared" si="0"/>
        <v>220***********4128</v>
      </c>
      <c r="E49" s="9">
        <v>75.7766666666667</v>
      </c>
      <c r="F49" s="10">
        <v>46</v>
      </c>
    </row>
    <row r="50" ht="18.75" spans="1:6">
      <c r="A50" s="6" t="s">
        <v>98</v>
      </c>
      <c r="B50" s="7" t="e">
        <f>VLOOKUP(A50,[1]岗位顺序采集!$C$2:$F$59,4,FALSE)</f>
        <v>#N/A</v>
      </c>
      <c r="C50" s="8" t="s">
        <v>99</v>
      </c>
      <c r="D50" s="8" t="str">
        <f t="shared" si="0"/>
        <v>220***********0829</v>
      </c>
      <c r="E50" s="9">
        <v>68</v>
      </c>
      <c r="F50" s="10">
        <v>47</v>
      </c>
    </row>
    <row r="51" ht="18.75" spans="1:6">
      <c r="A51" s="6" t="s">
        <v>100</v>
      </c>
      <c r="B51" s="7" t="e">
        <f>VLOOKUP(A51,[1]岗位顺序采集!$C$2:$F$59,4,FALSE)</f>
        <v>#N/A</v>
      </c>
      <c r="C51" s="8" t="s">
        <v>101</v>
      </c>
      <c r="D51" s="8" t="str">
        <f t="shared" si="0"/>
        <v>220***********1227</v>
      </c>
      <c r="E51" s="9">
        <v>67</v>
      </c>
      <c r="F51" s="10">
        <v>48</v>
      </c>
    </row>
    <row r="52" ht="18.75" spans="1:6">
      <c r="A52" s="6" t="s">
        <v>102</v>
      </c>
      <c r="B52" s="7" t="e">
        <f>VLOOKUP(A52,[1]岗位顺序采集!$C$2:$F$59,4,FALSE)</f>
        <v>#N/A</v>
      </c>
      <c r="C52" s="8" t="s">
        <v>103</v>
      </c>
      <c r="D52" s="8" t="str">
        <f t="shared" si="0"/>
        <v>220***********2428</v>
      </c>
      <c r="E52" s="9">
        <v>69.6666666666667</v>
      </c>
      <c r="F52" s="10">
        <v>49</v>
      </c>
    </row>
    <row r="53" ht="18.75" spans="1:6">
      <c r="A53" s="6" t="s">
        <v>104</v>
      </c>
      <c r="B53" s="7">
        <f>VLOOKUP(A53,[1]岗位顺序采集!$C$2:$F$59,4,FALSE)</f>
        <v>0</v>
      </c>
      <c r="C53" s="8" t="s">
        <v>105</v>
      </c>
      <c r="D53" s="8" t="str">
        <f t="shared" si="0"/>
        <v>220***********1624</v>
      </c>
      <c r="E53" s="9">
        <v>83.6633333333333</v>
      </c>
      <c r="F53" s="10">
        <v>50</v>
      </c>
    </row>
    <row r="54" ht="18.75" spans="1:6">
      <c r="A54" s="6" t="s">
        <v>106</v>
      </c>
      <c r="B54" s="7" t="e">
        <f>VLOOKUP(A54,[1]岗位顺序采集!$C$2:$F$59,4,FALSE)</f>
        <v>#N/A</v>
      </c>
      <c r="C54" s="8" t="s">
        <v>107</v>
      </c>
      <c r="D54" s="8" t="str">
        <f t="shared" si="0"/>
        <v>220***********1425</v>
      </c>
      <c r="E54" s="9">
        <v>68.7666666666667</v>
      </c>
      <c r="F54" s="10">
        <v>51</v>
      </c>
    </row>
    <row r="55" ht="18.75" spans="1:6">
      <c r="A55" s="6" t="s">
        <v>108</v>
      </c>
      <c r="B55" s="7" t="e">
        <f>VLOOKUP(A55,[1]岗位顺序采集!$C$2:$F$59,4,FALSE)</f>
        <v>#N/A</v>
      </c>
      <c r="C55" s="8" t="s">
        <v>109</v>
      </c>
      <c r="D55" s="8" t="str">
        <f t="shared" si="0"/>
        <v>220***********5842</v>
      </c>
      <c r="E55" s="9">
        <v>62</v>
      </c>
      <c r="F55" s="10">
        <v>52</v>
      </c>
    </row>
    <row r="56" ht="18.75" spans="1:6">
      <c r="A56" s="6" t="s">
        <v>110</v>
      </c>
      <c r="B56" s="7" t="e">
        <f>VLOOKUP(A56,[1]岗位顺序采集!$C$2:$F$59,4,FALSE)</f>
        <v>#N/A</v>
      </c>
      <c r="C56" s="8" t="s">
        <v>111</v>
      </c>
      <c r="D56" s="8" t="str">
        <f t="shared" si="0"/>
        <v>220***********1526</v>
      </c>
      <c r="E56" s="9">
        <v>69</v>
      </c>
      <c r="F56" s="10">
        <v>53</v>
      </c>
    </row>
    <row r="57" ht="18.75" spans="1:6">
      <c r="A57" s="6" t="s">
        <v>112</v>
      </c>
      <c r="B57" s="7" t="e">
        <f>VLOOKUP(A57,[1]岗位顺序采集!$C$2:$F$59,4,FALSE)</f>
        <v>#N/A</v>
      </c>
      <c r="C57" s="8" t="s">
        <v>113</v>
      </c>
      <c r="D57" s="8" t="str">
        <f t="shared" si="0"/>
        <v>220***********4349</v>
      </c>
      <c r="E57" s="9">
        <v>72.3333333333333</v>
      </c>
      <c r="F57" s="10">
        <v>54</v>
      </c>
    </row>
    <row r="58" ht="18.75" spans="1:6">
      <c r="A58" s="6" t="s">
        <v>114</v>
      </c>
      <c r="B58" s="7" t="e">
        <f>VLOOKUP(A58,[1]岗位顺序采集!$C$2:$F$59,4,FALSE)</f>
        <v>#N/A</v>
      </c>
      <c r="C58" s="8" t="s">
        <v>115</v>
      </c>
      <c r="D58" s="8" t="str">
        <f t="shared" si="0"/>
        <v>220***********562X</v>
      </c>
      <c r="E58" s="9">
        <v>68.4166666666667</v>
      </c>
      <c r="F58" s="10">
        <v>55</v>
      </c>
    </row>
    <row r="59" ht="18.75" spans="1:6">
      <c r="A59" s="6" t="s">
        <v>116</v>
      </c>
      <c r="B59" s="7" t="e">
        <f>VLOOKUP(A59,[1]岗位顺序采集!$C$2:$F$59,4,FALSE)</f>
        <v>#N/A</v>
      </c>
      <c r="C59" s="8" t="s">
        <v>117</v>
      </c>
      <c r="D59" s="8" t="str">
        <f t="shared" si="0"/>
        <v>220***********3128</v>
      </c>
      <c r="E59" s="9">
        <v>64.3333333333333</v>
      </c>
      <c r="F59" s="10">
        <v>56</v>
      </c>
    </row>
    <row r="60" ht="18.75" spans="1:6">
      <c r="A60" s="6" t="s">
        <v>118</v>
      </c>
      <c r="B60" s="7"/>
      <c r="C60" s="8" t="s">
        <v>119</v>
      </c>
      <c r="D60" s="8" t="str">
        <f t="shared" si="0"/>
        <v>220***********0820</v>
      </c>
      <c r="E60" s="9">
        <v>74.6666666666667</v>
      </c>
      <c r="F60" s="10">
        <v>57</v>
      </c>
    </row>
    <row r="61" ht="18.75" spans="1:6">
      <c r="A61" s="6" t="s">
        <v>120</v>
      </c>
      <c r="B61" s="7"/>
      <c r="C61" s="8" t="s">
        <v>121</v>
      </c>
      <c r="D61" s="8" t="str">
        <f t="shared" si="0"/>
        <v>220***********2228</v>
      </c>
      <c r="E61" s="9">
        <v>74.3966666666667</v>
      </c>
      <c r="F61" s="10">
        <v>58</v>
      </c>
    </row>
    <row r="62" ht="18.75" spans="1:6">
      <c r="A62" s="6" t="s">
        <v>122</v>
      </c>
      <c r="B62" s="7"/>
      <c r="C62" s="8" t="s">
        <v>123</v>
      </c>
      <c r="D62" s="8" t="str">
        <f t="shared" si="0"/>
        <v>220***********2326</v>
      </c>
      <c r="E62" s="9">
        <v>62.3333333333333</v>
      </c>
      <c r="F62" s="10">
        <v>59</v>
      </c>
    </row>
    <row r="63" ht="18.75" spans="1:6">
      <c r="A63" s="6" t="s">
        <v>124</v>
      </c>
      <c r="B63" s="7"/>
      <c r="C63" s="8" t="s">
        <v>125</v>
      </c>
      <c r="D63" s="8" t="str">
        <f t="shared" si="0"/>
        <v>220***********622X</v>
      </c>
      <c r="E63" s="9">
        <v>76.3833333333333</v>
      </c>
      <c r="F63" s="10">
        <v>60</v>
      </c>
    </row>
    <row r="64" ht="18.75" spans="1:6">
      <c r="A64" s="6" t="s">
        <v>126</v>
      </c>
      <c r="B64" s="7"/>
      <c r="C64" s="8" t="s">
        <v>127</v>
      </c>
      <c r="D64" s="8" t="str">
        <f t="shared" si="0"/>
        <v>220***********3920</v>
      </c>
      <c r="E64" s="9">
        <v>67</v>
      </c>
      <c r="F64" s="10">
        <v>61</v>
      </c>
    </row>
    <row r="65" ht="18.75" spans="1:6">
      <c r="A65" s="6" t="s">
        <v>128</v>
      </c>
      <c r="B65" s="7"/>
      <c r="C65" s="8" t="s">
        <v>129</v>
      </c>
      <c r="D65" s="8" t="str">
        <f t="shared" si="0"/>
        <v>220***********0427</v>
      </c>
      <c r="E65" s="9">
        <v>68</v>
      </c>
      <c r="F65" s="10">
        <v>62</v>
      </c>
    </row>
    <row r="66" ht="18.75" spans="1:6">
      <c r="A66" s="6" t="s">
        <v>130</v>
      </c>
      <c r="B66" s="7"/>
      <c r="C66" s="8" t="s">
        <v>131</v>
      </c>
      <c r="D66" s="8" t="str">
        <f t="shared" si="0"/>
        <v>220***********3548</v>
      </c>
      <c r="E66" s="9">
        <v>67.6666666666667</v>
      </c>
      <c r="F66" s="10">
        <v>63</v>
      </c>
    </row>
    <row r="67" ht="18.75" spans="1:6">
      <c r="A67" s="6" t="s">
        <v>132</v>
      </c>
      <c r="B67" s="7"/>
      <c r="C67" s="8" t="s">
        <v>133</v>
      </c>
      <c r="D67" s="8" t="str">
        <f t="shared" si="0"/>
        <v>220***********1421</v>
      </c>
      <c r="E67" s="9">
        <v>80.71</v>
      </c>
      <c r="F67" s="10">
        <v>64</v>
      </c>
    </row>
    <row r="68" ht="18.75" spans="1:6">
      <c r="A68" s="6" t="s">
        <v>134</v>
      </c>
      <c r="B68" s="7"/>
      <c r="C68" s="8" t="s">
        <v>135</v>
      </c>
      <c r="D68" s="8" t="str">
        <f t="shared" ref="D68:D131" si="1">REPLACE(C68,4,11,"***********")</f>
        <v>220***********5029</v>
      </c>
      <c r="E68" s="9">
        <v>66</v>
      </c>
      <c r="F68" s="10">
        <v>65</v>
      </c>
    </row>
    <row r="69" ht="18.75" spans="1:6">
      <c r="A69" s="6" t="s">
        <v>136</v>
      </c>
      <c r="B69" s="7"/>
      <c r="C69" s="8" t="s">
        <v>137</v>
      </c>
      <c r="D69" s="8" t="str">
        <f t="shared" si="1"/>
        <v>220***********282X</v>
      </c>
      <c r="E69" s="9">
        <v>71.0433333333333</v>
      </c>
      <c r="F69" s="10">
        <v>66</v>
      </c>
    </row>
    <row r="70" ht="18.75" spans="1:6">
      <c r="A70" s="6" t="s">
        <v>138</v>
      </c>
      <c r="B70" s="7"/>
      <c r="C70" s="8" t="s">
        <v>139</v>
      </c>
      <c r="D70" s="8" t="str">
        <f t="shared" si="1"/>
        <v>220***********3666</v>
      </c>
      <c r="E70" s="9">
        <v>66.6666666666667</v>
      </c>
      <c r="F70" s="10">
        <v>67</v>
      </c>
    </row>
    <row r="71" ht="18.75" spans="1:6">
      <c r="A71" s="6" t="s">
        <v>140</v>
      </c>
      <c r="B71" s="7"/>
      <c r="C71" s="8" t="s">
        <v>141</v>
      </c>
      <c r="D71" s="8" t="str">
        <f t="shared" si="1"/>
        <v>220***********0223</v>
      </c>
      <c r="E71" s="9">
        <v>83.2933333333333</v>
      </c>
      <c r="F71" s="10">
        <v>68</v>
      </c>
    </row>
    <row r="72" ht="18.75" spans="1:6">
      <c r="A72" s="6" t="s">
        <v>142</v>
      </c>
      <c r="B72" s="7"/>
      <c r="C72" s="8" t="s">
        <v>143</v>
      </c>
      <c r="D72" s="8" t="str">
        <f t="shared" si="1"/>
        <v>220***********3943</v>
      </c>
      <c r="E72" s="9">
        <v>82.78</v>
      </c>
      <c r="F72" s="10">
        <v>69</v>
      </c>
    </row>
    <row r="73" ht="18.75" spans="1:6">
      <c r="A73" s="6" t="s">
        <v>144</v>
      </c>
      <c r="B73" s="7"/>
      <c r="C73" s="8" t="s">
        <v>145</v>
      </c>
      <c r="D73" s="8" t="str">
        <f t="shared" si="1"/>
        <v>220***********7544</v>
      </c>
      <c r="E73" s="9">
        <v>67</v>
      </c>
      <c r="F73" s="10">
        <v>70</v>
      </c>
    </row>
    <row r="74" ht="18.75" spans="1:6">
      <c r="A74" s="6" t="s">
        <v>146</v>
      </c>
      <c r="B74" s="7"/>
      <c r="C74" s="8" t="s">
        <v>147</v>
      </c>
      <c r="D74" s="8" t="str">
        <f t="shared" si="1"/>
        <v>220***********1425</v>
      </c>
      <c r="E74" s="9">
        <v>73</v>
      </c>
      <c r="F74" s="10">
        <v>71</v>
      </c>
    </row>
    <row r="75" ht="18.75" spans="1:6">
      <c r="A75" s="6" t="s">
        <v>148</v>
      </c>
      <c r="B75" s="7"/>
      <c r="C75" s="8" t="s">
        <v>149</v>
      </c>
      <c r="D75" s="8" t="str">
        <f t="shared" si="1"/>
        <v>220***********0029</v>
      </c>
      <c r="E75" s="9">
        <v>69.6666666666667</v>
      </c>
      <c r="F75" s="10">
        <v>72</v>
      </c>
    </row>
    <row r="76" ht="18.75" spans="1:6">
      <c r="A76" s="6" t="s">
        <v>150</v>
      </c>
      <c r="B76" s="7"/>
      <c r="C76" s="8" t="s">
        <v>151</v>
      </c>
      <c r="D76" s="8" t="str">
        <f t="shared" si="1"/>
        <v>220***********3621</v>
      </c>
      <c r="E76" s="9">
        <v>81.8533333333333</v>
      </c>
      <c r="F76" s="10">
        <v>73</v>
      </c>
    </row>
    <row r="77" ht="18.75" spans="1:6">
      <c r="A77" s="6" t="s">
        <v>152</v>
      </c>
      <c r="B77" s="7"/>
      <c r="C77" s="8" t="s">
        <v>153</v>
      </c>
      <c r="D77" s="8" t="str">
        <f t="shared" si="1"/>
        <v>220***********1222</v>
      </c>
      <c r="E77" s="9">
        <v>83.26</v>
      </c>
      <c r="F77" s="10">
        <v>74</v>
      </c>
    </row>
    <row r="78" ht="18.75" spans="1:6">
      <c r="A78" s="6" t="s">
        <v>154</v>
      </c>
      <c r="B78" s="7"/>
      <c r="C78" s="8" t="s">
        <v>155</v>
      </c>
      <c r="D78" s="8" t="str">
        <f t="shared" si="1"/>
        <v>220***********6444</v>
      </c>
      <c r="E78" s="9">
        <v>82.33</v>
      </c>
      <c r="F78" s="10">
        <v>75</v>
      </c>
    </row>
    <row r="79" ht="18.75" spans="1:6">
      <c r="A79" s="6" t="s">
        <v>156</v>
      </c>
      <c r="B79" s="7"/>
      <c r="C79" s="8" t="s">
        <v>157</v>
      </c>
      <c r="D79" s="8" t="str">
        <f t="shared" si="1"/>
        <v>220***********3745</v>
      </c>
      <c r="E79" s="9">
        <v>76.9266666666667</v>
      </c>
      <c r="F79" s="10">
        <v>76</v>
      </c>
    </row>
    <row r="80" ht="18.75" spans="1:6">
      <c r="A80" s="6" t="s">
        <v>158</v>
      </c>
      <c r="B80" s="7"/>
      <c r="C80" s="8" t="s">
        <v>159</v>
      </c>
      <c r="D80" s="8" t="str">
        <f t="shared" si="1"/>
        <v>220***********1021</v>
      </c>
      <c r="E80" s="9">
        <v>76.3333333333333</v>
      </c>
      <c r="F80" s="10">
        <v>77</v>
      </c>
    </row>
    <row r="81" ht="18.75" spans="1:6">
      <c r="A81" s="6" t="s">
        <v>160</v>
      </c>
      <c r="B81" s="7"/>
      <c r="C81" s="8" t="s">
        <v>161</v>
      </c>
      <c r="D81" s="8" t="str">
        <f t="shared" si="1"/>
        <v>220***********6228</v>
      </c>
      <c r="E81" s="9">
        <v>68.6666666666667</v>
      </c>
      <c r="F81" s="10">
        <v>78</v>
      </c>
    </row>
    <row r="82" ht="18.75" spans="1:6">
      <c r="A82" s="6" t="s">
        <v>162</v>
      </c>
      <c r="B82" s="7"/>
      <c r="C82" s="8" t="s">
        <v>163</v>
      </c>
      <c r="D82" s="8" t="str">
        <f t="shared" si="1"/>
        <v>220***********2244</v>
      </c>
      <c r="E82" s="9">
        <v>66</v>
      </c>
      <c r="F82" s="10">
        <v>79</v>
      </c>
    </row>
    <row r="83" ht="18.75" spans="1:6">
      <c r="A83" s="6" t="s">
        <v>164</v>
      </c>
      <c r="B83" s="7"/>
      <c r="C83" s="8" t="s">
        <v>165</v>
      </c>
      <c r="D83" s="8" t="str">
        <f t="shared" si="1"/>
        <v>220***********6527</v>
      </c>
      <c r="E83" s="9">
        <v>76.92</v>
      </c>
      <c r="F83" s="10">
        <v>80</v>
      </c>
    </row>
    <row r="84" ht="18.75" spans="1:6">
      <c r="A84" s="6" t="s">
        <v>166</v>
      </c>
      <c r="B84" s="7"/>
      <c r="C84" s="11" t="s">
        <v>167</v>
      </c>
      <c r="D84" s="8" t="str">
        <f t="shared" si="1"/>
        <v>220***********3620</v>
      </c>
      <c r="E84" s="9">
        <v>67</v>
      </c>
      <c r="F84" s="10">
        <v>81</v>
      </c>
    </row>
    <row r="85" ht="18.75" spans="1:6">
      <c r="A85" s="6" t="s">
        <v>168</v>
      </c>
      <c r="B85" s="7"/>
      <c r="C85" s="8" t="s">
        <v>169</v>
      </c>
      <c r="D85" s="8" t="str">
        <f t="shared" si="1"/>
        <v>220***********1441</v>
      </c>
      <c r="E85" s="9">
        <v>66</v>
      </c>
      <c r="F85" s="10">
        <v>82</v>
      </c>
    </row>
    <row r="86" ht="18.75" spans="1:6">
      <c r="A86" s="6" t="s">
        <v>170</v>
      </c>
      <c r="B86" s="7"/>
      <c r="C86" s="8" t="s">
        <v>171</v>
      </c>
      <c r="D86" s="8" t="str">
        <f t="shared" si="1"/>
        <v>220***********1523</v>
      </c>
      <c r="E86" s="9">
        <v>81.11</v>
      </c>
      <c r="F86" s="10">
        <v>83</v>
      </c>
    </row>
    <row r="87" ht="18.75" spans="1:6">
      <c r="A87" s="6" t="s">
        <v>172</v>
      </c>
      <c r="B87" s="7"/>
      <c r="C87" s="8" t="s">
        <v>173</v>
      </c>
      <c r="D87" s="8" t="str">
        <f t="shared" si="1"/>
        <v>220***********1929</v>
      </c>
      <c r="E87" s="9">
        <v>67.3333333333333</v>
      </c>
      <c r="F87" s="10">
        <v>84</v>
      </c>
    </row>
    <row r="88" ht="18.75" spans="1:6">
      <c r="A88" s="6" t="s">
        <v>174</v>
      </c>
      <c r="B88" s="7"/>
      <c r="C88" s="8" t="s">
        <v>175</v>
      </c>
      <c r="D88" s="8" t="str">
        <f t="shared" si="1"/>
        <v>220***********042X</v>
      </c>
      <c r="E88" s="9">
        <v>84.3733333333333</v>
      </c>
      <c r="F88" s="10">
        <v>85</v>
      </c>
    </row>
    <row r="89" ht="18.75" spans="1:6">
      <c r="A89" s="6" t="s">
        <v>176</v>
      </c>
      <c r="B89" s="7"/>
      <c r="C89" s="8" t="s">
        <v>177</v>
      </c>
      <c r="D89" s="8" t="str">
        <f t="shared" si="1"/>
        <v>220***********1425</v>
      </c>
      <c r="E89" s="9">
        <v>80.3333333333333</v>
      </c>
      <c r="F89" s="10">
        <v>86</v>
      </c>
    </row>
    <row r="90" ht="18.75" spans="1:6">
      <c r="A90" s="6" t="s">
        <v>178</v>
      </c>
      <c r="B90" s="7"/>
      <c r="C90" s="8" t="s">
        <v>179</v>
      </c>
      <c r="D90" s="8" t="str">
        <f t="shared" si="1"/>
        <v>220***********0022</v>
      </c>
      <c r="E90" s="9">
        <v>67</v>
      </c>
      <c r="F90" s="10">
        <v>87</v>
      </c>
    </row>
    <row r="91" ht="18.75" spans="1:6">
      <c r="A91" s="6" t="s">
        <v>180</v>
      </c>
      <c r="B91" s="7"/>
      <c r="C91" s="8" t="s">
        <v>181</v>
      </c>
      <c r="D91" s="8" t="str">
        <f t="shared" si="1"/>
        <v>220***********502X</v>
      </c>
      <c r="E91" s="9">
        <v>65</v>
      </c>
      <c r="F91" s="10">
        <v>88</v>
      </c>
    </row>
    <row r="92" ht="18.75" spans="1:6">
      <c r="A92" s="6" t="s">
        <v>182</v>
      </c>
      <c r="B92" s="7"/>
      <c r="C92" s="8" t="s">
        <v>183</v>
      </c>
      <c r="D92" s="8" t="str">
        <f t="shared" si="1"/>
        <v>220***********3227</v>
      </c>
      <c r="E92" s="9">
        <v>67.3333333333333</v>
      </c>
      <c r="F92" s="10">
        <v>89</v>
      </c>
    </row>
    <row r="93" ht="18.75" spans="1:6">
      <c r="A93" s="6" t="s">
        <v>184</v>
      </c>
      <c r="B93" s="7"/>
      <c r="C93" s="8" t="s">
        <v>185</v>
      </c>
      <c r="D93" s="8" t="str">
        <f t="shared" si="1"/>
        <v>220***********3828</v>
      </c>
      <c r="E93" s="9">
        <v>68.6666666666667</v>
      </c>
      <c r="F93" s="10">
        <v>90</v>
      </c>
    </row>
    <row r="94" ht="18.75" spans="1:6">
      <c r="A94" s="6" t="s">
        <v>186</v>
      </c>
      <c r="B94" s="7"/>
      <c r="C94" s="8" t="s">
        <v>187</v>
      </c>
      <c r="D94" s="8" t="str">
        <f t="shared" si="1"/>
        <v>220***********0249</v>
      </c>
      <c r="E94" s="9">
        <v>79.1866666666667</v>
      </c>
      <c r="F94" s="10">
        <v>91</v>
      </c>
    </row>
    <row r="95" ht="18.75" spans="1:6">
      <c r="A95" s="6" t="s">
        <v>188</v>
      </c>
      <c r="B95" s="7"/>
      <c r="C95" s="8" t="s">
        <v>189</v>
      </c>
      <c r="D95" s="8" t="str">
        <f t="shared" si="1"/>
        <v>220***********0024</v>
      </c>
      <c r="E95" s="9">
        <v>68</v>
      </c>
      <c r="F95" s="10">
        <v>92</v>
      </c>
    </row>
    <row r="96" ht="18.75" spans="1:6">
      <c r="A96" s="6" t="s">
        <v>190</v>
      </c>
      <c r="B96" s="7"/>
      <c r="C96" s="8" t="s">
        <v>191</v>
      </c>
      <c r="D96" s="8" t="str">
        <f t="shared" si="1"/>
        <v>220***********2227</v>
      </c>
      <c r="E96" s="9">
        <v>70.6666666666667</v>
      </c>
      <c r="F96" s="10">
        <v>93</v>
      </c>
    </row>
    <row r="97" ht="18.75" spans="1:6">
      <c r="A97" s="6" t="s">
        <v>192</v>
      </c>
      <c r="B97" s="7"/>
      <c r="C97" s="8" t="s">
        <v>193</v>
      </c>
      <c r="D97" s="8" t="str">
        <f t="shared" si="1"/>
        <v>220***********0023</v>
      </c>
      <c r="E97" s="9">
        <v>71</v>
      </c>
      <c r="F97" s="10">
        <v>94</v>
      </c>
    </row>
    <row r="98" ht="18.75" spans="1:6">
      <c r="A98" s="6" t="s">
        <v>194</v>
      </c>
      <c r="B98" s="7"/>
      <c r="C98" s="8" t="s">
        <v>195</v>
      </c>
      <c r="D98" s="8" t="str">
        <f t="shared" si="1"/>
        <v>220***********1229</v>
      </c>
      <c r="E98" s="9">
        <v>66</v>
      </c>
      <c r="F98" s="10">
        <v>95</v>
      </c>
    </row>
    <row r="99" ht="18.75" spans="1:6">
      <c r="A99" s="6" t="s">
        <v>196</v>
      </c>
      <c r="B99" s="7"/>
      <c r="C99" s="8" t="s">
        <v>197</v>
      </c>
      <c r="D99" s="8" t="str">
        <f t="shared" si="1"/>
        <v>220***********2922</v>
      </c>
      <c r="E99" s="9">
        <v>80.77</v>
      </c>
      <c r="F99" s="10">
        <v>96</v>
      </c>
    </row>
    <row r="100" ht="18.75" spans="1:6">
      <c r="A100" s="6" t="s">
        <v>198</v>
      </c>
      <c r="B100" s="7"/>
      <c r="C100" s="8" t="s">
        <v>199</v>
      </c>
      <c r="D100" s="8" t="str">
        <f t="shared" si="1"/>
        <v>220***********5921</v>
      </c>
      <c r="E100" s="9">
        <v>71.0566666666667</v>
      </c>
      <c r="F100" s="10">
        <v>97</v>
      </c>
    </row>
    <row r="101" ht="18.75" spans="1:6">
      <c r="A101" s="6" t="s">
        <v>200</v>
      </c>
      <c r="B101" s="7"/>
      <c r="C101" s="8" t="s">
        <v>201</v>
      </c>
      <c r="D101" s="8" t="str">
        <f t="shared" si="1"/>
        <v>220***********0020</v>
      </c>
      <c r="E101" s="9">
        <v>66.3333333333333</v>
      </c>
      <c r="F101" s="10">
        <v>98</v>
      </c>
    </row>
    <row r="102" ht="18.75" spans="1:6">
      <c r="A102" s="6" t="s">
        <v>202</v>
      </c>
      <c r="B102" s="7"/>
      <c r="C102" s="8" t="s">
        <v>203</v>
      </c>
      <c r="D102" s="8" t="str">
        <f t="shared" si="1"/>
        <v>220***********5324</v>
      </c>
      <c r="E102" s="9">
        <v>78.4833333333333</v>
      </c>
      <c r="F102" s="10">
        <v>99</v>
      </c>
    </row>
    <row r="103" ht="18.75" spans="1:6">
      <c r="A103" s="6" t="s">
        <v>204</v>
      </c>
      <c r="B103" s="7"/>
      <c r="C103" s="8" t="s">
        <v>205</v>
      </c>
      <c r="D103" s="8" t="str">
        <f t="shared" si="1"/>
        <v>220***********0044</v>
      </c>
      <c r="E103" s="9">
        <v>66.6666666666667</v>
      </c>
      <c r="F103" s="10">
        <v>100</v>
      </c>
    </row>
    <row r="104" ht="18.75" spans="1:6">
      <c r="A104" s="6" t="s">
        <v>206</v>
      </c>
      <c r="B104" s="7"/>
      <c r="C104" s="8" t="s">
        <v>207</v>
      </c>
      <c r="D104" s="8" t="str">
        <f t="shared" si="1"/>
        <v>220***********0843</v>
      </c>
      <c r="E104" s="9">
        <v>67.3333333333333</v>
      </c>
      <c r="F104" s="10">
        <v>101</v>
      </c>
    </row>
    <row r="105" ht="18.75" spans="1:6">
      <c r="A105" s="6" t="s">
        <v>208</v>
      </c>
      <c r="B105" s="7"/>
      <c r="C105" s="11" t="s">
        <v>209</v>
      </c>
      <c r="D105" s="8" t="str">
        <f t="shared" si="1"/>
        <v>220***********2226</v>
      </c>
      <c r="E105" s="9">
        <v>68.6666666666667</v>
      </c>
      <c r="F105" s="10">
        <v>102</v>
      </c>
    </row>
    <row r="106" ht="18.75" spans="1:6">
      <c r="A106" s="6" t="s">
        <v>210</v>
      </c>
      <c r="B106" s="7"/>
      <c r="C106" s="8" t="s">
        <v>211</v>
      </c>
      <c r="D106" s="8" t="str">
        <f t="shared" si="1"/>
        <v>220***********1427</v>
      </c>
      <c r="E106" s="9">
        <v>83.9233333333333</v>
      </c>
      <c r="F106" s="10">
        <v>103</v>
      </c>
    </row>
    <row r="107" ht="18.75" spans="1:6">
      <c r="A107" s="6" t="s">
        <v>212</v>
      </c>
      <c r="B107" s="7"/>
      <c r="C107" s="8" t="s">
        <v>213</v>
      </c>
      <c r="D107" s="8" t="str">
        <f t="shared" si="1"/>
        <v>220***********1248</v>
      </c>
      <c r="E107" s="9">
        <v>81.8533333333333</v>
      </c>
      <c r="F107" s="10">
        <v>104</v>
      </c>
    </row>
    <row r="108" ht="18.75" spans="1:6">
      <c r="A108" s="6" t="s">
        <v>214</v>
      </c>
      <c r="B108" s="7"/>
      <c r="C108" s="8" t="s">
        <v>215</v>
      </c>
      <c r="D108" s="8" t="str">
        <f t="shared" si="1"/>
        <v>220***********1624</v>
      </c>
      <c r="E108" s="9">
        <v>85.96</v>
      </c>
      <c r="F108" s="10">
        <v>105</v>
      </c>
    </row>
    <row r="109" ht="18.75" spans="1:6">
      <c r="A109" s="6" t="s">
        <v>216</v>
      </c>
      <c r="B109" s="7"/>
      <c r="C109" s="8" t="s">
        <v>217</v>
      </c>
      <c r="D109" s="8" t="str">
        <f t="shared" si="1"/>
        <v>220***********6546</v>
      </c>
      <c r="E109" s="9">
        <v>84.33</v>
      </c>
      <c r="F109" s="10">
        <v>106</v>
      </c>
    </row>
    <row r="110" ht="18.75" spans="1:6">
      <c r="A110" s="6" t="s">
        <v>218</v>
      </c>
      <c r="B110" s="7"/>
      <c r="C110" s="8" t="s">
        <v>219</v>
      </c>
      <c r="D110" s="8" t="str">
        <f t="shared" si="1"/>
        <v>131***********4660</v>
      </c>
      <c r="E110" s="9">
        <v>73</v>
      </c>
      <c r="F110" s="10">
        <v>107</v>
      </c>
    </row>
    <row r="111" ht="18.75" spans="1:6">
      <c r="A111" s="6" t="s">
        <v>220</v>
      </c>
      <c r="B111" s="7"/>
      <c r="C111" s="8" t="s">
        <v>221</v>
      </c>
      <c r="D111" s="8" t="str">
        <f t="shared" si="1"/>
        <v>220***********2046</v>
      </c>
      <c r="E111" s="9">
        <v>64.6666666666667</v>
      </c>
      <c r="F111" s="10">
        <v>108</v>
      </c>
    </row>
    <row r="112" ht="18.75" spans="1:6">
      <c r="A112" s="6" t="s">
        <v>222</v>
      </c>
      <c r="B112" s="7"/>
      <c r="C112" s="8" t="s">
        <v>223</v>
      </c>
      <c r="D112" s="8" t="str">
        <f t="shared" si="1"/>
        <v>220***********1521</v>
      </c>
      <c r="E112" s="9">
        <v>63.6666666666667</v>
      </c>
      <c r="F112" s="10">
        <v>109</v>
      </c>
    </row>
    <row r="113" ht="18.75" spans="1:6">
      <c r="A113" s="6" t="s">
        <v>224</v>
      </c>
      <c r="B113" s="7"/>
      <c r="C113" s="8" t="s">
        <v>225</v>
      </c>
      <c r="D113" s="8" t="str">
        <f t="shared" si="1"/>
        <v>220***********3922</v>
      </c>
      <c r="E113" s="9">
        <v>63</v>
      </c>
      <c r="F113" s="10">
        <v>110</v>
      </c>
    </row>
    <row r="114" ht="18.75" spans="1:6">
      <c r="A114" s="6" t="s">
        <v>226</v>
      </c>
      <c r="B114" s="7"/>
      <c r="C114" s="8" t="s">
        <v>227</v>
      </c>
      <c r="D114" s="8" t="str">
        <f t="shared" si="1"/>
        <v>220***********0449</v>
      </c>
      <c r="E114" s="9">
        <v>70</v>
      </c>
      <c r="F114" s="10">
        <v>111</v>
      </c>
    </row>
    <row r="115" ht="18.75" spans="1:6">
      <c r="A115" s="6" t="s">
        <v>228</v>
      </c>
      <c r="B115" s="7"/>
      <c r="C115" s="8" t="s">
        <v>229</v>
      </c>
      <c r="D115" s="8" t="str">
        <f t="shared" si="1"/>
        <v>220***********2329</v>
      </c>
      <c r="E115" s="9">
        <v>68.3333333333333</v>
      </c>
      <c r="F115" s="10">
        <v>112</v>
      </c>
    </row>
    <row r="116" ht="18.75" spans="1:6">
      <c r="A116" s="6" t="s">
        <v>230</v>
      </c>
      <c r="B116" s="7"/>
      <c r="C116" s="8" t="s">
        <v>231</v>
      </c>
      <c r="D116" s="8" t="str">
        <f t="shared" si="1"/>
        <v>220***********0029</v>
      </c>
      <c r="E116" s="9">
        <v>70.0766666666667</v>
      </c>
      <c r="F116" s="10">
        <v>113</v>
      </c>
    </row>
    <row r="117" ht="18.75" spans="1:6">
      <c r="A117" s="6" t="s">
        <v>232</v>
      </c>
      <c r="B117" s="7"/>
      <c r="C117" s="8" t="s">
        <v>233</v>
      </c>
      <c r="D117" s="8" t="str">
        <f t="shared" si="1"/>
        <v>220***********3225</v>
      </c>
      <c r="E117" s="9">
        <v>77.1</v>
      </c>
      <c r="F117" s="10">
        <v>114</v>
      </c>
    </row>
    <row r="118" ht="18.75" spans="1:6">
      <c r="A118" s="6" t="s">
        <v>234</v>
      </c>
      <c r="B118" s="7"/>
      <c r="C118" s="8" t="s">
        <v>235</v>
      </c>
      <c r="D118" s="8" t="str">
        <f t="shared" si="1"/>
        <v>220***********0828</v>
      </c>
      <c r="E118" s="9">
        <v>68</v>
      </c>
      <c r="F118" s="10">
        <v>115</v>
      </c>
    </row>
    <row r="119" ht="18.75" spans="1:6">
      <c r="A119" s="6" t="s">
        <v>236</v>
      </c>
      <c r="B119" s="7"/>
      <c r="C119" s="8" t="s">
        <v>237</v>
      </c>
      <c r="D119" s="8" t="str">
        <f t="shared" si="1"/>
        <v>220***********5622</v>
      </c>
      <c r="E119" s="9">
        <v>68.3333333333333</v>
      </c>
      <c r="F119" s="10">
        <v>116</v>
      </c>
    </row>
    <row r="120" ht="18.75" spans="1:6">
      <c r="A120" s="6" t="s">
        <v>238</v>
      </c>
      <c r="B120" s="7"/>
      <c r="C120" s="8" t="s">
        <v>239</v>
      </c>
      <c r="D120" s="8" t="str">
        <f t="shared" si="1"/>
        <v>220***********0366</v>
      </c>
      <c r="E120" s="9">
        <v>81.8166666666667</v>
      </c>
      <c r="F120" s="10">
        <v>117</v>
      </c>
    </row>
    <row r="121" ht="18.75" spans="1:6">
      <c r="A121" s="6" t="s">
        <v>240</v>
      </c>
      <c r="B121" s="7"/>
      <c r="C121" s="8" t="s">
        <v>241</v>
      </c>
      <c r="D121" s="8" t="str">
        <f t="shared" si="1"/>
        <v>220***********0020</v>
      </c>
      <c r="E121" s="9">
        <v>70.24</v>
      </c>
      <c r="F121" s="10">
        <v>118</v>
      </c>
    </row>
    <row r="122" ht="18.75" spans="1:6">
      <c r="A122" s="6" t="s">
        <v>242</v>
      </c>
      <c r="B122" s="7"/>
      <c r="C122" s="8" t="s">
        <v>243</v>
      </c>
      <c r="D122" s="8" t="str">
        <f t="shared" si="1"/>
        <v>220***********9122</v>
      </c>
      <c r="E122" s="9">
        <v>83.2966666666667</v>
      </c>
      <c r="F122" s="10">
        <v>119</v>
      </c>
    </row>
    <row r="123" ht="18.75" spans="1:6">
      <c r="A123" s="6" t="s">
        <v>244</v>
      </c>
      <c r="B123" s="7"/>
      <c r="C123" s="8" t="s">
        <v>245</v>
      </c>
      <c r="D123" s="8" t="str">
        <f t="shared" si="1"/>
        <v>220***********2823</v>
      </c>
      <c r="E123" s="9">
        <v>66.6666666666667</v>
      </c>
      <c r="F123" s="10">
        <v>120</v>
      </c>
    </row>
    <row r="124" ht="18.75" spans="1:6">
      <c r="A124" s="6" t="s">
        <v>246</v>
      </c>
      <c r="B124" s="7"/>
      <c r="C124" s="8" t="s">
        <v>247</v>
      </c>
      <c r="D124" s="8" t="str">
        <f t="shared" si="1"/>
        <v>230***********162X</v>
      </c>
      <c r="E124" s="9">
        <v>67</v>
      </c>
      <c r="F124" s="10">
        <v>121</v>
      </c>
    </row>
    <row r="125" ht="18.75" spans="1:6">
      <c r="A125" s="6" t="s">
        <v>248</v>
      </c>
      <c r="B125" s="7"/>
      <c r="C125" s="8" t="s">
        <v>249</v>
      </c>
      <c r="D125" s="8" t="str">
        <f t="shared" si="1"/>
        <v>220***********2524</v>
      </c>
      <c r="E125" s="9">
        <v>73.3333333333333</v>
      </c>
      <c r="F125" s="10">
        <v>122</v>
      </c>
    </row>
    <row r="126" ht="18.75" spans="1:6">
      <c r="A126" s="6" t="s">
        <v>250</v>
      </c>
      <c r="B126" s="7"/>
      <c r="C126" s="8" t="s">
        <v>251</v>
      </c>
      <c r="D126" s="8" t="str">
        <f t="shared" si="1"/>
        <v>220***********0048</v>
      </c>
      <c r="E126" s="9">
        <v>84.4766666666667</v>
      </c>
      <c r="F126" s="10">
        <v>123</v>
      </c>
    </row>
    <row r="127" ht="18.75" spans="1:6">
      <c r="A127" s="6" t="s">
        <v>252</v>
      </c>
      <c r="B127" s="7"/>
      <c r="C127" s="8" t="s">
        <v>253</v>
      </c>
      <c r="D127" s="8" t="str">
        <f t="shared" si="1"/>
        <v>220***********1023</v>
      </c>
      <c r="E127" s="9">
        <v>67</v>
      </c>
      <c r="F127" s="10">
        <v>124</v>
      </c>
    </row>
    <row r="128" ht="18.75" spans="1:6">
      <c r="A128" s="6" t="s">
        <v>254</v>
      </c>
      <c r="B128" s="7"/>
      <c r="C128" s="8" t="s">
        <v>255</v>
      </c>
      <c r="D128" s="8" t="str">
        <f t="shared" si="1"/>
        <v>220***********0343</v>
      </c>
      <c r="E128" s="9">
        <v>79.51</v>
      </c>
      <c r="F128" s="10">
        <v>125</v>
      </c>
    </row>
    <row r="129" ht="18.75" spans="1:6">
      <c r="A129" s="6" t="s">
        <v>256</v>
      </c>
      <c r="B129" s="7"/>
      <c r="C129" s="8" t="s">
        <v>257</v>
      </c>
      <c r="D129" s="8" t="str">
        <f t="shared" si="1"/>
        <v>220***********0023</v>
      </c>
      <c r="E129" s="9">
        <v>77</v>
      </c>
      <c r="F129" s="10">
        <v>126</v>
      </c>
    </row>
    <row r="130" ht="18.75" spans="1:6">
      <c r="A130" s="6" t="s">
        <v>258</v>
      </c>
      <c r="B130" s="7"/>
      <c r="C130" s="8" t="s">
        <v>259</v>
      </c>
      <c r="D130" s="8" t="str">
        <f t="shared" si="1"/>
        <v>220***********0523</v>
      </c>
      <c r="E130" s="9">
        <v>74.3333333333333</v>
      </c>
      <c r="F130" s="10">
        <v>127</v>
      </c>
    </row>
    <row r="131" ht="18.75" spans="1:6">
      <c r="A131" s="6" t="s">
        <v>260</v>
      </c>
      <c r="B131" s="7"/>
      <c r="C131" s="8" t="s">
        <v>261</v>
      </c>
      <c r="D131" s="8" t="str">
        <f t="shared" si="1"/>
        <v>220***********0022</v>
      </c>
      <c r="E131" s="9">
        <v>84.9966666666667</v>
      </c>
      <c r="F131" s="10">
        <v>128</v>
      </c>
    </row>
    <row r="132" ht="18.75" spans="1:6">
      <c r="A132" s="6" t="s">
        <v>262</v>
      </c>
      <c r="B132" s="7"/>
      <c r="C132" s="8" t="s">
        <v>263</v>
      </c>
      <c r="D132" s="8" t="str">
        <f t="shared" ref="D132:D195" si="2">REPLACE(C132,4,11,"***********")</f>
        <v>220***********5623</v>
      </c>
      <c r="E132" s="9">
        <v>69</v>
      </c>
      <c r="F132" s="10">
        <v>129</v>
      </c>
    </row>
    <row r="133" ht="18.75" spans="1:6">
      <c r="A133" s="6" t="s">
        <v>264</v>
      </c>
      <c r="B133" s="7"/>
      <c r="C133" s="8" t="s">
        <v>265</v>
      </c>
      <c r="D133" s="8" t="str">
        <f t="shared" si="2"/>
        <v>220***********1227</v>
      </c>
      <c r="E133" s="9">
        <v>80.71</v>
      </c>
      <c r="F133" s="10">
        <v>130</v>
      </c>
    </row>
    <row r="134" ht="18.75" spans="1:6">
      <c r="A134" s="6" t="s">
        <v>266</v>
      </c>
      <c r="B134" s="7"/>
      <c r="C134" s="8" t="s">
        <v>267</v>
      </c>
      <c r="D134" s="8" t="str">
        <f t="shared" si="2"/>
        <v>220***********0429</v>
      </c>
      <c r="E134" s="9">
        <v>67</v>
      </c>
      <c r="F134" s="10">
        <v>131</v>
      </c>
    </row>
    <row r="135" ht="18.75" spans="1:6">
      <c r="A135" s="6" t="s">
        <v>268</v>
      </c>
      <c r="B135" s="7"/>
      <c r="C135" s="8" t="s">
        <v>269</v>
      </c>
      <c r="D135" s="8" t="str">
        <f t="shared" si="2"/>
        <v>220***********5648</v>
      </c>
      <c r="E135" s="9">
        <v>82.3933333333333</v>
      </c>
      <c r="F135" s="10">
        <v>132</v>
      </c>
    </row>
    <row r="136" ht="18.75" spans="1:6">
      <c r="A136" s="6" t="s">
        <v>270</v>
      </c>
      <c r="B136" s="7"/>
      <c r="C136" s="8" t="s">
        <v>271</v>
      </c>
      <c r="D136" s="8" t="str">
        <f t="shared" si="2"/>
        <v>220***********0040</v>
      </c>
      <c r="E136" s="9">
        <v>77.0533333333333</v>
      </c>
      <c r="F136" s="10">
        <v>133</v>
      </c>
    </row>
    <row r="137" ht="18.75" spans="1:6">
      <c r="A137" s="6" t="s">
        <v>272</v>
      </c>
      <c r="B137" s="7"/>
      <c r="C137" s="8" t="s">
        <v>273</v>
      </c>
      <c r="D137" s="8" t="str">
        <f t="shared" si="2"/>
        <v>220***********0021</v>
      </c>
      <c r="E137" s="9">
        <v>72.0766666666667</v>
      </c>
      <c r="F137" s="10">
        <v>134</v>
      </c>
    </row>
    <row r="138" ht="18.75" spans="1:6">
      <c r="A138" s="6" t="s">
        <v>274</v>
      </c>
      <c r="B138" s="7"/>
      <c r="C138" s="8" t="s">
        <v>275</v>
      </c>
      <c r="D138" s="8" t="str">
        <f t="shared" si="2"/>
        <v>220***********4326</v>
      </c>
      <c r="E138" s="9">
        <v>73</v>
      </c>
      <c r="F138" s="10">
        <v>135</v>
      </c>
    </row>
    <row r="139" ht="18.75" spans="1:6">
      <c r="A139" s="6" t="s">
        <v>276</v>
      </c>
      <c r="B139" s="7"/>
      <c r="C139" s="8" t="s">
        <v>277</v>
      </c>
      <c r="D139" s="8" t="str">
        <f t="shared" si="2"/>
        <v>220***********0042</v>
      </c>
      <c r="E139" s="9">
        <v>66.3333333333333</v>
      </c>
      <c r="F139" s="10">
        <v>136</v>
      </c>
    </row>
    <row r="140" ht="18.75" spans="1:6">
      <c r="A140" s="6" t="s">
        <v>278</v>
      </c>
      <c r="B140" s="7"/>
      <c r="C140" s="8" t="s">
        <v>279</v>
      </c>
      <c r="D140" s="8" t="str">
        <f t="shared" si="2"/>
        <v>220***********3125</v>
      </c>
      <c r="E140" s="9">
        <v>79.3333333333333</v>
      </c>
      <c r="F140" s="10">
        <v>137</v>
      </c>
    </row>
    <row r="141" ht="18.75" spans="1:6">
      <c r="A141" s="6" t="s">
        <v>280</v>
      </c>
      <c r="B141" s="7"/>
      <c r="C141" s="8" t="s">
        <v>281</v>
      </c>
      <c r="D141" s="8" t="str">
        <f t="shared" si="2"/>
        <v>220***********4445</v>
      </c>
      <c r="E141" s="9">
        <v>73.6666666666667</v>
      </c>
      <c r="F141" s="10">
        <v>138</v>
      </c>
    </row>
    <row r="142" ht="18.75" spans="1:6">
      <c r="A142" s="6" t="s">
        <v>282</v>
      </c>
      <c r="B142" s="7"/>
      <c r="C142" s="8" t="s">
        <v>283</v>
      </c>
      <c r="D142" s="8" t="str">
        <f t="shared" si="2"/>
        <v>220***********4429</v>
      </c>
      <c r="E142" s="9">
        <v>68.6666666666667</v>
      </c>
      <c r="F142" s="10">
        <v>139</v>
      </c>
    </row>
    <row r="143" ht="18.75" spans="1:6">
      <c r="A143" s="6" t="s">
        <v>284</v>
      </c>
      <c r="B143" s="7"/>
      <c r="C143" s="8" t="s">
        <v>285</v>
      </c>
      <c r="D143" s="8" t="str">
        <f t="shared" si="2"/>
        <v>220***********4323</v>
      </c>
      <c r="E143" s="9">
        <v>74.7433333333333</v>
      </c>
      <c r="F143" s="10">
        <v>140</v>
      </c>
    </row>
    <row r="144" ht="18.75" spans="1:6">
      <c r="A144" s="6" t="s">
        <v>286</v>
      </c>
      <c r="B144" s="7"/>
      <c r="C144" s="8" t="s">
        <v>287</v>
      </c>
      <c r="D144" s="8" t="str">
        <f t="shared" si="2"/>
        <v>220***********0044</v>
      </c>
      <c r="E144" s="9">
        <v>81.15</v>
      </c>
      <c r="F144" s="10">
        <v>141</v>
      </c>
    </row>
    <row r="145" ht="18.75" spans="1:6">
      <c r="A145" s="6" t="s">
        <v>288</v>
      </c>
      <c r="B145" s="7"/>
      <c r="C145" s="8" t="s">
        <v>289</v>
      </c>
      <c r="D145" s="8" t="str">
        <f t="shared" si="2"/>
        <v>220***********0525</v>
      </c>
      <c r="E145" s="9">
        <v>82.9633333333333</v>
      </c>
      <c r="F145" s="10">
        <v>142</v>
      </c>
    </row>
    <row r="146" ht="18.75" spans="1:6">
      <c r="A146" s="6" t="s">
        <v>290</v>
      </c>
      <c r="B146" s="7"/>
      <c r="C146" s="8" t="s">
        <v>291</v>
      </c>
      <c r="D146" s="8" t="str">
        <f t="shared" si="2"/>
        <v>220***********4783</v>
      </c>
      <c r="E146" s="9">
        <v>69.6666666666667</v>
      </c>
      <c r="F146" s="10">
        <v>143</v>
      </c>
    </row>
    <row r="147" ht="18.75" spans="1:6">
      <c r="A147" s="6" t="s">
        <v>292</v>
      </c>
      <c r="B147" s="7"/>
      <c r="C147" s="8" t="s">
        <v>293</v>
      </c>
      <c r="D147" s="8" t="str">
        <f t="shared" si="2"/>
        <v>220***********4524</v>
      </c>
      <c r="E147" s="9">
        <v>82.92</v>
      </c>
      <c r="F147" s="10">
        <v>144</v>
      </c>
    </row>
    <row r="148" ht="18.75" spans="1:6">
      <c r="A148" s="6" t="s">
        <v>294</v>
      </c>
      <c r="B148" s="7"/>
      <c r="C148" s="8" t="s">
        <v>295</v>
      </c>
      <c r="D148" s="8" t="str">
        <f t="shared" si="2"/>
        <v>220***********4127</v>
      </c>
      <c r="E148" s="9">
        <v>69.6666666666667</v>
      </c>
      <c r="F148" s="10">
        <v>145</v>
      </c>
    </row>
    <row r="149" ht="18.75" spans="1:6">
      <c r="A149" s="6" t="s">
        <v>296</v>
      </c>
      <c r="B149" s="7"/>
      <c r="C149" s="8" t="s">
        <v>297</v>
      </c>
      <c r="D149" s="8" t="str">
        <f t="shared" si="2"/>
        <v>220***********0820</v>
      </c>
      <c r="E149" s="9">
        <v>70</v>
      </c>
      <c r="F149" s="10">
        <v>146</v>
      </c>
    </row>
    <row r="150" ht="18.75" spans="1:6">
      <c r="A150" s="6" t="s">
        <v>298</v>
      </c>
      <c r="B150" s="7"/>
      <c r="C150" s="8" t="s">
        <v>299</v>
      </c>
      <c r="D150" s="8" t="str">
        <f t="shared" si="2"/>
        <v>220***********3128</v>
      </c>
      <c r="E150" s="9">
        <v>71.7833333333333</v>
      </c>
      <c r="F150" s="10">
        <v>147</v>
      </c>
    </row>
    <row r="151" ht="18.75" spans="1:6">
      <c r="A151" s="6" t="s">
        <v>300</v>
      </c>
      <c r="B151" s="7"/>
      <c r="C151" s="8" t="s">
        <v>301</v>
      </c>
      <c r="D151" s="8" t="str">
        <f t="shared" si="2"/>
        <v>220***********4441</v>
      </c>
      <c r="E151" s="9">
        <v>67.3333333333333</v>
      </c>
      <c r="F151" s="10">
        <v>148</v>
      </c>
    </row>
    <row r="152" ht="18.75" spans="1:6">
      <c r="A152" s="6" t="s">
        <v>302</v>
      </c>
      <c r="B152" s="7"/>
      <c r="C152" s="8" t="s">
        <v>303</v>
      </c>
      <c r="D152" s="8" t="str">
        <f t="shared" si="2"/>
        <v>220***********4421</v>
      </c>
      <c r="E152" s="9">
        <v>66</v>
      </c>
      <c r="F152" s="10">
        <v>149</v>
      </c>
    </row>
    <row r="153" ht="18.75" spans="1:6">
      <c r="A153" s="6" t="s">
        <v>304</v>
      </c>
      <c r="B153" s="7"/>
      <c r="C153" s="8" t="s">
        <v>305</v>
      </c>
      <c r="D153" s="8" t="str">
        <f t="shared" si="2"/>
        <v>220***********0820</v>
      </c>
      <c r="E153" s="9">
        <v>72.3333333333333</v>
      </c>
      <c r="F153" s="10">
        <v>150</v>
      </c>
    </row>
    <row r="154" ht="18.75" spans="1:6">
      <c r="A154" s="6" t="s">
        <v>306</v>
      </c>
      <c r="B154" s="7"/>
      <c r="C154" s="8" t="s">
        <v>307</v>
      </c>
      <c r="D154" s="8" t="str">
        <f t="shared" si="2"/>
        <v>220***********0027</v>
      </c>
      <c r="E154" s="9">
        <v>68</v>
      </c>
      <c r="F154" s="10">
        <v>151</v>
      </c>
    </row>
    <row r="155" ht="18.75" spans="1:6">
      <c r="A155" s="6" t="s">
        <v>308</v>
      </c>
      <c r="B155" s="7"/>
      <c r="C155" s="8" t="s">
        <v>309</v>
      </c>
      <c r="D155" s="8" t="str">
        <f t="shared" si="2"/>
        <v>220***********5027</v>
      </c>
      <c r="E155" s="9">
        <v>83.63</v>
      </c>
      <c r="F155" s="10">
        <v>152</v>
      </c>
    </row>
    <row r="156" ht="18.75" spans="1:6">
      <c r="A156" s="6" t="s">
        <v>310</v>
      </c>
      <c r="B156" s="7"/>
      <c r="C156" s="8" t="s">
        <v>311</v>
      </c>
      <c r="D156" s="8" t="str">
        <f t="shared" si="2"/>
        <v>220***********3123</v>
      </c>
      <c r="E156" s="9">
        <v>64.6666666666667</v>
      </c>
      <c r="F156" s="10">
        <v>153</v>
      </c>
    </row>
    <row r="157" ht="18.75" spans="1:6">
      <c r="A157" s="6" t="s">
        <v>312</v>
      </c>
      <c r="B157" s="7"/>
      <c r="C157" s="8" t="s">
        <v>313</v>
      </c>
      <c r="D157" s="8" t="str">
        <f t="shared" si="2"/>
        <v>220***********0849</v>
      </c>
      <c r="E157" s="9">
        <v>67</v>
      </c>
      <c r="F157" s="10">
        <v>154</v>
      </c>
    </row>
    <row r="158" ht="18.75" spans="1:6">
      <c r="A158" s="6" t="s">
        <v>314</v>
      </c>
      <c r="B158" s="7"/>
      <c r="C158" s="8" t="s">
        <v>315</v>
      </c>
      <c r="D158" s="8" t="str">
        <f t="shared" si="2"/>
        <v>220***********3624</v>
      </c>
      <c r="E158" s="9">
        <v>74.3333333333333</v>
      </c>
      <c r="F158" s="10">
        <v>155</v>
      </c>
    </row>
    <row r="159" ht="18.75" spans="1:6">
      <c r="A159" s="6" t="s">
        <v>316</v>
      </c>
      <c r="B159" s="7"/>
      <c r="C159" s="8" t="s">
        <v>317</v>
      </c>
      <c r="D159" s="8" t="str">
        <f t="shared" si="2"/>
        <v>220***********092X</v>
      </c>
      <c r="E159" s="9">
        <v>83.3266666666667</v>
      </c>
      <c r="F159" s="10">
        <v>156</v>
      </c>
    </row>
    <row r="160" ht="18.75" spans="1:6">
      <c r="A160" s="6" t="s">
        <v>318</v>
      </c>
      <c r="B160" s="7"/>
      <c r="C160" s="8" t="s">
        <v>319</v>
      </c>
      <c r="D160" s="8" t="str">
        <f t="shared" si="2"/>
        <v>211***********3021</v>
      </c>
      <c r="E160" s="9">
        <v>69.6666666666667</v>
      </c>
      <c r="F160" s="10">
        <v>157</v>
      </c>
    </row>
    <row r="161" ht="18.75" spans="1:6">
      <c r="A161" s="6" t="s">
        <v>320</v>
      </c>
      <c r="B161" s="7"/>
      <c r="C161" s="8" t="s">
        <v>321</v>
      </c>
      <c r="D161" s="8" t="str">
        <f t="shared" si="2"/>
        <v>220***********0823</v>
      </c>
      <c r="E161" s="9">
        <v>86.96</v>
      </c>
      <c r="F161" s="10">
        <v>158</v>
      </c>
    </row>
    <row r="162" ht="18.75" spans="1:6">
      <c r="A162" s="6" t="s">
        <v>322</v>
      </c>
      <c r="B162" s="7"/>
      <c r="C162" s="8" t="s">
        <v>323</v>
      </c>
      <c r="D162" s="8" t="str">
        <f t="shared" si="2"/>
        <v>220***********2024</v>
      </c>
      <c r="E162" s="9">
        <v>65.3333333333333</v>
      </c>
      <c r="F162" s="10">
        <v>159</v>
      </c>
    </row>
    <row r="163" ht="18.75" spans="1:6">
      <c r="A163" s="6" t="s">
        <v>324</v>
      </c>
      <c r="B163" s="7"/>
      <c r="C163" s="8" t="s">
        <v>325</v>
      </c>
      <c r="D163" s="8" t="str">
        <f t="shared" si="2"/>
        <v>220***********354X</v>
      </c>
      <c r="E163" s="9">
        <v>67.6666666666667</v>
      </c>
      <c r="F163" s="10">
        <v>160</v>
      </c>
    </row>
    <row r="164" ht="18.75" spans="1:6">
      <c r="A164" s="6" t="s">
        <v>326</v>
      </c>
      <c r="B164" s="7"/>
      <c r="C164" s="8" t="s">
        <v>327</v>
      </c>
      <c r="D164" s="8" t="str">
        <f t="shared" si="2"/>
        <v>220***********4141</v>
      </c>
      <c r="E164" s="9">
        <v>68.6666666666667</v>
      </c>
      <c r="F164" s="10">
        <v>161</v>
      </c>
    </row>
    <row r="165" ht="18.75" spans="1:6">
      <c r="A165" s="6" t="s">
        <v>328</v>
      </c>
      <c r="B165" s="7"/>
      <c r="C165" s="8" t="s">
        <v>329</v>
      </c>
      <c r="D165" s="8" t="str">
        <f t="shared" si="2"/>
        <v>220***********3268</v>
      </c>
      <c r="E165" s="9">
        <v>65</v>
      </c>
      <c r="F165" s="10">
        <v>162</v>
      </c>
    </row>
    <row r="166" ht="18.75" spans="1:6">
      <c r="A166" s="6" t="s">
        <v>330</v>
      </c>
      <c r="B166" s="7"/>
      <c r="C166" s="8" t="s">
        <v>331</v>
      </c>
      <c r="D166" s="8" t="str">
        <f t="shared" si="2"/>
        <v>220***********0323</v>
      </c>
      <c r="E166" s="9">
        <v>73</v>
      </c>
      <c r="F166" s="10">
        <v>163</v>
      </c>
    </row>
    <row r="167" ht="18.75" spans="1:6">
      <c r="A167" s="6" t="s">
        <v>332</v>
      </c>
      <c r="B167" s="7"/>
      <c r="C167" s="8" t="s">
        <v>333</v>
      </c>
      <c r="D167" s="8" t="str">
        <f t="shared" si="2"/>
        <v>220***********622X</v>
      </c>
      <c r="E167" s="9">
        <v>69</v>
      </c>
      <c r="F167" s="10">
        <v>164</v>
      </c>
    </row>
    <row r="168" ht="18.75" spans="1:6">
      <c r="A168" s="6" t="s">
        <v>334</v>
      </c>
      <c r="B168" s="7"/>
      <c r="C168" s="8" t="s">
        <v>335</v>
      </c>
      <c r="D168" s="8" t="str">
        <f t="shared" si="2"/>
        <v>220***********3028</v>
      </c>
      <c r="E168" s="9">
        <v>74</v>
      </c>
      <c r="F168" s="10">
        <v>165</v>
      </c>
    </row>
    <row r="169" ht="18.75" spans="1:6">
      <c r="A169" s="6" t="s">
        <v>336</v>
      </c>
      <c r="B169" s="7"/>
      <c r="C169" s="8" t="s">
        <v>337</v>
      </c>
      <c r="D169" s="8" t="str">
        <f t="shared" si="2"/>
        <v>211***********0429</v>
      </c>
      <c r="E169" s="9">
        <v>82.7733333333333</v>
      </c>
      <c r="F169" s="10">
        <v>166</v>
      </c>
    </row>
    <row r="170" ht="18.75" spans="1:6">
      <c r="A170" s="6" t="s">
        <v>338</v>
      </c>
      <c r="B170" s="7"/>
      <c r="C170" s="8" t="s">
        <v>339</v>
      </c>
      <c r="D170" s="8" t="str">
        <f t="shared" si="2"/>
        <v>220***********2327</v>
      </c>
      <c r="E170" s="9">
        <v>80.5066666666667</v>
      </c>
      <c r="F170" s="10">
        <v>167</v>
      </c>
    </row>
    <row r="171" ht="18.75" spans="1:6">
      <c r="A171" s="6" t="s">
        <v>340</v>
      </c>
      <c r="B171" s="7"/>
      <c r="C171" s="8" t="s">
        <v>341</v>
      </c>
      <c r="D171" s="8" t="str">
        <f t="shared" si="2"/>
        <v>220***********0048</v>
      </c>
      <c r="E171" s="9">
        <v>70</v>
      </c>
      <c r="F171" s="10">
        <v>168</v>
      </c>
    </row>
    <row r="172" ht="18.75" spans="1:6">
      <c r="A172" s="6" t="s">
        <v>342</v>
      </c>
      <c r="B172" s="7"/>
      <c r="C172" s="8" t="s">
        <v>343</v>
      </c>
      <c r="D172" s="8" t="str">
        <f t="shared" si="2"/>
        <v>220***********082X</v>
      </c>
      <c r="E172" s="9">
        <v>83.2966666666667</v>
      </c>
      <c r="F172" s="10">
        <v>169</v>
      </c>
    </row>
    <row r="173" ht="18.75" spans="1:6">
      <c r="A173" s="6" t="s">
        <v>344</v>
      </c>
      <c r="B173" s="7"/>
      <c r="C173" s="8" t="s">
        <v>345</v>
      </c>
      <c r="D173" s="8" t="str">
        <f t="shared" si="2"/>
        <v>220***********3145</v>
      </c>
      <c r="E173" s="9">
        <v>72</v>
      </c>
      <c r="F173" s="10">
        <v>170</v>
      </c>
    </row>
    <row r="174" ht="18.75" spans="1:6">
      <c r="A174" s="6" t="s">
        <v>346</v>
      </c>
      <c r="B174" s="7"/>
      <c r="C174" s="8" t="s">
        <v>347</v>
      </c>
      <c r="D174" s="8" t="str">
        <f t="shared" si="2"/>
        <v>220***********4026</v>
      </c>
      <c r="E174" s="9">
        <v>66</v>
      </c>
      <c r="F174" s="10">
        <v>171</v>
      </c>
    </row>
    <row r="175" ht="18.75" spans="1:6">
      <c r="A175" s="6" t="s">
        <v>348</v>
      </c>
      <c r="B175" s="7"/>
      <c r="C175" s="8" t="s">
        <v>349</v>
      </c>
      <c r="D175" s="8" t="str">
        <f t="shared" si="2"/>
        <v>220***********2522</v>
      </c>
      <c r="E175" s="9">
        <v>67.6666666666667</v>
      </c>
      <c r="F175" s="10">
        <v>172</v>
      </c>
    </row>
    <row r="176" ht="18.75" spans="1:6">
      <c r="A176" s="6" t="s">
        <v>350</v>
      </c>
      <c r="B176" s="7"/>
      <c r="C176" s="8" t="s">
        <v>351</v>
      </c>
      <c r="D176" s="8" t="str">
        <f t="shared" si="2"/>
        <v>220***********0022</v>
      </c>
      <c r="E176" s="9">
        <v>82.0266666666667</v>
      </c>
      <c r="F176" s="10">
        <v>173</v>
      </c>
    </row>
    <row r="177" ht="18.75" spans="1:6">
      <c r="A177" s="6" t="s">
        <v>352</v>
      </c>
      <c r="B177" s="7"/>
      <c r="C177" s="8" t="s">
        <v>353</v>
      </c>
      <c r="D177" s="8" t="str">
        <f t="shared" si="2"/>
        <v>220***********5922</v>
      </c>
      <c r="E177" s="9">
        <v>74.4433333333333</v>
      </c>
      <c r="F177" s="10">
        <v>174</v>
      </c>
    </row>
    <row r="178" ht="18.75" spans="1:6">
      <c r="A178" s="6" t="s">
        <v>354</v>
      </c>
      <c r="B178" s="7"/>
      <c r="C178" s="8" t="s">
        <v>355</v>
      </c>
      <c r="D178" s="8" t="str">
        <f t="shared" si="2"/>
        <v>220***********0022</v>
      </c>
      <c r="E178" s="9">
        <v>71.4833333333333</v>
      </c>
      <c r="F178" s="10">
        <v>175</v>
      </c>
    </row>
    <row r="179" ht="18.75" spans="1:6">
      <c r="A179" s="6" t="s">
        <v>356</v>
      </c>
      <c r="B179" s="7"/>
      <c r="C179" s="8" t="s">
        <v>357</v>
      </c>
      <c r="D179" s="8" t="str">
        <f t="shared" si="2"/>
        <v>220***********302X</v>
      </c>
      <c r="E179" s="9">
        <v>67.6666666666667</v>
      </c>
      <c r="F179" s="10">
        <v>176</v>
      </c>
    </row>
    <row r="180" ht="18.75" spans="1:6">
      <c r="A180" s="6" t="s">
        <v>358</v>
      </c>
      <c r="B180" s="7"/>
      <c r="C180" s="8" t="s">
        <v>359</v>
      </c>
      <c r="D180" s="8" t="str">
        <f t="shared" si="2"/>
        <v>220***********414X</v>
      </c>
      <c r="E180" s="9">
        <v>68</v>
      </c>
      <c r="F180" s="10">
        <v>177</v>
      </c>
    </row>
    <row r="181" ht="18.75" spans="1:6">
      <c r="A181" s="6" t="s">
        <v>360</v>
      </c>
      <c r="B181" s="7"/>
      <c r="C181" s="8" t="s">
        <v>361</v>
      </c>
      <c r="D181" s="8" t="str">
        <f t="shared" si="2"/>
        <v>220***********1423</v>
      </c>
      <c r="E181" s="9">
        <v>81.7066666666667</v>
      </c>
      <c r="F181" s="10">
        <v>178</v>
      </c>
    </row>
    <row r="182" ht="18.75" spans="1:6">
      <c r="A182" s="6" t="s">
        <v>362</v>
      </c>
      <c r="B182" s="7"/>
      <c r="C182" s="8" t="s">
        <v>363</v>
      </c>
      <c r="D182" s="8" t="str">
        <f t="shared" si="2"/>
        <v>220***********1420</v>
      </c>
      <c r="E182" s="9">
        <v>66.3333333333333</v>
      </c>
      <c r="F182" s="10">
        <v>179</v>
      </c>
    </row>
    <row r="183" ht="18.75" spans="1:6">
      <c r="A183" s="6" t="s">
        <v>364</v>
      </c>
      <c r="B183" s="7"/>
      <c r="C183" s="8" t="s">
        <v>365</v>
      </c>
      <c r="D183" s="8" t="str">
        <f t="shared" si="2"/>
        <v>220***********0364</v>
      </c>
      <c r="E183" s="9">
        <v>80.41</v>
      </c>
      <c r="F183" s="10">
        <v>180</v>
      </c>
    </row>
    <row r="184" ht="18.75" spans="1:6">
      <c r="A184" s="6" t="s">
        <v>366</v>
      </c>
      <c r="B184" s="7"/>
      <c r="C184" s="8" t="s">
        <v>367</v>
      </c>
      <c r="D184" s="8" t="str">
        <f t="shared" si="2"/>
        <v>152***********3625</v>
      </c>
      <c r="E184" s="9">
        <v>77.6666666666667</v>
      </c>
      <c r="F184" s="10">
        <v>181</v>
      </c>
    </row>
    <row r="185" ht="18.75" spans="1:6">
      <c r="A185" s="6" t="s">
        <v>368</v>
      </c>
      <c r="B185" s="7"/>
      <c r="C185" s="8" t="s">
        <v>369</v>
      </c>
      <c r="D185" s="8" t="str">
        <f t="shared" si="2"/>
        <v>220***********2227</v>
      </c>
      <c r="E185" s="9">
        <v>64.6666666666667</v>
      </c>
      <c r="F185" s="10">
        <v>182</v>
      </c>
    </row>
    <row r="186" ht="18.75" spans="1:6">
      <c r="A186" s="6" t="s">
        <v>370</v>
      </c>
      <c r="B186" s="7"/>
      <c r="C186" s="8" t="s">
        <v>371</v>
      </c>
      <c r="D186" s="8" t="str">
        <f t="shared" si="2"/>
        <v>220***********022X</v>
      </c>
      <c r="E186" s="9">
        <v>69.3333333333333</v>
      </c>
      <c r="F186" s="10">
        <v>183</v>
      </c>
    </row>
    <row r="187" ht="18.75" spans="1:6">
      <c r="A187" s="6" t="s">
        <v>372</v>
      </c>
      <c r="B187" s="7"/>
      <c r="C187" s="8" t="s">
        <v>373</v>
      </c>
      <c r="D187" s="8" t="str">
        <f t="shared" si="2"/>
        <v>220***********3821</v>
      </c>
      <c r="E187" s="9">
        <v>80.7833333333333</v>
      </c>
      <c r="F187" s="10">
        <v>184</v>
      </c>
    </row>
    <row r="188" ht="18.75" spans="1:6">
      <c r="A188" s="6" t="s">
        <v>374</v>
      </c>
      <c r="B188" s="7"/>
      <c r="C188" s="8" t="s">
        <v>375</v>
      </c>
      <c r="D188" s="8" t="str">
        <f t="shared" si="2"/>
        <v>220***********0820</v>
      </c>
      <c r="E188" s="9">
        <v>82.9266666666667</v>
      </c>
      <c r="F188" s="10">
        <v>185</v>
      </c>
    </row>
    <row r="189" ht="18.75" spans="1:6">
      <c r="A189" s="6" t="s">
        <v>376</v>
      </c>
      <c r="B189" s="7"/>
      <c r="C189" s="8" t="s">
        <v>377</v>
      </c>
      <c r="D189" s="8" t="str">
        <f t="shared" si="2"/>
        <v>220***********1622</v>
      </c>
      <c r="E189" s="9">
        <v>77.63</v>
      </c>
      <c r="F189" s="10">
        <v>186</v>
      </c>
    </row>
    <row r="190" ht="18.75" spans="1:6">
      <c r="A190" s="6" t="s">
        <v>378</v>
      </c>
      <c r="B190" s="7"/>
      <c r="C190" s="8" t="s">
        <v>379</v>
      </c>
      <c r="D190" s="8" t="str">
        <f t="shared" si="2"/>
        <v>220***********2226</v>
      </c>
      <c r="E190" s="9">
        <v>67.6666666666667</v>
      </c>
      <c r="F190" s="10">
        <v>187</v>
      </c>
    </row>
    <row r="191" ht="18.75" spans="1:6">
      <c r="A191" s="6" t="s">
        <v>380</v>
      </c>
      <c r="B191" s="7"/>
      <c r="C191" s="8" t="s">
        <v>381</v>
      </c>
      <c r="D191" s="8" t="str">
        <f t="shared" si="2"/>
        <v>220***********312X</v>
      </c>
      <c r="E191" s="9">
        <v>68</v>
      </c>
      <c r="F191" s="10">
        <v>188</v>
      </c>
    </row>
    <row r="192" ht="18.75" spans="1:6">
      <c r="A192" s="6" t="s">
        <v>382</v>
      </c>
      <c r="B192" s="7"/>
      <c r="C192" s="8" t="s">
        <v>383</v>
      </c>
      <c r="D192" s="8" t="str">
        <f t="shared" si="2"/>
        <v>220***********5926</v>
      </c>
      <c r="E192" s="9">
        <v>70.11</v>
      </c>
      <c r="F192" s="10">
        <v>189</v>
      </c>
    </row>
    <row r="193" ht="18.75" spans="1:6">
      <c r="A193" s="6" t="s">
        <v>384</v>
      </c>
      <c r="B193" s="7"/>
      <c r="C193" s="8" t="s">
        <v>385</v>
      </c>
      <c r="D193" s="8" t="str">
        <f t="shared" si="2"/>
        <v>220***********1123</v>
      </c>
      <c r="E193" s="9">
        <v>65</v>
      </c>
      <c r="F193" s="10">
        <v>190</v>
      </c>
    </row>
    <row r="194" ht="18.75" spans="1:6">
      <c r="A194" s="6" t="s">
        <v>386</v>
      </c>
      <c r="B194" s="7"/>
      <c r="C194" s="8" t="s">
        <v>387</v>
      </c>
      <c r="D194" s="8" t="str">
        <f t="shared" si="2"/>
        <v>220***********4628</v>
      </c>
      <c r="E194" s="9">
        <v>79.7866666666667</v>
      </c>
      <c r="F194" s="10">
        <v>191</v>
      </c>
    </row>
    <row r="195" ht="18.75" spans="1:6">
      <c r="A195" s="6" t="s">
        <v>388</v>
      </c>
      <c r="B195" s="7"/>
      <c r="C195" s="8" t="s">
        <v>389</v>
      </c>
      <c r="D195" s="8" t="str">
        <f t="shared" si="2"/>
        <v>220***********0020</v>
      </c>
      <c r="E195" s="9">
        <v>73.8166666666667</v>
      </c>
      <c r="F195" s="10">
        <v>192</v>
      </c>
    </row>
    <row r="196" ht="18.75" spans="1:6">
      <c r="A196" s="6" t="s">
        <v>390</v>
      </c>
      <c r="B196" s="7"/>
      <c r="C196" s="8" t="s">
        <v>391</v>
      </c>
      <c r="D196" s="8" t="str">
        <f t="shared" ref="D196:D222" si="3">REPLACE(C196,4,11,"***********")</f>
        <v>220***********0824</v>
      </c>
      <c r="E196" s="9">
        <v>72</v>
      </c>
      <c r="F196" s="10">
        <v>193</v>
      </c>
    </row>
    <row r="197" ht="18.75" spans="1:6">
      <c r="A197" s="6" t="s">
        <v>392</v>
      </c>
      <c r="B197" s="7"/>
      <c r="C197" s="8" t="s">
        <v>393</v>
      </c>
      <c r="D197" s="8" t="str">
        <f t="shared" si="3"/>
        <v>220***********1625</v>
      </c>
      <c r="E197" s="9">
        <v>68</v>
      </c>
      <c r="F197" s="10">
        <v>194</v>
      </c>
    </row>
    <row r="198" ht="18.75" spans="1:6">
      <c r="A198" s="6" t="s">
        <v>394</v>
      </c>
      <c r="B198" s="7"/>
      <c r="C198" s="8" t="s">
        <v>395</v>
      </c>
      <c r="D198" s="8" t="str">
        <f t="shared" si="3"/>
        <v>220***********1427</v>
      </c>
      <c r="E198" s="9">
        <v>67.6666666666667</v>
      </c>
      <c r="F198" s="10">
        <v>195</v>
      </c>
    </row>
    <row r="199" ht="18.75" spans="1:6">
      <c r="A199" s="6" t="s">
        <v>396</v>
      </c>
      <c r="B199" s="7"/>
      <c r="C199" s="8" t="s">
        <v>397</v>
      </c>
      <c r="D199" s="8" t="str">
        <f t="shared" si="3"/>
        <v>220***********1527</v>
      </c>
      <c r="E199" s="9">
        <v>67.6666666666667</v>
      </c>
      <c r="F199" s="10">
        <v>196</v>
      </c>
    </row>
    <row r="200" ht="18.75" spans="1:6">
      <c r="A200" s="6" t="s">
        <v>398</v>
      </c>
      <c r="B200" s="7"/>
      <c r="C200" s="8" t="s">
        <v>399</v>
      </c>
      <c r="D200" s="8" t="str">
        <f t="shared" si="3"/>
        <v>220***********1448</v>
      </c>
      <c r="E200" s="9">
        <v>71</v>
      </c>
      <c r="F200" s="10">
        <v>197</v>
      </c>
    </row>
    <row r="201" ht="18.75" spans="1:6">
      <c r="A201" s="6" t="s">
        <v>400</v>
      </c>
      <c r="B201" s="7"/>
      <c r="C201" s="8" t="s">
        <v>401</v>
      </c>
      <c r="D201" s="8" t="str">
        <f t="shared" si="3"/>
        <v>220***********6229</v>
      </c>
      <c r="E201" s="9">
        <v>82.5966666666667</v>
      </c>
      <c r="F201" s="10">
        <v>198</v>
      </c>
    </row>
    <row r="202" ht="18.75" spans="1:6">
      <c r="A202" s="6" t="s">
        <v>402</v>
      </c>
      <c r="B202" s="7"/>
      <c r="C202" s="8" t="s">
        <v>403</v>
      </c>
      <c r="D202" s="8" t="str">
        <f t="shared" si="3"/>
        <v>220***********0047</v>
      </c>
      <c r="E202" s="9">
        <v>71.3766666666667</v>
      </c>
      <c r="F202" s="10">
        <v>199</v>
      </c>
    </row>
    <row r="203" ht="18.75" spans="1:6">
      <c r="A203" s="6" t="s">
        <v>404</v>
      </c>
      <c r="B203" s="7"/>
      <c r="C203" s="8" t="s">
        <v>405</v>
      </c>
      <c r="D203" s="8" t="str">
        <f t="shared" si="3"/>
        <v>220***********4725</v>
      </c>
      <c r="E203" s="9">
        <v>77.0733333333333</v>
      </c>
      <c r="F203" s="10">
        <v>200</v>
      </c>
    </row>
    <row r="204" ht="18.75" spans="1:6">
      <c r="A204" s="6" t="s">
        <v>406</v>
      </c>
      <c r="B204" s="7"/>
      <c r="C204" s="8" t="s">
        <v>407</v>
      </c>
      <c r="D204" s="8" t="str">
        <f t="shared" si="3"/>
        <v>220***********394X</v>
      </c>
      <c r="E204" s="9">
        <v>82.4266666666667</v>
      </c>
      <c r="F204" s="10">
        <v>201</v>
      </c>
    </row>
    <row r="205" ht="18.75" spans="1:6">
      <c r="A205" s="6" t="s">
        <v>408</v>
      </c>
      <c r="B205" s="7"/>
      <c r="C205" s="8" t="s">
        <v>409</v>
      </c>
      <c r="D205" s="8" t="str">
        <f t="shared" si="3"/>
        <v>220***********1422</v>
      </c>
      <c r="E205" s="9">
        <v>83.84</v>
      </c>
      <c r="F205" s="10">
        <v>202</v>
      </c>
    </row>
    <row r="206" ht="18.75" spans="1:6">
      <c r="A206" s="6" t="s">
        <v>410</v>
      </c>
      <c r="B206" s="7"/>
      <c r="C206" s="8" t="s">
        <v>411</v>
      </c>
      <c r="D206" s="8" t="str">
        <f t="shared" si="3"/>
        <v>220***********3122</v>
      </c>
      <c r="E206" s="9">
        <v>67</v>
      </c>
      <c r="F206" s="10">
        <v>203</v>
      </c>
    </row>
    <row r="207" ht="18.75" spans="1:6">
      <c r="A207" s="6" t="s">
        <v>412</v>
      </c>
      <c r="B207" s="7"/>
      <c r="C207" s="8" t="s">
        <v>413</v>
      </c>
      <c r="D207" s="8" t="str">
        <f t="shared" si="3"/>
        <v>220***********0044</v>
      </c>
      <c r="E207" s="9">
        <v>72.0433333333333</v>
      </c>
      <c r="F207" s="10">
        <v>204</v>
      </c>
    </row>
    <row r="208" ht="18.75" spans="1:6">
      <c r="A208" s="6" t="s">
        <v>414</v>
      </c>
      <c r="B208" s="7"/>
      <c r="C208" s="8" t="s">
        <v>415</v>
      </c>
      <c r="D208" s="8" t="str">
        <f t="shared" si="3"/>
        <v>220***********1521</v>
      </c>
      <c r="E208" s="9">
        <v>69</v>
      </c>
      <c r="F208" s="10">
        <v>205</v>
      </c>
    </row>
    <row r="209" ht="18.75" spans="1:6">
      <c r="A209" s="6" t="s">
        <v>416</v>
      </c>
      <c r="B209" s="7"/>
      <c r="C209" s="8" t="s">
        <v>417</v>
      </c>
      <c r="D209" s="8" t="str">
        <f t="shared" si="3"/>
        <v>220***********4669</v>
      </c>
      <c r="E209" s="9">
        <v>68.6666666666667</v>
      </c>
      <c r="F209" s="10">
        <v>206</v>
      </c>
    </row>
    <row r="210" ht="18.75" spans="1:6">
      <c r="A210" s="6" t="s">
        <v>418</v>
      </c>
      <c r="B210" s="7"/>
      <c r="C210" s="8" t="s">
        <v>419</v>
      </c>
      <c r="D210" s="8" t="str">
        <f t="shared" si="3"/>
        <v>220***********0043</v>
      </c>
      <c r="E210" s="9">
        <v>77</v>
      </c>
      <c r="F210" s="10">
        <v>207</v>
      </c>
    </row>
    <row r="211" ht="18.75" spans="1:6">
      <c r="A211" s="6" t="s">
        <v>420</v>
      </c>
      <c r="B211" s="7"/>
      <c r="C211" s="8" t="s">
        <v>421</v>
      </c>
      <c r="D211" s="8" t="str">
        <f t="shared" si="3"/>
        <v>220***********0023</v>
      </c>
      <c r="E211" s="9">
        <v>68.3333333333333</v>
      </c>
      <c r="F211" s="10">
        <v>208</v>
      </c>
    </row>
    <row r="212" ht="18.75" spans="1:6">
      <c r="A212" s="6" t="s">
        <v>422</v>
      </c>
      <c r="B212" s="7"/>
      <c r="C212" s="8" t="s">
        <v>423</v>
      </c>
      <c r="D212" s="8" t="str">
        <f t="shared" si="3"/>
        <v>220***********0045</v>
      </c>
      <c r="E212" s="9">
        <v>69.11</v>
      </c>
      <c r="F212" s="10">
        <v>209</v>
      </c>
    </row>
    <row r="213" ht="18.75" spans="1:6">
      <c r="A213" s="6" t="s">
        <v>424</v>
      </c>
      <c r="B213" s="7"/>
      <c r="C213" s="8" t="s">
        <v>425</v>
      </c>
      <c r="D213" s="8" t="str">
        <f t="shared" si="3"/>
        <v>220***********3129</v>
      </c>
      <c r="E213" s="9">
        <v>68</v>
      </c>
      <c r="F213" s="10">
        <v>210</v>
      </c>
    </row>
    <row r="214" ht="18.75" spans="1:6">
      <c r="A214" s="6" t="s">
        <v>426</v>
      </c>
      <c r="B214" s="7"/>
      <c r="C214" s="8" t="s">
        <v>427</v>
      </c>
      <c r="D214" s="8" t="str">
        <f t="shared" si="3"/>
        <v>232***********4621</v>
      </c>
      <c r="E214" s="9">
        <v>67.3333333333333</v>
      </c>
      <c r="F214" s="10">
        <v>211</v>
      </c>
    </row>
    <row r="215" ht="18.75" spans="1:6">
      <c r="A215" s="6" t="s">
        <v>428</v>
      </c>
      <c r="B215" s="7"/>
      <c r="C215" s="8" t="s">
        <v>429</v>
      </c>
      <c r="D215" s="8" t="str">
        <f t="shared" si="3"/>
        <v>220***********474X</v>
      </c>
      <c r="E215" s="9">
        <v>76.3333333333333</v>
      </c>
      <c r="F215" s="10">
        <v>212</v>
      </c>
    </row>
    <row r="216" ht="18.75" spans="1:6">
      <c r="A216" s="6" t="s">
        <v>430</v>
      </c>
      <c r="B216" s="7"/>
      <c r="C216" s="8" t="s">
        <v>431</v>
      </c>
      <c r="D216" s="8" t="str">
        <f t="shared" si="3"/>
        <v>220***********3643</v>
      </c>
      <c r="E216" s="9">
        <v>77.3333333333333</v>
      </c>
      <c r="F216" s="10">
        <v>213</v>
      </c>
    </row>
    <row r="217" ht="18.75" spans="1:6">
      <c r="A217" s="6" t="s">
        <v>432</v>
      </c>
      <c r="B217" s="7"/>
      <c r="C217" s="8" t="s">
        <v>433</v>
      </c>
      <c r="D217" s="8" t="str">
        <f t="shared" si="3"/>
        <v>220***********3523</v>
      </c>
      <c r="E217" s="9">
        <v>70.44</v>
      </c>
      <c r="F217" s="10">
        <v>214</v>
      </c>
    </row>
    <row r="218" ht="18.75" spans="1:6">
      <c r="A218" s="6" t="s">
        <v>434</v>
      </c>
      <c r="B218" s="7"/>
      <c r="C218" s="8" t="s">
        <v>435</v>
      </c>
      <c r="D218" s="8" t="str">
        <f t="shared" si="3"/>
        <v>220***********1248</v>
      </c>
      <c r="E218" s="9">
        <v>68</v>
      </c>
      <c r="F218" s="10">
        <v>215</v>
      </c>
    </row>
    <row r="219" ht="18.75" spans="1:6">
      <c r="A219" s="6" t="s">
        <v>436</v>
      </c>
      <c r="B219" s="7"/>
      <c r="C219" s="8" t="s">
        <v>437</v>
      </c>
      <c r="D219" s="8" t="str">
        <f t="shared" si="3"/>
        <v>220***********1429</v>
      </c>
      <c r="E219" s="9">
        <v>84.66</v>
      </c>
      <c r="F219" s="10">
        <v>216</v>
      </c>
    </row>
    <row r="220" ht="18.75" spans="1:6">
      <c r="A220" s="6" t="s">
        <v>438</v>
      </c>
      <c r="B220" s="7"/>
      <c r="C220" s="8" t="s">
        <v>439</v>
      </c>
      <c r="D220" s="8" t="str">
        <f t="shared" si="3"/>
        <v>230***********2124</v>
      </c>
      <c r="E220" s="9">
        <v>74.12</v>
      </c>
      <c r="F220" s="10">
        <v>217</v>
      </c>
    </row>
    <row r="221" ht="18.75" spans="1:6">
      <c r="A221" s="6" t="s">
        <v>440</v>
      </c>
      <c r="B221" s="7"/>
      <c r="C221" s="8" t="s">
        <v>441</v>
      </c>
      <c r="D221" s="8" t="str">
        <f t="shared" si="3"/>
        <v>220***********4047</v>
      </c>
      <c r="E221" s="9">
        <v>66.3333333333333</v>
      </c>
      <c r="F221" s="10">
        <v>218</v>
      </c>
    </row>
    <row r="222" ht="18.75" spans="1:6">
      <c r="A222" s="6" t="s">
        <v>442</v>
      </c>
      <c r="B222" s="7"/>
      <c r="C222" s="8" t="s">
        <v>443</v>
      </c>
      <c r="D222" s="8" t="str">
        <f t="shared" si="3"/>
        <v>220***********3624</v>
      </c>
      <c r="E222" s="9">
        <v>75.0366666666667</v>
      </c>
      <c r="F222" s="10">
        <v>219</v>
      </c>
    </row>
  </sheetData>
  <protectedRanges>
    <protectedRange sqref="A4:A24" name="区域2"/>
    <protectedRange sqref="B4:C24" name="区域1_1_1_1"/>
  </protectedRanges>
  <mergeCells count="1">
    <mergeCell ref="A2:F2"/>
  </mergeCells>
  <pageMargins left="0.75" right="0.75" top="0.708333333333333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明阳四海</cp:lastModifiedBy>
  <dcterms:created xsi:type="dcterms:W3CDTF">2024-03-28T07:57:00Z</dcterms:created>
  <dcterms:modified xsi:type="dcterms:W3CDTF">2024-03-28T08:10:44Z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0D6A452319F348909AC5764C597E15ED_11</vt:lpwstr>
  </property>
  <property fmtid="{D5CDD505-2E9C-101B-9397-08002B2CF9AE}" pid="3" name="KSOProductBuildVer">
    <vt:lpwstr>2052-12.1.0.16417</vt:lpwstr>
  </property>
</Properties>
</file>