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体检政审" sheetId="6" r:id="rId1"/>
  </sheets>
  <definedNames>
    <definedName name="_xlnm._FilterDatabase" localSheetId="0" hidden="1">体检政审!$A$3:$L$76</definedName>
    <definedName name="_xlnm.Print_Area" localSheetId="0">体检政审!$A:$I</definedName>
    <definedName name="_xlnm.Print_Titles" localSheetId="0">体检政审!#REF!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<sst xmlns="http://schemas.openxmlformats.org/spreadsheetml/2006/main" count="256" uniqueCount="109">
  <si>
    <t>附件</t>
  </si>
  <si>
    <t>重庆商务职业学院2024年上半年公开招聘
非在编工作人员面试成绩及进入后续环节名单</t>
  </si>
  <si>
    <t>序号</t>
  </si>
  <si>
    <t>姓名</t>
  </si>
  <si>
    <t>考号</t>
  </si>
  <si>
    <t>应聘岗位</t>
  </si>
  <si>
    <t>笔试成绩</t>
  </si>
  <si>
    <t>面试成绩</t>
  </si>
  <si>
    <t>总成绩</t>
  </si>
  <si>
    <t>是否进入
后续环节</t>
  </si>
  <si>
    <t>备注</t>
  </si>
  <si>
    <r>
      <rPr>
        <sz val="10"/>
        <rFont val="方正仿宋_GBK"/>
        <charset val="134"/>
      </rPr>
      <t>廖颖</t>
    </r>
  </si>
  <si>
    <r>
      <rPr>
        <sz val="10"/>
        <rFont val="方正仿宋_GBK"/>
        <charset val="134"/>
      </rPr>
      <t>人工智能学院专任教师</t>
    </r>
  </si>
  <si>
    <t>—</t>
  </si>
  <si>
    <t>是</t>
  </si>
  <si>
    <r>
      <rPr>
        <sz val="10"/>
        <rFont val="方正仿宋_GBK"/>
        <charset val="134"/>
      </rPr>
      <t>刘波</t>
    </r>
  </si>
  <si>
    <r>
      <rPr>
        <sz val="10"/>
        <rFont val="方正仿宋_GBK"/>
        <charset val="134"/>
      </rPr>
      <t>孙丽娜</t>
    </r>
  </si>
  <si>
    <r>
      <rPr>
        <sz val="10"/>
        <rFont val="方正仿宋_GBK"/>
        <charset val="134"/>
      </rPr>
      <t>林煜婷</t>
    </r>
  </si>
  <si>
    <r>
      <rPr>
        <sz val="10"/>
        <rFont val="方正仿宋_GBK"/>
        <charset val="134"/>
      </rPr>
      <t>刘芳</t>
    </r>
  </si>
  <si>
    <t>否</t>
  </si>
  <si>
    <r>
      <rPr>
        <sz val="10"/>
        <rFont val="方正仿宋_GBK"/>
        <charset val="134"/>
      </rPr>
      <t>赵洪刚</t>
    </r>
  </si>
  <si>
    <r>
      <rPr>
        <sz val="10"/>
        <rFont val="方正仿宋_GBK"/>
        <charset val="134"/>
      </rPr>
      <t>彭名杨</t>
    </r>
  </si>
  <si>
    <r>
      <rPr>
        <sz val="10"/>
        <rFont val="方正仿宋_GBK"/>
        <charset val="134"/>
      </rPr>
      <t>王雪雯</t>
    </r>
  </si>
  <si>
    <r>
      <rPr>
        <sz val="10"/>
        <rFont val="方正仿宋_GBK"/>
        <charset val="134"/>
      </rPr>
      <t>李亚</t>
    </r>
  </si>
  <si>
    <r>
      <rPr>
        <sz val="10"/>
        <rFont val="方正仿宋_GBK"/>
        <charset val="134"/>
      </rPr>
      <t>石登文</t>
    </r>
  </si>
  <si>
    <r>
      <rPr>
        <sz val="10"/>
        <rFont val="方正仿宋_GBK"/>
        <charset val="0"/>
      </rPr>
      <t>弃考</t>
    </r>
  </si>
  <si>
    <r>
      <rPr>
        <sz val="10"/>
        <rFont val="方正仿宋_GBK"/>
        <charset val="134"/>
      </rPr>
      <t>邓博文</t>
    </r>
  </si>
  <si>
    <r>
      <rPr>
        <sz val="10"/>
        <rFont val="方正仿宋_GBK"/>
        <charset val="134"/>
      </rPr>
      <t>向沫</t>
    </r>
  </si>
  <si>
    <r>
      <rPr>
        <sz val="10"/>
        <rFont val="方正仿宋_GBK"/>
        <charset val="0"/>
      </rPr>
      <t>缺考</t>
    </r>
  </si>
  <si>
    <r>
      <rPr>
        <sz val="10"/>
        <color indexed="8"/>
        <rFont val="方正仿宋_GBK"/>
        <charset val="134"/>
      </rPr>
      <t>赵欣玥</t>
    </r>
  </si>
  <si>
    <r>
      <rPr>
        <sz val="10"/>
        <rFont val="方正仿宋_GBK"/>
        <charset val="134"/>
      </rPr>
      <t>文化旅游学院学前教育专任教师</t>
    </r>
  </si>
  <si>
    <r>
      <rPr>
        <sz val="10"/>
        <color indexed="8"/>
        <rFont val="方正仿宋_GBK"/>
        <charset val="134"/>
      </rPr>
      <t>苏芯锐</t>
    </r>
  </si>
  <si>
    <r>
      <rPr>
        <sz val="10"/>
        <rFont val="方正仿宋_GBK"/>
        <charset val="134"/>
      </rPr>
      <t>张涛</t>
    </r>
  </si>
  <si>
    <r>
      <rPr>
        <sz val="10"/>
        <color indexed="8"/>
        <rFont val="方正仿宋_GBK"/>
        <charset val="134"/>
      </rPr>
      <t>刘瑶</t>
    </r>
  </si>
  <si>
    <r>
      <rPr>
        <sz val="10"/>
        <color indexed="8"/>
        <rFont val="方正仿宋_GBK"/>
        <charset val="134"/>
      </rPr>
      <t>文化旅游学院旅游管理专任教师</t>
    </r>
  </si>
  <si>
    <r>
      <rPr>
        <sz val="10"/>
        <rFont val="方正仿宋_GBK"/>
        <charset val="134"/>
      </rPr>
      <t>魏爽</t>
    </r>
  </si>
  <si>
    <r>
      <rPr>
        <sz val="10"/>
        <rFont val="方正仿宋_GBK"/>
        <charset val="134"/>
      </rPr>
      <t>文化旅游学院旅游管理专任教师</t>
    </r>
  </si>
  <si>
    <r>
      <rPr>
        <sz val="10"/>
        <color indexed="8"/>
        <rFont val="方正仿宋_GBK"/>
        <charset val="134"/>
      </rPr>
      <t>向熠诺</t>
    </r>
  </si>
  <si>
    <r>
      <rPr>
        <sz val="10"/>
        <rFont val="方正仿宋_GBK"/>
        <charset val="134"/>
      </rPr>
      <t>黄帆</t>
    </r>
  </si>
  <si>
    <r>
      <rPr>
        <sz val="10"/>
        <rFont val="方正仿宋_GBK"/>
        <charset val="134"/>
      </rPr>
      <t>通识学院心理健康专任教师</t>
    </r>
  </si>
  <si>
    <r>
      <rPr>
        <sz val="10"/>
        <rFont val="方正仿宋_GBK"/>
        <charset val="134"/>
      </rPr>
      <t>高平</t>
    </r>
  </si>
  <si>
    <r>
      <rPr>
        <sz val="10"/>
        <rFont val="方正仿宋_GBK"/>
        <charset val="134"/>
      </rPr>
      <t>刘诗雨</t>
    </r>
  </si>
  <si>
    <r>
      <rPr>
        <sz val="10"/>
        <rFont val="方正仿宋_GBK"/>
        <charset val="134"/>
      </rPr>
      <t>吴鹏程</t>
    </r>
  </si>
  <si>
    <r>
      <rPr>
        <sz val="10"/>
        <rFont val="方正仿宋_GBK"/>
        <charset val="134"/>
      </rPr>
      <t>马菊</t>
    </r>
  </si>
  <si>
    <r>
      <rPr>
        <sz val="10"/>
        <rFont val="方正仿宋_GBK"/>
        <charset val="134"/>
      </rPr>
      <t>李思奇</t>
    </r>
  </si>
  <si>
    <r>
      <rPr>
        <sz val="10"/>
        <rFont val="方正仿宋_GBK"/>
        <charset val="134"/>
      </rPr>
      <t>黎应红</t>
    </r>
  </si>
  <si>
    <r>
      <rPr>
        <sz val="10"/>
        <color indexed="8"/>
        <rFont val="方正仿宋_GBK"/>
        <charset val="134"/>
      </rPr>
      <t>通识学院体育专任教师</t>
    </r>
  </si>
  <si>
    <r>
      <rPr>
        <sz val="10"/>
        <rFont val="方正仿宋_GBK"/>
        <charset val="134"/>
      </rPr>
      <t>余海峡</t>
    </r>
  </si>
  <si>
    <r>
      <rPr>
        <sz val="10"/>
        <rFont val="方正仿宋_GBK"/>
        <charset val="134"/>
      </rPr>
      <t>刘海</t>
    </r>
  </si>
  <si>
    <r>
      <rPr>
        <sz val="10"/>
        <rFont val="方正仿宋_GBK"/>
        <charset val="134"/>
      </rPr>
      <t>牛芳莲</t>
    </r>
  </si>
  <si>
    <r>
      <rPr>
        <sz val="10"/>
        <color indexed="8"/>
        <rFont val="方正仿宋_GBK"/>
        <charset val="134"/>
      </rPr>
      <t>机关职员岗</t>
    </r>
  </si>
  <si>
    <r>
      <rPr>
        <sz val="10"/>
        <rFont val="方正仿宋_GBK"/>
        <charset val="134"/>
      </rPr>
      <t>刘腾</t>
    </r>
  </si>
  <si>
    <r>
      <rPr>
        <sz val="10"/>
        <rFont val="方正仿宋_GBK"/>
        <charset val="134"/>
      </rPr>
      <t>陈韵</t>
    </r>
  </si>
  <si>
    <r>
      <rPr>
        <sz val="10"/>
        <rFont val="方正仿宋_GBK"/>
        <charset val="134"/>
      </rPr>
      <t>李建霞</t>
    </r>
  </si>
  <si>
    <r>
      <rPr>
        <sz val="10"/>
        <rFont val="方正仿宋_GBK"/>
        <charset val="134"/>
      </rPr>
      <t>翟云秀</t>
    </r>
  </si>
  <si>
    <r>
      <rPr>
        <sz val="10"/>
        <rFont val="方正仿宋_GBK"/>
        <charset val="134"/>
      </rPr>
      <t>张小雪</t>
    </r>
  </si>
  <si>
    <r>
      <rPr>
        <sz val="10"/>
        <rFont val="方正仿宋_GBK"/>
        <charset val="134"/>
      </rPr>
      <t>张祖英</t>
    </r>
  </si>
  <si>
    <r>
      <rPr>
        <sz val="10"/>
        <color indexed="8"/>
        <rFont val="方正仿宋_GBK"/>
        <charset val="134"/>
      </rPr>
      <t>唐柳</t>
    </r>
  </si>
  <si>
    <r>
      <rPr>
        <sz val="10"/>
        <color indexed="8"/>
        <rFont val="方正仿宋_GBK"/>
        <charset val="134"/>
      </rPr>
      <t>质量管理处职员岗</t>
    </r>
  </si>
  <si>
    <r>
      <rPr>
        <sz val="10"/>
        <color indexed="8"/>
        <rFont val="方正仿宋_GBK"/>
        <charset val="134"/>
      </rPr>
      <t>钟玲</t>
    </r>
  </si>
  <si>
    <r>
      <rPr>
        <sz val="10"/>
        <color indexed="8"/>
        <rFont val="方正仿宋_GBK"/>
        <charset val="134"/>
      </rPr>
      <t>朱倩</t>
    </r>
  </si>
  <si>
    <r>
      <rPr>
        <sz val="10"/>
        <rFont val="方正仿宋_GBK"/>
        <charset val="134"/>
      </rPr>
      <t>胡春香</t>
    </r>
  </si>
  <si>
    <r>
      <rPr>
        <sz val="10"/>
        <rFont val="方正仿宋_GBK"/>
        <charset val="134"/>
      </rPr>
      <t>审计处职员岗</t>
    </r>
  </si>
  <si>
    <r>
      <rPr>
        <sz val="10"/>
        <rFont val="方正仿宋_GBK"/>
        <charset val="134"/>
      </rPr>
      <t>邹雯旭</t>
    </r>
  </si>
  <si>
    <r>
      <rPr>
        <sz val="10"/>
        <rFont val="方正仿宋_GBK"/>
        <charset val="134"/>
      </rPr>
      <t>张俊丽</t>
    </r>
  </si>
  <si>
    <r>
      <rPr>
        <sz val="10"/>
        <rFont val="方正仿宋_GBK"/>
        <charset val="134"/>
      </rPr>
      <t>崔琳莉</t>
    </r>
  </si>
  <si>
    <r>
      <rPr>
        <sz val="10"/>
        <rFont val="方正仿宋_GBK"/>
        <charset val="134"/>
      </rPr>
      <t>李欣璇</t>
    </r>
  </si>
  <si>
    <r>
      <rPr>
        <sz val="10"/>
        <rFont val="方正仿宋_GBK"/>
        <charset val="134"/>
      </rPr>
      <t>韩晓燕</t>
    </r>
  </si>
  <si>
    <r>
      <rPr>
        <sz val="10"/>
        <color indexed="8"/>
        <rFont val="方正仿宋_GBK"/>
        <charset val="134"/>
      </rPr>
      <t>况毅</t>
    </r>
  </si>
  <si>
    <r>
      <rPr>
        <sz val="10"/>
        <color indexed="8"/>
        <rFont val="方正仿宋_GBK"/>
        <charset val="134"/>
      </rPr>
      <t>后勤处职员岗</t>
    </r>
    <r>
      <rPr>
        <sz val="10"/>
        <color theme="1"/>
        <rFont val="Times New Roman"/>
        <charset val="0"/>
      </rPr>
      <t>1</t>
    </r>
  </si>
  <si>
    <r>
      <rPr>
        <sz val="10"/>
        <color indexed="8"/>
        <rFont val="方正仿宋_GBK"/>
        <charset val="134"/>
      </rPr>
      <t>郑媛媛</t>
    </r>
  </si>
  <si>
    <r>
      <rPr>
        <sz val="10"/>
        <color indexed="8"/>
        <rFont val="方正仿宋_GBK"/>
        <charset val="134"/>
      </rPr>
      <t>何志鹏</t>
    </r>
  </si>
  <si>
    <r>
      <rPr>
        <sz val="10"/>
        <color indexed="8"/>
        <rFont val="方正仿宋_GBK"/>
        <charset val="134"/>
      </rPr>
      <t>后勤处职员岗</t>
    </r>
    <r>
      <rPr>
        <sz val="10"/>
        <color theme="1"/>
        <rFont val="Times New Roman"/>
        <charset val="0"/>
      </rPr>
      <t>2</t>
    </r>
  </si>
  <si>
    <r>
      <rPr>
        <sz val="10"/>
        <color indexed="8"/>
        <rFont val="方正仿宋_GBK"/>
        <charset val="134"/>
      </rPr>
      <t>袁靖仪</t>
    </r>
  </si>
  <si>
    <r>
      <rPr>
        <sz val="10"/>
        <color indexed="8"/>
        <rFont val="方正仿宋_GBK"/>
        <charset val="134"/>
      </rPr>
      <t>曲巍巍</t>
    </r>
  </si>
  <si>
    <r>
      <rPr>
        <sz val="10"/>
        <rFont val="方正仿宋_GBK"/>
        <charset val="134"/>
      </rPr>
      <t>秦瑞雪</t>
    </r>
  </si>
  <si>
    <r>
      <rPr>
        <sz val="10"/>
        <rFont val="方正仿宋_GBK"/>
        <charset val="134"/>
      </rPr>
      <t>保卫处职员岗</t>
    </r>
  </si>
  <si>
    <r>
      <rPr>
        <sz val="10"/>
        <rFont val="方正仿宋_GBK"/>
        <charset val="134"/>
      </rPr>
      <t>王欢</t>
    </r>
  </si>
  <si>
    <r>
      <rPr>
        <sz val="10"/>
        <rFont val="方正仿宋_GBK"/>
        <charset val="134"/>
      </rPr>
      <t>姜维维</t>
    </r>
  </si>
  <si>
    <r>
      <rPr>
        <sz val="10"/>
        <rFont val="方正仿宋_GBK"/>
        <charset val="134"/>
      </rPr>
      <t>曹凯</t>
    </r>
  </si>
  <si>
    <r>
      <rPr>
        <sz val="10"/>
        <rFont val="方正仿宋_GBK"/>
        <charset val="134"/>
      </rPr>
      <t>李芳</t>
    </r>
  </si>
  <si>
    <r>
      <rPr>
        <sz val="10"/>
        <rFont val="方正仿宋_GBK"/>
        <charset val="134"/>
      </rPr>
      <t>黄甜</t>
    </r>
  </si>
  <si>
    <r>
      <rPr>
        <sz val="10"/>
        <rFont val="方正仿宋_GBK"/>
        <charset val="134"/>
      </rPr>
      <t>李君</t>
    </r>
  </si>
  <si>
    <t>缺考</t>
  </si>
  <si>
    <r>
      <rPr>
        <sz val="10"/>
        <rFont val="方正仿宋_GBK"/>
        <charset val="134"/>
      </rPr>
      <t>阮伟楠</t>
    </r>
  </si>
  <si>
    <r>
      <rPr>
        <sz val="10"/>
        <rFont val="方正仿宋_GBK"/>
        <charset val="134"/>
      </rPr>
      <t>电子商务学院实训室管理员</t>
    </r>
  </si>
  <si>
    <r>
      <rPr>
        <sz val="10"/>
        <rFont val="方正仿宋_GBK"/>
        <charset val="134"/>
      </rPr>
      <t>蔡志尚</t>
    </r>
  </si>
  <si>
    <r>
      <rPr>
        <sz val="10"/>
        <rFont val="方正仿宋_GBK"/>
        <charset val="134"/>
      </rPr>
      <t>谭钰杰</t>
    </r>
  </si>
  <si>
    <r>
      <rPr>
        <sz val="10"/>
        <rFont val="方正仿宋_GBK"/>
        <charset val="134"/>
      </rPr>
      <t>冷雪</t>
    </r>
  </si>
  <si>
    <r>
      <rPr>
        <sz val="10"/>
        <rFont val="方正仿宋_GBK"/>
        <charset val="134"/>
      </rPr>
      <t>朱亚芳</t>
    </r>
  </si>
  <si>
    <r>
      <rPr>
        <sz val="10"/>
        <color indexed="8"/>
        <rFont val="方正仿宋_GBK"/>
        <charset val="134"/>
      </rPr>
      <t>文化旅游学院实训室管理员</t>
    </r>
  </si>
  <si>
    <r>
      <rPr>
        <sz val="10"/>
        <rFont val="方正仿宋_GBK"/>
        <charset val="134"/>
      </rPr>
      <t>蔡林</t>
    </r>
  </si>
  <si>
    <r>
      <rPr>
        <sz val="10"/>
        <rFont val="方正仿宋_GBK"/>
        <charset val="134"/>
      </rPr>
      <t>程钰婷</t>
    </r>
  </si>
  <si>
    <r>
      <rPr>
        <sz val="10"/>
        <color theme="1"/>
        <rFont val="方正仿宋_GBK"/>
        <charset val="134"/>
      </rPr>
      <t>张环</t>
    </r>
  </si>
  <si>
    <r>
      <rPr>
        <sz val="10"/>
        <color theme="1"/>
        <rFont val="方正仿宋_GBK"/>
        <charset val="134"/>
      </rPr>
      <t>出版传媒学院实训室管理员</t>
    </r>
  </si>
  <si>
    <r>
      <rPr>
        <sz val="10"/>
        <rFont val="方正仿宋_GBK"/>
        <charset val="134"/>
      </rPr>
      <t>张海</t>
    </r>
  </si>
  <si>
    <r>
      <rPr>
        <sz val="10"/>
        <color indexed="8"/>
        <rFont val="方正仿宋_GBK"/>
        <charset val="134"/>
      </rPr>
      <t>出版传媒学院实训室管理员</t>
    </r>
  </si>
  <si>
    <r>
      <rPr>
        <sz val="10"/>
        <rFont val="方正仿宋_GBK"/>
        <charset val="134"/>
      </rPr>
      <t>薛珂</t>
    </r>
  </si>
  <si>
    <r>
      <rPr>
        <sz val="10"/>
        <rFont val="方正仿宋_GBK"/>
        <charset val="134"/>
      </rPr>
      <t>人工智能学院实训室管理员</t>
    </r>
  </si>
  <si>
    <r>
      <rPr>
        <sz val="10"/>
        <rFont val="方正仿宋_GBK"/>
        <charset val="134"/>
      </rPr>
      <t>汤仲华</t>
    </r>
  </si>
  <si>
    <r>
      <rPr>
        <sz val="10"/>
        <color theme="1"/>
        <rFont val="方正仿宋_GBK"/>
        <charset val="134"/>
      </rPr>
      <t>李瑶</t>
    </r>
  </si>
  <si>
    <r>
      <rPr>
        <sz val="10"/>
        <rFont val="方正仿宋_GBK"/>
        <charset val="134"/>
      </rPr>
      <t>孙晨曦</t>
    </r>
  </si>
  <si>
    <r>
      <rPr>
        <sz val="10"/>
        <rFont val="方正仿宋_GBK"/>
        <charset val="134"/>
      </rPr>
      <t>李盼龙</t>
    </r>
  </si>
  <si>
    <r>
      <rPr>
        <sz val="10"/>
        <rFont val="方正仿宋_GBK"/>
        <charset val="134"/>
      </rPr>
      <t>社区辅导员</t>
    </r>
    <r>
      <rPr>
        <sz val="10"/>
        <rFont val="Times New Roman"/>
        <charset val="0"/>
      </rPr>
      <t>1</t>
    </r>
  </si>
  <si>
    <r>
      <rPr>
        <sz val="10"/>
        <rFont val="方正仿宋_GBK"/>
        <charset val="134"/>
      </rPr>
      <t>王玉合</t>
    </r>
  </si>
  <si>
    <r>
      <rPr>
        <sz val="10"/>
        <rFont val="方正仿宋_GBK"/>
        <charset val="134"/>
      </rPr>
      <t>黄意纯</t>
    </r>
  </si>
  <si>
    <r>
      <rPr>
        <sz val="10"/>
        <color indexed="8"/>
        <rFont val="方正仿宋_GBK"/>
        <charset val="134"/>
      </rPr>
      <t>社区辅导员</t>
    </r>
    <r>
      <rPr>
        <sz val="10"/>
        <color theme="1"/>
        <rFont val="Times New Roman"/>
        <charset val="0"/>
      </rPr>
      <t>2</t>
    </r>
  </si>
  <si>
    <r>
      <rPr>
        <sz val="10"/>
        <rFont val="方正仿宋_GBK"/>
        <charset val="134"/>
      </rPr>
      <t>周云雪</t>
    </r>
  </si>
  <si>
    <r>
      <rPr>
        <sz val="10"/>
        <rFont val="方正仿宋_GBK"/>
        <charset val="134"/>
      </rPr>
      <t>杨银洁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</si>
</sst>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color theme="1"/>
      <name val="Times New Roman"/>
      <charset val="0"/>
    </font>
    <font>
      <sz val="11"/>
      <color theme="1"/>
      <name val="方正黑体_GBK"/>
      <charset val="134"/>
    </font>
    <font>
      <b/>
      <sz val="20"/>
      <name val="方正小标宋_GBK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name val="方正仿宋_GBK"/>
      <charset val="0"/>
    </font>
    <font>
      <sz val="10"/>
      <name val="方正仿宋_GBK"/>
      <charset val="0"/>
    </font>
    <font>
      <sz val="10"/>
      <color indexed="8"/>
      <name val="Times New Roman"/>
      <charset val="134"/>
    </font>
    <font>
      <sz val="10"/>
      <color theme="1"/>
      <name val="方正仿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/>
    <xf numFmtId="0" fontId="3" fillId="0" borderId="0" xfId="0" applyFont="1"/>
    <xf numFmtId="0" fontId="0" fillId="0" borderId="0" xfId="0" applyFill="1" applyAlignment="1">
      <alignment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NumberFormat="1" applyFill="1"/>
    <xf numFmtId="0" fontId="0" fillId="0" borderId="1" xfId="0" applyNumberFormat="1" applyFill="1" applyBorder="1"/>
    <xf numFmtId="0" fontId="1" fillId="0" borderId="1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Hyperlink" xfId="50"/>
  </cellStyles>
  <dxfs count="23"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family val="3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008000"/>
      </font>
      <fill>
        <patternFill patternType="solid">
          <bgColor rgb="FFC6EF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2" tint="-0.0999481185338908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/>
      </fill>
    </dxf>
    <dxf>
      <fill>
        <patternFill patternType="solid">
          <bgColor theme="9" tint="0.799981688894314"/>
        </patternFill>
      </fill>
    </dxf>
    <dxf>
      <font>
        <family val="3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color indexed="17"/>
      </font>
      <fill>
        <patternFill patternType="solid">
          <bgColor indexed="42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</dxfs>
  <tableStyles count="0" defaultTableStyle="TableStyleMedium2" defaultPivotStyle="PivotStyleMedium9"/>
  <colors>
    <mruColors>
      <color rgb="00800080"/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5"/>
  <sheetViews>
    <sheetView tabSelected="1" zoomScaleSheetLayoutView="60" workbookViewId="0">
      <selection activeCell="F25" sqref="F25"/>
    </sheetView>
  </sheetViews>
  <sheetFormatPr defaultColWidth="9" defaultRowHeight="13.5"/>
  <cols>
    <col min="1" max="1" width="5.875" customWidth="1"/>
    <col min="2" max="3" width="10.5" customWidth="1"/>
    <col min="4" max="4" width="19.75" style="6" customWidth="1"/>
    <col min="5" max="7" width="9" style="7" customWidth="1"/>
    <col min="8" max="8" width="11.25" style="7" customWidth="1"/>
    <col min="9" max="9" width="16" style="8" customWidth="1"/>
    <col min="10" max="12" width="9" style="8"/>
  </cols>
  <sheetData>
    <row r="1" ht="14.25" spans="1:4">
      <c r="A1" s="9" t="s">
        <v>0</v>
      </c>
      <c r="B1" s="5"/>
      <c r="C1" s="5"/>
      <c r="D1" s="10"/>
    </row>
    <row r="2" ht="73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45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2"/>
      <c r="K3" s="22"/>
      <c r="L3" s="22"/>
    </row>
    <row r="4" s="2" customFormat="1" ht="40" customHeight="1" spans="1:12">
      <c r="A4" s="13">
        <f t="shared" ref="A4:A67" si="0">ROW()-3</f>
        <v>1</v>
      </c>
      <c r="B4" s="14" t="s">
        <v>11</v>
      </c>
      <c r="C4" s="15">
        <v>44021931018</v>
      </c>
      <c r="D4" s="16" t="s">
        <v>12</v>
      </c>
      <c r="E4" s="17" t="s">
        <v>13</v>
      </c>
      <c r="F4" s="17">
        <v>86.2</v>
      </c>
      <c r="G4" s="17">
        <v>86.2</v>
      </c>
      <c r="H4" s="18" t="s">
        <v>14</v>
      </c>
      <c r="I4" s="23"/>
      <c r="J4" s="22"/>
      <c r="K4" s="22"/>
      <c r="L4" s="22"/>
    </row>
    <row r="5" s="1" customFormat="1" ht="40" customHeight="1" spans="1:12">
      <c r="A5" s="13">
        <f t="shared" si="0"/>
        <v>2</v>
      </c>
      <c r="B5" s="14" t="s">
        <v>15</v>
      </c>
      <c r="C5" s="15">
        <v>44021931008</v>
      </c>
      <c r="D5" s="16" t="s">
        <v>12</v>
      </c>
      <c r="E5" s="17" t="s">
        <v>13</v>
      </c>
      <c r="F5" s="17">
        <v>83</v>
      </c>
      <c r="G5" s="17">
        <v>83</v>
      </c>
      <c r="H5" s="18" t="s">
        <v>14</v>
      </c>
      <c r="I5" s="23"/>
      <c r="J5" s="22"/>
      <c r="K5" s="22"/>
      <c r="L5" s="22"/>
    </row>
    <row r="6" s="1" customFormat="1" ht="40" customHeight="1" spans="1:12">
      <c r="A6" s="13">
        <f t="shared" si="0"/>
        <v>3</v>
      </c>
      <c r="B6" s="14" t="s">
        <v>16</v>
      </c>
      <c r="C6" s="15">
        <v>44021931005</v>
      </c>
      <c r="D6" s="16" t="s">
        <v>12</v>
      </c>
      <c r="E6" s="17" t="s">
        <v>13</v>
      </c>
      <c r="F6" s="17">
        <v>80.2</v>
      </c>
      <c r="G6" s="17">
        <v>80.2</v>
      </c>
      <c r="H6" s="18" t="s">
        <v>14</v>
      </c>
      <c r="I6" s="23"/>
      <c r="J6" s="22"/>
      <c r="K6" s="22"/>
      <c r="L6" s="22"/>
    </row>
    <row r="7" s="1" customFormat="1" ht="40" customHeight="1" spans="1:12">
      <c r="A7" s="13">
        <f t="shared" si="0"/>
        <v>4</v>
      </c>
      <c r="B7" s="14" t="s">
        <v>17</v>
      </c>
      <c r="C7" s="15">
        <v>44021931002</v>
      </c>
      <c r="D7" s="16" t="s">
        <v>12</v>
      </c>
      <c r="E7" s="17" t="s">
        <v>13</v>
      </c>
      <c r="F7" s="17">
        <v>79.8</v>
      </c>
      <c r="G7" s="17">
        <v>79.8</v>
      </c>
      <c r="H7" s="19" t="s">
        <v>14</v>
      </c>
      <c r="I7" s="23"/>
      <c r="J7" s="22"/>
      <c r="K7" s="22"/>
      <c r="L7" s="22"/>
    </row>
    <row r="8" s="1" customFormat="1" ht="40" customHeight="1" spans="1:12">
      <c r="A8" s="13">
        <f t="shared" si="0"/>
        <v>5</v>
      </c>
      <c r="B8" s="14" t="s">
        <v>18</v>
      </c>
      <c r="C8" s="15">
        <v>44021931017</v>
      </c>
      <c r="D8" s="16" t="s">
        <v>12</v>
      </c>
      <c r="E8" s="17" t="s">
        <v>13</v>
      </c>
      <c r="F8" s="17">
        <v>75.2</v>
      </c>
      <c r="G8" s="17">
        <v>75.2</v>
      </c>
      <c r="H8" s="18" t="s">
        <v>19</v>
      </c>
      <c r="I8" s="23"/>
      <c r="J8" s="22"/>
      <c r="K8" s="22"/>
      <c r="L8" s="22"/>
    </row>
    <row r="9" s="1" customFormat="1" ht="40" customHeight="1" spans="1:12">
      <c r="A9" s="13">
        <f t="shared" si="0"/>
        <v>6</v>
      </c>
      <c r="B9" s="14" t="s">
        <v>20</v>
      </c>
      <c r="C9" s="15">
        <v>44021931010</v>
      </c>
      <c r="D9" s="16" t="s">
        <v>12</v>
      </c>
      <c r="E9" s="17" t="s">
        <v>13</v>
      </c>
      <c r="F9" s="17">
        <v>73.4</v>
      </c>
      <c r="G9" s="17">
        <v>73.4</v>
      </c>
      <c r="H9" s="18" t="s">
        <v>19</v>
      </c>
      <c r="I9" s="23"/>
      <c r="J9" s="22"/>
      <c r="K9" s="22"/>
      <c r="L9" s="22"/>
    </row>
    <row r="10" s="1" customFormat="1" ht="40" customHeight="1" spans="1:12">
      <c r="A10" s="13">
        <f t="shared" si="0"/>
        <v>7</v>
      </c>
      <c r="B10" s="14" t="s">
        <v>21</v>
      </c>
      <c r="C10" s="15">
        <v>44021931014</v>
      </c>
      <c r="D10" s="16" t="s">
        <v>12</v>
      </c>
      <c r="E10" s="17" t="s">
        <v>13</v>
      </c>
      <c r="F10" s="17">
        <v>73</v>
      </c>
      <c r="G10" s="17">
        <v>73</v>
      </c>
      <c r="H10" s="18" t="s">
        <v>19</v>
      </c>
      <c r="I10" s="23"/>
      <c r="J10" s="22"/>
      <c r="K10" s="22"/>
      <c r="L10" s="22"/>
    </row>
    <row r="11" s="1" customFormat="1" ht="40" customHeight="1" spans="1:12">
      <c r="A11" s="13">
        <f t="shared" si="0"/>
        <v>8</v>
      </c>
      <c r="B11" s="14" t="s">
        <v>22</v>
      </c>
      <c r="C11" s="15">
        <v>44021931020</v>
      </c>
      <c r="D11" s="16" t="s">
        <v>12</v>
      </c>
      <c r="E11" s="17" t="s">
        <v>13</v>
      </c>
      <c r="F11" s="17">
        <v>72.4</v>
      </c>
      <c r="G11" s="17">
        <v>72.4</v>
      </c>
      <c r="H11" s="18" t="s">
        <v>19</v>
      </c>
      <c r="I11" s="23"/>
      <c r="J11" s="22"/>
      <c r="K11" s="22"/>
      <c r="L11" s="22"/>
    </row>
    <row r="12" s="1" customFormat="1" ht="40" customHeight="1" spans="1:12">
      <c r="A12" s="13">
        <f t="shared" si="0"/>
        <v>9</v>
      </c>
      <c r="B12" s="14" t="s">
        <v>23</v>
      </c>
      <c r="C12" s="15">
        <v>44021931012</v>
      </c>
      <c r="D12" s="16" t="s">
        <v>12</v>
      </c>
      <c r="E12" s="17" t="s">
        <v>13</v>
      </c>
      <c r="F12" s="17">
        <v>69.4</v>
      </c>
      <c r="G12" s="17">
        <v>69.4</v>
      </c>
      <c r="H12" s="18" t="s">
        <v>19</v>
      </c>
      <c r="I12" s="23"/>
      <c r="J12" s="22"/>
      <c r="K12" s="22"/>
      <c r="L12" s="22"/>
    </row>
    <row r="13" s="2" customFormat="1" ht="40" customHeight="1" spans="1:12">
      <c r="A13" s="13">
        <f t="shared" si="0"/>
        <v>10</v>
      </c>
      <c r="B13" s="14" t="s">
        <v>24</v>
      </c>
      <c r="C13" s="15">
        <v>44021931004</v>
      </c>
      <c r="D13" s="16" t="s">
        <v>12</v>
      </c>
      <c r="E13" s="17" t="s">
        <v>13</v>
      </c>
      <c r="F13" s="17" t="s">
        <v>25</v>
      </c>
      <c r="G13" s="17" t="s">
        <v>25</v>
      </c>
      <c r="H13" s="19" t="s">
        <v>19</v>
      </c>
      <c r="I13" s="23"/>
      <c r="J13" s="22"/>
      <c r="K13" s="22"/>
      <c r="L13" s="22"/>
    </row>
    <row r="14" s="2" customFormat="1" ht="40" customHeight="1" spans="1:12">
      <c r="A14" s="13">
        <f t="shared" si="0"/>
        <v>11</v>
      </c>
      <c r="B14" s="14" t="s">
        <v>26</v>
      </c>
      <c r="C14" s="15">
        <v>44021931013</v>
      </c>
      <c r="D14" s="16" t="s">
        <v>12</v>
      </c>
      <c r="E14" s="17" t="s">
        <v>13</v>
      </c>
      <c r="F14" s="17" t="s">
        <v>25</v>
      </c>
      <c r="G14" s="17" t="s">
        <v>25</v>
      </c>
      <c r="H14" s="18" t="s">
        <v>19</v>
      </c>
      <c r="I14" s="23"/>
      <c r="J14" s="22"/>
      <c r="K14" s="22"/>
      <c r="L14" s="22"/>
    </row>
    <row r="15" s="1" customFormat="1" ht="40" customHeight="1" spans="1:12">
      <c r="A15" s="13">
        <f t="shared" si="0"/>
        <v>12</v>
      </c>
      <c r="B15" s="20" t="s">
        <v>27</v>
      </c>
      <c r="C15" s="15">
        <v>44021931015</v>
      </c>
      <c r="D15" s="20" t="s">
        <v>12</v>
      </c>
      <c r="E15" s="17" t="s">
        <v>13</v>
      </c>
      <c r="F15" s="17" t="s">
        <v>28</v>
      </c>
      <c r="G15" s="17" t="s">
        <v>28</v>
      </c>
      <c r="H15" s="18" t="s">
        <v>19</v>
      </c>
      <c r="I15" s="24"/>
      <c r="J15" s="22"/>
      <c r="K15" s="22"/>
      <c r="L15" s="22"/>
    </row>
    <row r="16" s="1" customFormat="1" ht="40" customHeight="1" spans="1:12">
      <c r="A16" s="13">
        <f t="shared" si="0"/>
        <v>13</v>
      </c>
      <c r="B16" s="21" t="s">
        <v>29</v>
      </c>
      <c r="C16" s="15">
        <v>44021930108</v>
      </c>
      <c r="D16" s="16" t="s">
        <v>30</v>
      </c>
      <c r="E16" s="17">
        <v>54.5</v>
      </c>
      <c r="F16" s="17">
        <v>83.8</v>
      </c>
      <c r="G16" s="17">
        <f t="shared" ref="G16:G57" si="1">E16*0.4+F16*0.6</f>
        <v>72.08</v>
      </c>
      <c r="H16" s="18" t="s">
        <v>14</v>
      </c>
      <c r="I16" s="23"/>
      <c r="J16" s="22"/>
      <c r="K16" s="22"/>
      <c r="L16" s="22"/>
    </row>
    <row r="17" s="1" customFormat="1" ht="40" customHeight="1" spans="1:12">
      <c r="A17" s="13">
        <f t="shared" si="0"/>
        <v>14</v>
      </c>
      <c r="B17" s="21" t="s">
        <v>31</v>
      </c>
      <c r="C17" s="15">
        <v>44021930107</v>
      </c>
      <c r="D17" s="16" t="s">
        <v>30</v>
      </c>
      <c r="E17" s="17">
        <v>55</v>
      </c>
      <c r="F17" s="17">
        <v>78.8</v>
      </c>
      <c r="G17" s="17">
        <f t="shared" si="1"/>
        <v>69.28</v>
      </c>
      <c r="H17" s="18" t="s">
        <v>19</v>
      </c>
      <c r="I17" s="23"/>
      <c r="J17" s="22"/>
      <c r="K17" s="22"/>
      <c r="L17" s="22"/>
    </row>
    <row r="18" s="1" customFormat="1" ht="40" customHeight="1" spans="1:12">
      <c r="A18" s="13">
        <f t="shared" si="0"/>
        <v>15</v>
      </c>
      <c r="B18" s="14" t="s">
        <v>32</v>
      </c>
      <c r="C18" s="15">
        <v>44021930101</v>
      </c>
      <c r="D18" s="16" t="s">
        <v>30</v>
      </c>
      <c r="E18" s="17">
        <v>61.5</v>
      </c>
      <c r="F18" s="17">
        <v>72.8</v>
      </c>
      <c r="G18" s="17">
        <f t="shared" si="1"/>
        <v>68.28</v>
      </c>
      <c r="H18" s="18" t="s">
        <v>19</v>
      </c>
      <c r="I18" s="23"/>
      <c r="J18" s="22"/>
      <c r="K18" s="22"/>
      <c r="L18" s="22"/>
    </row>
    <row r="19" s="1" customFormat="1" ht="40" customHeight="1" spans="1:12">
      <c r="A19" s="13">
        <f t="shared" si="0"/>
        <v>16</v>
      </c>
      <c r="B19" s="21" t="s">
        <v>33</v>
      </c>
      <c r="C19" s="15">
        <v>44021930110</v>
      </c>
      <c r="D19" s="21" t="s">
        <v>34</v>
      </c>
      <c r="E19" s="17">
        <v>63</v>
      </c>
      <c r="F19" s="17">
        <v>83.4</v>
      </c>
      <c r="G19" s="17">
        <f t="shared" si="1"/>
        <v>75.24</v>
      </c>
      <c r="H19" s="18" t="s">
        <v>14</v>
      </c>
      <c r="I19" s="23"/>
      <c r="J19" s="22"/>
      <c r="K19" s="22"/>
      <c r="L19" s="22"/>
    </row>
    <row r="20" s="1" customFormat="1" ht="40" customHeight="1" spans="1:12">
      <c r="A20" s="13">
        <f t="shared" si="0"/>
        <v>17</v>
      </c>
      <c r="B20" s="14" t="s">
        <v>35</v>
      </c>
      <c r="C20" s="15">
        <v>44021930117</v>
      </c>
      <c r="D20" s="16" t="s">
        <v>36</v>
      </c>
      <c r="E20" s="17">
        <v>64</v>
      </c>
      <c r="F20" s="17">
        <v>80</v>
      </c>
      <c r="G20" s="17">
        <f t="shared" si="1"/>
        <v>73.6</v>
      </c>
      <c r="H20" s="18" t="s">
        <v>19</v>
      </c>
      <c r="I20" s="23"/>
      <c r="J20" s="22"/>
      <c r="K20" s="22"/>
      <c r="L20" s="22"/>
    </row>
    <row r="21" s="1" customFormat="1" ht="40" customHeight="1" spans="1:12">
      <c r="A21" s="13">
        <f t="shared" si="0"/>
        <v>18</v>
      </c>
      <c r="B21" s="21" t="s">
        <v>37</v>
      </c>
      <c r="C21" s="15">
        <v>44021930111</v>
      </c>
      <c r="D21" s="21" t="s">
        <v>34</v>
      </c>
      <c r="E21" s="17">
        <v>67</v>
      </c>
      <c r="F21" s="17">
        <v>73</v>
      </c>
      <c r="G21" s="17">
        <f t="shared" si="1"/>
        <v>70.6</v>
      </c>
      <c r="H21" s="18" t="s">
        <v>19</v>
      </c>
      <c r="I21" s="23"/>
      <c r="J21" s="22"/>
      <c r="K21" s="22"/>
      <c r="L21" s="22"/>
    </row>
    <row r="22" s="1" customFormat="1" ht="40" customHeight="1" spans="1:12">
      <c r="A22" s="13">
        <f t="shared" si="0"/>
        <v>19</v>
      </c>
      <c r="B22" s="14" t="s">
        <v>38</v>
      </c>
      <c r="C22" s="15">
        <v>44021930202</v>
      </c>
      <c r="D22" s="14" t="s">
        <v>39</v>
      </c>
      <c r="E22" s="17">
        <v>64</v>
      </c>
      <c r="F22" s="17">
        <v>85</v>
      </c>
      <c r="G22" s="17">
        <f t="shared" si="1"/>
        <v>76.6</v>
      </c>
      <c r="H22" s="19" t="s">
        <v>14</v>
      </c>
      <c r="I22" s="23"/>
      <c r="J22" s="22"/>
      <c r="K22" s="22"/>
      <c r="L22" s="22"/>
    </row>
    <row r="23" s="1" customFormat="1" ht="40" customHeight="1" spans="1:12">
      <c r="A23" s="13">
        <f t="shared" si="0"/>
        <v>20</v>
      </c>
      <c r="B23" s="14" t="s">
        <v>40</v>
      </c>
      <c r="C23" s="15">
        <v>44021930227</v>
      </c>
      <c r="D23" s="14" t="s">
        <v>39</v>
      </c>
      <c r="E23" s="17">
        <v>67</v>
      </c>
      <c r="F23" s="17">
        <v>83</v>
      </c>
      <c r="G23" s="17">
        <f t="shared" si="1"/>
        <v>76.6</v>
      </c>
      <c r="H23" s="19" t="s">
        <v>14</v>
      </c>
      <c r="I23" s="23"/>
      <c r="J23" s="22"/>
      <c r="K23" s="22"/>
      <c r="L23" s="22"/>
    </row>
    <row r="24" s="1" customFormat="1" ht="40" customHeight="1" spans="1:12">
      <c r="A24" s="13">
        <f t="shared" si="0"/>
        <v>21</v>
      </c>
      <c r="B24" s="14" t="s">
        <v>41</v>
      </c>
      <c r="C24" s="15">
        <v>44021930212</v>
      </c>
      <c r="D24" s="14" t="s">
        <v>39</v>
      </c>
      <c r="E24" s="17">
        <v>66.5</v>
      </c>
      <c r="F24" s="17">
        <v>79.4</v>
      </c>
      <c r="G24" s="17">
        <f t="shared" si="1"/>
        <v>74.24</v>
      </c>
      <c r="H24" s="19" t="s">
        <v>19</v>
      </c>
      <c r="I24" s="23"/>
      <c r="J24" s="22"/>
      <c r="K24" s="22"/>
      <c r="L24" s="22"/>
    </row>
    <row r="25" s="1" customFormat="1" ht="40" customHeight="1" spans="1:12">
      <c r="A25" s="13">
        <f t="shared" si="0"/>
        <v>22</v>
      </c>
      <c r="B25" s="14" t="s">
        <v>42</v>
      </c>
      <c r="C25" s="15">
        <v>44021930221</v>
      </c>
      <c r="D25" s="14" t="s">
        <v>39</v>
      </c>
      <c r="E25" s="17">
        <v>63</v>
      </c>
      <c r="F25" s="17">
        <v>80</v>
      </c>
      <c r="G25" s="17">
        <f t="shared" si="1"/>
        <v>73.2</v>
      </c>
      <c r="H25" s="19" t="s">
        <v>19</v>
      </c>
      <c r="I25" s="23"/>
      <c r="J25" s="22"/>
      <c r="K25" s="22"/>
      <c r="L25" s="22"/>
    </row>
    <row r="26" s="1" customFormat="1" ht="40" customHeight="1" spans="1:12">
      <c r="A26" s="13">
        <f t="shared" si="0"/>
        <v>23</v>
      </c>
      <c r="B26" s="14" t="s">
        <v>43</v>
      </c>
      <c r="C26" s="15">
        <v>44021930215</v>
      </c>
      <c r="D26" s="14" t="s">
        <v>39</v>
      </c>
      <c r="E26" s="17">
        <v>68.5</v>
      </c>
      <c r="F26" s="17">
        <v>74</v>
      </c>
      <c r="G26" s="17">
        <f t="shared" si="1"/>
        <v>71.8</v>
      </c>
      <c r="H26" s="19" t="s">
        <v>19</v>
      </c>
      <c r="I26" s="23"/>
      <c r="J26" s="22"/>
      <c r="K26" s="22"/>
      <c r="L26" s="22"/>
    </row>
    <row r="27" s="1" customFormat="1" ht="40" customHeight="1" spans="1:12">
      <c r="A27" s="13">
        <f t="shared" si="0"/>
        <v>24</v>
      </c>
      <c r="B27" s="14" t="s">
        <v>44</v>
      </c>
      <c r="C27" s="15">
        <v>44021930206</v>
      </c>
      <c r="D27" s="14" t="s">
        <v>39</v>
      </c>
      <c r="E27" s="17">
        <v>63</v>
      </c>
      <c r="F27" s="17">
        <v>77.4</v>
      </c>
      <c r="G27" s="17">
        <f t="shared" si="1"/>
        <v>71.64</v>
      </c>
      <c r="H27" s="19" t="s">
        <v>19</v>
      </c>
      <c r="I27" s="23"/>
      <c r="J27" s="22"/>
      <c r="K27" s="22"/>
      <c r="L27" s="22"/>
    </row>
    <row r="28" s="1" customFormat="1" ht="40" customHeight="1" spans="1:12">
      <c r="A28" s="13">
        <f t="shared" si="0"/>
        <v>25</v>
      </c>
      <c r="B28" s="14" t="s">
        <v>45</v>
      </c>
      <c r="C28" s="15">
        <v>44021930306</v>
      </c>
      <c r="D28" s="21" t="s">
        <v>46</v>
      </c>
      <c r="E28" s="17">
        <v>59</v>
      </c>
      <c r="F28" s="17">
        <v>84.8</v>
      </c>
      <c r="G28" s="17">
        <f t="shared" si="1"/>
        <v>74.48</v>
      </c>
      <c r="H28" s="19" t="s">
        <v>14</v>
      </c>
      <c r="I28" s="23"/>
      <c r="J28" s="22"/>
      <c r="K28" s="22"/>
      <c r="L28" s="22"/>
    </row>
    <row r="29" s="3" customFormat="1" ht="40" customHeight="1" spans="1:12">
      <c r="A29" s="13">
        <f t="shared" si="0"/>
        <v>26</v>
      </c>
      <c r="B29" s="14" t="s">
        <v>47</v>
      </c>
      <c r="C29" s="15">
        <v>44021930302</v>
      </c>
      <c r="D29" s="21" t="s">
        <v>46</v>
      </c>
      <c r="E29" s="17">
        <v>56</v>
      </c>
      <c r="F29" s="17">
        <v>81.8</v>
      </c>
      <c r="G29" s="17">
        <f t="shared" si="1"/>
        <v>71.48</v>
      </c>
      <c r="H29" s="19" t="s">
        <v>19</v>
      </c>
      <c r="I29" s="23"/>
      <c r="J29" s="22"/>
      <c r="K29" s="22"/>
      <c r="L29" s="22"/>
    </row>
    <row r="30" s="3" customFormat="1" ht="40" customHeight="1" spans="1:12">
      <c r="A30" s="13">
        <f t="shared" si="0"/>
        <v>27</v>
      </c>
      <c r="B30" s="14" t="s">
        <v>48</v>
      </c>
      <c r="C30" s="15">
        <v>44021930308</v>
      </c>
      <c r="D30" s="21" t="s">
        <v>46</v>
      </c>
      <c r="E30" s="17">
        <v>59.5</v>
      </c>
      <c r="F30" s="17">
        <v>78.5</v>
      </c>
      <c r="G30" s="17">
        <f t="shared" si="1"/>
        <v>70.9</v>
      </c>
      <c r="H30" s="19" t="s">
        <v>19</v>
      </c>
      <c r="I30" s="23"/>
      <c r="J30" s="22"/>
      <c r="K30" s="22"/>
      <c r="L30" s="22"/>
    </row>
    <row r="31" s="2" customFormat="1" ht="40" customHeight="1" spans="1:12">
      <c r="A31" s="13">
        <f t="shared" si="0"/>
        <v>28</v>
      </c>
      <c r="B31" s="14" t="s">
        <v>49</v>
      </c>
      <c r="C31" s="15">
        <v>44021930328</v>
      </c>
      <c r="D31" s="21" t="s">
        <v>50</v>
      </c>
      <c r="E31" s="17">
        <v>61</v>
      </c>
      <c r="F31" s="17">
        <v>87</v>
      </c>
      <c r="G31" s="17">
        <f t="shared" si="1"/>
        <v>76.6</v>
      </c>
      <c r="H31" s="19" t="s">
        <v>14</v>
      </c>
      <c r="I31" s="23"/>
      <c r="J31" s="22"/>
      <c r="K31" s="22"/>
      <c r="L31" s="22"/>
    </row>
    <row r="32" s="2" customFormat="1" ht="40" customHeight="1" spans="1:12">
      <c r="A32" s="13">
        <f t="shared" si="0"/>
        <v>29</v>
      </c>
      <c r="B32" s="14" t="s">
        <v>51</v>
      </c>
      <c r="C32" s="15">
        <v>44021930402</v>
      </c>
      <c r="D32" s="21" t="s">
        <v>50</v>
      </c>
      <c r="E32" s="17">
        <v>61</v>
      </c>
      <c r="F32" s="17">
        <v>85.8</v>
      </c>
      <c r="G32" s="17">
        <f t="shared" si="1"/>
        <v>75.88</v>
      </c>
      <c r="H32" s="19" t="s">
        <v>14</v>
      </c>
      <c r="I32" s="23"/>
      <c r="J32" s="22"/>
      <c r="K32" s="22"/>
      <c r="L32" s="22"/>
    </row>
    <row r="33" s="2" customFormat="1" ht="40" customHeight="1" spans="1:12">
      <c r="A33" s="13">
        <f t="shared" si="0"/>
        <v>30</v>
      </c>
      <c r="B33" s="14" t="s">
        <v>52</v>
      </c>
      <c r="C33" s="15">
        <v>44021930318</v>
      </c>
      <c r="D33" s="21" t="s">
        <v>50</v>
      </c>
      <c r="E33" s="17">
        <v>62</v>
      </c>
      <c r="F33" s="17">
        <v>71</v>
      </c>
      <c r="G33" s="17">
        <f t="shared" si="1"/>
        <v>67.4</v>
      </c>
      <c r="H33" s="19" t="s">
        <v>19</v>
      </c>
      <c r="I33" s="23"/>
      <c r="J33" s="22"/>
      <c r="K33" s="22"/>
      <c r="L33" s="22"/>
    </row>
    <row r="34" s="2" customFormat="1" ht="40" customHeight="1" spans="1:12">
      <c r="A34" s="13">
        <f t="shared" si="0"/>
        <v>31</v>
      </c>
      <c r="B34" s="14" t="s">
        <v>53</v>
      </c>
      <c r="C34" s="15">
        <v>44021930320</v>
      </c>
      <c r="D34" s="21" t="s">
        <v>50</v>
      </c>
      <c r="E34" s="17">
        <v>63.5</v>
      </c>
      <c r="F34" s="17">
        <v>69.8</v>
      </c>
      <c r="G34" s="17">
        <f t="shared" si="1"/>
        <v>67.28</v>
      </c>
      <c r="H34" s="19" t="s">
        <v>19</v>
      </c>
      <c r="I34" s="23"/>
      <c r="J34" s="22"/>
      <c r="K34" s="22"/>
      <c r="L34" s="22"/>
    </row>
    <row r="35" s="2" customFormat="1" ht="40" customHeight="1" spans="1:12">
      <c r="A35" s="13">
        <f t="shared" si="0"/>
        <v>32</v>
      </c>
      <c r="B35" s="14" t="s">
        <v>54</v>
      </c>
      <c r="C35" s="15">
        <v>44021930317</v>
      </c>
      <c r="D35" s="21" t="s">
        <v>50</v>
      </c>
      <c r="E35" s="17">
        <v>62.5</v>
      </c>
      <c r="F35" s="17">
        <v>66.8</v>
      </c>
      <c r="G35" s="17">
        <f t="shared" si="1"/>
        <v>65.08</v>
      </c>
      <c r="H35" s="19" t="s">
        <v>19</v>
      </c>
      <c r="I35" s="23"/>
      <c r="J35" s="22"/>
      <c r="K35" s="22"/>
      <c r="L35" s="22"/>
    </row>
    <row r="36" s="2" customFormat="1" ht="40" customHeight="1" spans="1:12">
      <c r="A36" s="13">
        <f t="shared" si="0"/>
        <v>33</v>
      </c>
      <c r="B36" s="14" t="s">
        <v>55</v>
      </c>
      <c r="C36" s="15">
        <v>44021930408</v>
      </c>
      <c r="D36" s="21" t="s">
        <v>50</v>
      </c>
      <c r="E36" s="17">
        <v>63.5</v>
      </c>
      <c r="F36" s="17">
        <v>65.8</v>
      </c>
      <c r="G36" s="17">
        <f t="shared" si="1"/>
        <v>64.88</v>
      </c>
      <c r="H36" s="19" t="s">
        <v>19</v>
      </c>
      <c r="I36" s="23"/>
      <c r="J36" s="22"/>
      <c r="K36" s="22"/>
      <c r="L36" s="22"/>
    </row>
    <row r="37" s="2" customFormat="1" ht="40" customHeight="1" spans="1:12">
      <c r="A37" s="13">
        <f t="shared" si="0"/>
        <v>34</v>
      </c>
      <c r="B37" s="14" t="s">
        <v>56</v>
      </c>
      <c r="C37" s="15">
        <v>44021930321</v>
      </c>
      <c r="D37" s="21" t="s">
        <v>50</v>
      </c>
      <c r="E37" s="17">
        <v>62.5</v>
      </c>
      <c r="F37" s="17">
        <v>66.2</v>
      </c>
      <c r="G37" s="17">
        <f t="shared" si="1"/>
        <v>64.72</v>
      </c>
      <c r="H37" s="19" t="s">
        <v>19</v>
      </c>
      <c r="I37" s="23"/>
      <c r="J37" s="22"/>
      <c r="K37" s="22"/>
      <c r="L37" s="22"/>
    </row>
    <row r="38" s="2" customFormat="1" ht="40" customHeight="1" spans="1:12">
      <c r="A38" s="13">
        <f t="shared" si="0"/>
        <v>35</v>
      </c>
      <c r="B38" s="21" t="s">
        <v>57</v>
      </c>
      <c r="C38" s="15">
        <v>44021930424</v>
      </c>
      <c r="D38" s="21" t="s">
        <v>58</v>
      </c>
      <c r="E38" s="17">
        <v>66</v>
      </c>
      <c r="F38" s="17">
        <v>86</v>
      </c>
      <c r="G38" s="17">
        <f t="shared" si="1"/>
        <v>78</v>
      </c>
      <c r="H38" s="19" t="s">
        <v>14</v>
      </c>
      <c r="I38" s="23"/>
      <c r="J38" s="22"/>
      <c r="K38" s="22"/>
      <c r="L38" s="22"/>
    </row>
    <row r="39" s="2" customFormat="1" ht="40" customHeight="1" spans="1:12">
      <c r="A39" s="13">
        <f t="shared" si="0"/>
        <v>36</v>
      </c>
      <c r="B39" s="21" t="s">
        <v>59</v>
      </c>
      <c r="C39" s="15">
        <v>44021930503</v>
      </c>
      <c r="D39" s="21" t="s">
        <v>58</v>
      </c>
      <c r="E39" s="17">
        <v>67</v>
      </c>
      <c r="F39" s="17">
        <v>69.4</v>
      </c>
      <c r="G39" s="17">
        <f t="shared" si="1"/>
        <v>68.44</v>
      </c>
      <c r="H39" s="19" t="s">
        <v>19</v>
      </c>
      <c r="I39" s="23"/>
      <c r="J39" s="22"/>
      <c r="K39" s="22"/>
      <c r="L39" s="22"/>
    </row>
    <row r="40" s="2" customFormat="1" ht="40" customHeight="1" spans="1:12">
      <c r="A40" s="13">
        <f t="shared" si="0"/>
        <v>37</v>
      </c>
      <c r="B40" s="21" t="s">
        <v>60</v>
      </c>
      <c r="C40" s="15">
        <v>44021930504</v>
      </c>
      <c r="D40" s="21" t="s">
        <v>58</v>
      </c>
      <c r="E40" s="17">
        <v>65.5</v>
      </c>
      <c r="F40" s="17">
        <v>67.8</v>
      </c>
      <c r="G40" s="17">
        <f t="shared" si="1"/>
        <v>66.88</v>
      </c>
      <c r="H40" s="19" t="s">
        <v>19</v>
      </c>
      <c r="I40" s="23"/>
      <c r="J40" s="22"/>
      <c r="K40" s="22"/>
      <c r="L40" s="22"/>
    </row>
    <row r="41" s="2" customFormat="1" ht="40" customHeight="1" spans="1:12">
      <c r="A41" s="13">
        <f t="shared" si="0"/>
        <v>38</v>
      </c>
      <c r="B41" s="14" t="s">
        <v>61</v>
      </c>
      <c r="C41" s="15">
        <v>44021930507</v>
      </c>
      <c r="D41" s="16" t="s">
        <v>62</v>
      </c>
      <c r="E41" s="17">
        <v>65</v>
      </c>
      <c r="F41" s="17">
        <v>86.4</v>
      </c>
      <c r="G41" s="17">
        <f t="shared" si="1"/>
        <v>77.84</v>
      </c>
      <c r="H41" s="19" t="s">
        <v>14</v>
      </c>
      <c r="I41" s="23"/>
      <c r="J41" s="22"/>
      <c r="K41" s="22"/>
      <c r="L41" s="22"/>
    </row>
    <row r="42" s="1" customFormat="1" ht="40" customHeight="1" spans="1:12">
      <c r="A42" s="13">
        <f t="shared" si="0"/>
        <v>39</v>
      </c>
      <c r="B42" s="14" t="s">
        <v>63</v>
      </c>
      <c r="C42" s="15">
        <v>44021930511</v>
      </c>
      <c r="D42" s="16" t="s">
        <v>62</v>
      </c>
      <c r="E42" s="17">
        <v>59.5</v>
      </c>
      <c r="F42" s="17">
        <v>86</v>
      </c>
      <c r="G42" s="17">
        <f t="shared" si="1"/>
        <v>75.4</v>
      </c>
      <c r="H42" s="19" t="s">
        <v>14</v>
      </c>
      <c r="I42" s="23"/>
      <c r="J42" s="22"/>
      <c r="K42" s="22"/>
      <c r="L42" s="22"/>
    </row>
    <row r="43" s="2" customFormat="1" ht="40" customHeight="1" spans="1:12">
      <c r="A43" s="13">
        <f t="shared" si="0"/>
        <v>40</v>
      </c>
      <c r="B43" s="14" t="s">
        <v>64</v>
      </c>
      <c r="C43" s="15">
        <v>44021930514</v>
      </c>
      <c r="D43" s="16" t="s">
        <v>62</v>
      </c>
      <c r="E43" s="17">
        <v>62</v>
      </c>
      <c r="F43" s="17">
        <v>68.4</v>
      </c>
      <c r="G43" s="17">
        <f t="shared" si="1"/>
        <v>65.84</v>
      </c>
      <c r="H43" s="19" t="s">
        <v>19</v>
      </c>
      <c r="I43" s="23"/>
      <c r="J43" s="22"/>
      <c r="K43" s="22"/>
      <c r="L43" s="22"/>
    </row>
    <row r="44" s="2" customFormat="1" ht="40" customHeight="1" spans="1:12">
      <c r="A44" s="13">
        <f t="shared" si="0"/>
        <v>41</v>
      </c>
      <c r="B44" s="14" t="s">
        <v>65</v>
      </c>
      <c r="C44" s="15">
        <v>44021930526</v>
      </c>
      <c r="D44" s="16" t="s">
        <v>62</v>
      </c>
      <c r="E44" s="17">
        <v>60</v>
      </c>
      <c r="F44" s="17">
        <v>66.8</v>
      </c>
      <c r="G44" s="17">
        <f t="shared" si="1"/>
        <v>64.08</v>
      </c>
      <c r="H44" s="19" t="s">
        <v>19</v>
      </c>
      <c r="I44" s="23"/>
      <c r="J44" s="22"/>
      <c r="K44" s="22"/>
      <c r="L44" s="22"/>
    </row>
    <row r="45" s="2" customFormat="1" ht="40" customHeight="1" spans="1:12">
      <c r="A45" s="13">
        <f t="shared" si="0"/>
        <v>42</v>
      </c>
      <c r="B45" s="14" t="s">
        <v>66</v>
      </c>
      <c r="C45" s="15">
        <v>44021930522</v>
      </c>
      <c r="D45" s="16" t="s">
        <v>62</v>
      </c>
      <c r="E45" s="17">
        <v>58.5</v>
      </c>
      <c r="F45" s="17">
        <v>64.8</v>
      </c>
      <c r="G45" s="17">
        <f t="shared" si="1"/>
        <v>62.28</v>
      </c>
      <c r="H45" s="19" t="s">
        <v>19</v>
      </c>
      <c r="I45" s="23"/>
      <c r="J45" s="22"/>
      <c r="K45" s="22"/>
      <c r="L45" s="22"/>
    </row>
    <row r="46" s="1" customFormat="1" ht="40" customHeight="1" spans="1:12">
      <c r="A46" s="13">
        <f t="shared" si="0"/>
        <v>43</v>
      </c>
      <c r="B46" s="14" t="s">
        <v>67</v>
      </c>
      <c r="C46" s="15">
        <v>44021930512</v>
      </c>
      <c r="D46" s="16" t="s">
        <v>62</v>
      </c>
      <c r="E46" s="17">
        <v>58</v>
      </c>
      <c r="F46" s="17">
        <v>62.4</v>
      </c>
      <c r="G46" s="17">
        <f t="shared" si="1"/>
        <v>60.64</v>
      </c>
      <c r="H46" s="19" t="s">
        <v>19</v>
      </c>
      <c r="I46" s="23"/>
      <c r="J46" s="22"/>
      <c r="K46" s="22"/>
      <c r="L46" s="22"/>
    </row>
    <row r="47" s="1" customFormat="1" ht="40" customHeight="1" spans="1:12">
      <c r="A47" s="13">
        <f t="shared" si="0"/>
        <v>44</v>
      </c>
      <c r="B47" s="21" t="s">
        <v>68</v>
      </c>
      <c r="C47" s="15">
        <v>44021930601</v>
      </c>
      <c r="D47" s="21" t="s">
        <v>69</v>
      </c>
      <c r="E47" s="17">
        <v>62</v>
      </c>
      <c r="F47" s="17">
        <v>85.2</v>
      </c>
      <c r="G47" s="17">
        <f t="shared" si="1"/>
        <v>75.92</v>
      </c>
      <c r="H47" s="19" t="s">
        <v>14</v>
      </c>
      <c r="I47" s="25"/>
      <c r="J47" s="22"/>
      <c r="K47" s="22"/>
      <c r="L47" s="22"/>
    </row>
    <row r="48" s="1" customFormat="1" ht="40" customHeight="1" spans="1:12">
      <c r="A48" s="13">
        <f t="shared" si="0"/>
        <v>45</v>
      </c>
      <c r="B48" s="21" t="s">
        <v>70</v>
      </c>
      <c r="C48" s="15">
        <v>44021930609</v>
      </c>
      <c r="D48" s="21" t="s">
        <v>69</v>
      </c>
      <c r="E48" s="17">
        <v>52</v>
      </c>
      <c r="F48" s="17">
        <v>67.6</v>
      </c>
      <c r="G48" s="17">
        <f t="shared" si="1"/>
        <v>61.36</v>
      </c>
      <c r="H48" s="19" t="s">
        <v>19</v>
      </c>
      <c r="I48" s="25"/>
      <c r="J48" s="22"/>
      <c r="K48" s="22"/>
      <c r="L48" s="22"/>
    </row>
    <row r="49" s="1" customFormat="1" ht="40" customHeight="1" spans="1:12">
      <c r="A49" s="13">
        <f t="shared" si="0"/>
        <v>46</v>
      </c>
      <c r="B49" s="21" t="s">
        <v>71</v>
      </c>
      <c r="C49" s="15">
        <v>44021930611</v>
      </c>
      <c r="D49" s="21" t="s">
        <v>72</v>
      </c>
      <c r="E49" s="17">
        <v>55</v>
      </c>
      <c r="F49" s="17">
        <v>87</v>
      </c>
      <c r="G49" s="17">
        <f t="shared" si="1"/>
        <v>74.2</v>
      </c>
      <c r="H49" s="19" t="s">
        <v>14</v>
      </c>
      <c r="I49" s="23"/>
      <c r="J49" s="22"/>
      <c r="K49" s="22"/>
      <c r="L49" s="22"/>
    </row>
    <row r="50" s="1" customFormat="1" ht="40" customHeight="1" spans="1:12">
      <c r="A50" s="13">
        <f t="shared" si="0"/>
        <v>47</v>
      </c>
      <c r="B50" s="21" t="s">
        <v>73</v>
      </c>
      <c r="C50" s="15">
        <v>44021930617</v>
      </c>
      <c r="D50" s="21" t="s">
        <v>72</v>
      </c>
      <c r="E50" s="17">
        <v>51</v>
      </c>
      <c r="F50" s="17">
        <v>70.4</v>
      </c>
      <c r="G50" s="17">
        <f t="shared" si="1"/>
        <v>62.64</v>
      </c>
      <c r="H50" s="19" t="s">
        <v>19</v>
      </c>
      <c r="I50" s="23"/>
      <c r="J50" s="22"/>
      <c r="K50" s="22"/>
      <c r="L50" s="22"/>
    </row>
    <row r="51" s="1" customFormat="1" ht="40" customHeight="1" spans="1:12">
      <c r="A51" s="13">
        <f t="shared" si="0"/>
        <v>48</v>
      </c>
      <c r="B51" s="21" t="s">
        <v>74</v>
      </c>
      <c r="C51" s="15">
        <v>44021930613</v>
      </c>
      <c r="D51" s="21" t="s">
        <v>72</v>
      </c>
      <c r="E51" s="17">
        <v>47.5</v>
      </c>
      <c r="F51" s="17">
        <v>69.6</v>
      </c>
      <c r="G51" s="17">
        <f t="shared" si="1"/>
        <v>60.76</v>
      </c>
      <c r="H51" s="19" t="s">
        <v>19</v>
      </c>
      <c r="I51" s="23"/>
      <c r="J51" s="22"/>
      <c r="K51" s="22"/>
      <c r="L51" s="22"/>
    </row>
    <row r="52" s="4" customFormat="1" ht="40" customHeight="1" spans="1:12">
      <c r="A52" s="13">
        <f t="shared" si="0"/>
        <v>49</v>
      </c>
      <c r="B52" s="14" t="s">
        <v>75</v>
      </c>
      <c r="C52" s="15">
        <v>44021930701</v>
      </c>
      <c r="D52" s="14" t="s">
        <v>76</v>
      </c>
      <c r="E52" s="17">
        <v>52.5</v>
      </c>
      <c r="F52" s="17">
        <v>86.4</v>
      </c>
      <c r="G52" s="17">
        <f t="shared" si="1"/>
        <v>72.84</v>
      </c>
      <c r="H52" s="19" t="s">
        <v>14</v>
      </c>
      <c r="I52" s="23"/>
      <c r="J52" s="22"/>
      <c r="K52" s="22"/>
      <c r="L52" s="22"/>
    </row>
    <row r="53" s="4" customFormat="1" ht="40" customHeight="1" spans="1:12">
      <c r="A53" s="13">
        <f t="shared" si="0"/>
        <v>50</v>
      </c>
      <c r="B53" s="14" t="s">
        <v>77</v>
      </c>
      <c r="C53" s="15">
        <v>44021930713</v>
      </c>
      <c r="D53" s="14" t="s">
        <v>76</v>
      </c>
      <c r="E53" s="17">
        <v>53</v>
      </c>
      <c r="F53" s="17">
        <v>85.6</v>
      </c>
      <c r="G53" s="17">
        <f t="shared" si="1"/>
        <v>72.56</v>
      </c>
      <c r="H53" s="19" t="s">
        <v>14</v>
      </c>
      <c r="I53" s="23"/>
      <c r="J53" s="22"/>
      <c r="K53" s="22"/>
      <c r="L53" s="22"/>
    </row>
    <row r="54" s="4" customFormat="1" ht="40" customHeight="1" spans="1:12">
      <c r="A54" s="13">
        <f t="shared" si="0"/>
        <v>51</v>
      </c>
      <c r="B54" s="14" t="s">
        <v>78</v>
      </c>
      <c r="C54" s="15">
        <v>44021930624</v>
      </c>
      <c r="D54" s="14" t="s">
        <v>76</v>
      </c>
      <c r="E54" s="17">
        <v>66</v>
      </c>
      <c r="F54" s="17">
        <v>69</v>
      </c>
      <c r="G54" s="17">
        <f t="shared" si="1"/>
        <v>67.8</v>
      </c>
      <c r="H54" s="19" t="s">
        <v>19</v>
      </c>
      <c r="I54" s="23"/>
      <c r="J54" s="22"/>
      <c r="K54" s="22"/>
      <c r="L54" s="22"/>
    </row>
    <row r="55" s="1" customFormat="1" ht="40" customHeight="1" spans="1:12">
      <c r="A55" s="13">
        <f t="shared" si="0"/>
        <v>52</v>
      </c>
      <c r="B55" s="14" t="s">
        <v>79</v>
      </c>
      <c r="C55" s="15">
        <v>44021930618</v>
      </c>
      <c r="D55" s="14" t="s">
        <v>76</v>
      </c>
      <c r="E55" s="17">
        <v>55</v>
      </c>
      <c r="F55" s="17">
        <v>68.6</v>
      </c>
      <c r="G55" s="17">
        <f t="shared" si="1"/>
        <v>63.16</v>
      </c>
      <c r="H55" s="19" t="s">
        <v>19</v>
      </c>
      <c r="I55" s="23"/>
      <c r="J55" s="22"/>
      <c r="K55" s="22"/>
      <c r="L55" s="22"/>
    </row>
    <row r="56" s="1" customFormat="1" ht="40" customHeight="1" spans="1:12">
      <c r="A56" s="13">
        <f t="shared" si="0"/>
        <v>53</v>
      </c>
      <c r="B56" s="14" t="s">
        <v>80</v>
      </c>
      <c r="C56" s="15">
        <v>44021930625</v>
      </c>
      <c r="D56" s="14" t="s">
        <v>76</v>
      </c>
      <c r="E56" s="17">
        <v>55.5</v>
      </c>
      <c r="F56" s="17">
        <v>67.8</v>
      </c>
      <c r="G56" s="17">
        <f t="shared" si="1"/>
        <v>62.88</v>
      </c>
      <c r="H56" s="19" t="s">
        <v>19</v>
      </c>
      <c r="I56" s="23"/>
      <c r="J56" s="22"/>
      <c r="K56" s="22"/>
      <c r="L56" s="22"/>
    </row>
    <row r="57" s="1" customFormat="1" ht="40" customHeight="1" spans="1:12">
      <c r="A57" s="13">
        <f t="shared" si="0"/>
        <v>54</v>
      </c>
      <c r="B57" s="14" t="s">
        <v>81</v>
      </c>
      <c r="C57" s="15">
        <v>44021930622</v>
      </c>
      <c r="D57" s="14" t="s">
        <v>76</v>
      </c>
      <c r="E57" s="17">
        <v>52.5</v>
      </c>
      <c r="F57" s="17">
        <v>66.4</v>
      </c>
      <c r="G57" s="17">
        <f t="shared" si="1"/>
        <v>60.84</v>
      </c>
      <c r="H57" s="19" t="s">
        <v>19</v>
      </c>
      <c r="I57" s="23"/>
      <c r="J57" s="22"/>
      <c r="K57" s="22"/>
      <c r="L57" s="22"/>
    </row>
    <row r="58" s="1" customFormat="1" ht="40" customHeight="1" spans="1:12">
      <c r="A58" s="13">
        <f t="shared" si="0"/>
        <v>55</v>
      </c>
      <c r="B58" s="14" t="s">
        <v>82</v>
      </c>
      <c r="C58" s="15">
        <v>44021930626</v>
      </c>
      <c r="D58" s="14" t="s">
        <v>76</v>
      </c>
      <c r="E58" s="17">
        <v>59</v>
      </c>
      <c r="F58" s="19" t="s">
        <v>83</v>
      </c>
      <c r="G58" s="19" t="s">
        <v>83</v>
      </c>
      <c r="H58" s="19" t="s">
        <v>19</v>
      </c>
      <c r="I58" s="23"/>
      <c r="J58" s="22"/>
      <c r="K58" s="22"/>
      <c r="L58" s="22"/>
    </row>
    <row r="59" s="1" customFormat="1" ht="40" customHeight="1" spans="1:12">
      <c r="A59" s="13">
        <f t="shared" si="0"/>
        <v>56</v>
      </c>
      <c r="B59" s="20" t="s">
        <v>84</v>
      </c>
      <c r="C59" s="15">
        <v>44021931024</v>
      </c>
      <c r="D59" s="14" t="s">
        <v>85</v>
      </c>
      <c r="E59" s="17" t="s">
        <v>13</v>
      </c>
      <c r="F59" s="17">
        <v>87.8</v>
      </c>
      <c r="G59" s="17">
        <v>87.8</v>
      </c>
      <c r="H59" s="19" t="s">
        <v>14</v>
      </c>
      <c r="I59" s="23"/>
      <c r="J59" s="22"/>
      <c r="K59" s="22"/>
      <c r="L59" s="22"/>
    </row>
    <row r="60" s="1" customFormat="1" ht="40" customHeight="1" spans="1:12">
      <c r="A60" s="13">
        <f t="shared" si="0"/>
        <v>57</v>
      </c>
      <c r="B60" s="14" t="s">
        <v>86</v>
      </c>
      <c r="C60" s="15">
        <v>44021931021</v>
      </c>
      <c r="D60" s="14" t="s">
        <v>85</v>
      </c>
      <c r="E60" s="17" t="s">
        <v>13</v>
      </c>
      <c r="F60" s="17">
        <v>81.8</v>
      </c>
      <c r="G60" s="17">
        <v>81.8</v>
      </c>
      <c r="H60" s="19" t="s">
        <v>19</v>
      </c>
      <c r="I60" s="23"/>
      <c r="J60" s="22"/>
      <c r="K60" s="22"/>
      <c r="L60" s="22"/>
    </row>
    <row r="61" s="1" customFormat="1" ht="40" customHeight="1" spans="1:12">
      <c r="A61" s="13">
        <f t="shared" si="0"/>
        <v>58</v>
      </c>
      <c r="B61" s="14" t="s">
        <v>87</v>
      </c>
      <c r="C61" s="15">
        <v>44021931025</v>
      </c>
      <c r="D61" s="14" t="s">
        <v>85</v>
      </c>
      <c r="E61" s="17" t="s">
        <v>13</v>
      </c>
      <c r="F61" s="17">
        <v>78.2</v>
      </c>
      <c r="G61" s="17">
        <v>78.2</v>
      </c>
      <c r="H61" s="19" t="s">
        <v>19</v>
      </c>
      <c r="I61" s="23"/>
      <c r="J61" s="22"/>
      <c r="K61" s="22"/>
      <c r="L61" s="22"/>
    </row>
    <row r="62" s="1" customFormat="1" ht="40" customHeight="1" spans="1:12">
      <c r="A62" s="13">
        <f t="shared" si="0"/>
        <v>59</v>
      </c>
      <c r="B62" s="14" t="s">
        <v>88</v>
      </c>
      <c r="C62" s="15">
        <v>44021931023</v>
      </c>
      <c r="D62" s="14" t="s">
        <v>85</v>
      </c>
      <c r="E62" s="17" t="s">
        <v>13</v>
      </c>
      <c r="F62" s="17">
        <v>73.4</v>
      </c>
      <c r="G62" s="17">
        <v>73.4</v>
      </c>
      <c r="H62" s="19" t="s">
        <v>19</v>
      </c>
      <c r="I62" s="23"/>
      <c r="J62" s="22"/>
      <c r="K62" s="22"/>
      <c r="L62" s="22"/>
    </row>
    <row r="63" s="1" customFormat="1" ht="40" customHeight="1" spans="1:12">
      <c r="A63" s="13">
        <f t="shared" si="0"/>
        <v>60</v>
      </c>
      <c r="B63" s="14" t="s">
        <v>89</v>
      </c>
      <c r="C63" s="15">
        <v>44021930723</v>
      </c>
      <c r="D63" s="21" t="s">
        <v>90</v>
      </c>
      <c r="E63" s="17">
        <v>55</v>
      </c>
      <c r="F63" s="17">
        <v>83.4</v>
      </c>
      <c r="G63" s="17">
        <f>E63*0.4+F63*0.6</f>
        <v>72.04</v>
      </c>
      <c r="H63" s="19" t="s">
        <v>14</v>
      </c>
      <c r="I63" s="23"/>
      <c r="J63" s="22"/>
      <c r="K63" s="22"/>
      <c r="L63" s="22"/>
    </row>
    <row r="64" s="1" customFormat="1" ht="40" customHeight="1" spans="1:12">
      <c r="A64" s="13">
        <f t="shared" si="0"/>
        <v>61</v>
      </c>
      <c r="B64" s="14" t="s">
        <v>91</v>
      </c>
      <c r="C64" s="15">
        <v>44021930719</v>
      </c>
      <c r="D64" s="21" t="s">
        <v>90</v>
      </c>
      <c r="E64" s="17">
        <v>55.5</v>
      </c>
      <c r="F64" s="17">
        <v>75.4</v>
      </c>
      <c r="G64" s="17">
        <f>E64*0.4+F64*0.6</f>
        <v>67.44</v>
      </c>
      <c r="H64" s="19" t="s">
        <v>19</v>
      </c>
      <c r="I64" s="23"/>
      <c r="J64" s="22"/>
      <c r="K64" s="22"/>
      <c r="L64" s="22"/>
    </row>
    <row r="65" s="1" customFormat="1" ht="40" customHeight="1" spans="1:12">
      <c r="A65" s="13">
        <f t="shared" si="0"/>
        <v>62</v>
      </c>
      <c r="B65" s="14" t="s">
        <v>92</v>
      </c>
      <c r="C65" s="15">
        <v>44021930724</v>
      </c>
      <c r="D65" s="21" t="s">
        <v>90</v>
      </c>
      <c r="E65" s="17">
        <v>56.5</v>
      </c>
      <c r="F65" s="17">
        <v>72.4</v>
      </c>
      <c r="G65" s="17">
        <f>E65*0.4+F65*0.6</f>
        <v>66.04</v>
      </c>
      <c r="H65" s="19" t="s">
        <v>19</v>
      </c>
      <c r="I65" s="23"/>
      <c r="J65" s="22"/>
      <c r="K65" s="22"/>
      <c r="L65" s="22"/>
    </row>
    <row r="66" s="1" customFormat="1" ht="40" customHeight="1" spans="1:12">
      <c r="A66" s="13">
        <f t="shared" si="0"/>
        <v>63</v>
      </c>
      <c r="B66" s="26" t="s">
        <v>93</v>
      </c>
      <c r="C66" s="27">
        <v>44021931029</v>
      </c>
      <c r="D66" s="28" t="s">
        <v>94</v>
      </c>
      <c r="E66" s="27" t="s">
        <v>13</v>
      </c>
      <c r="F66" s="27">
        <v>85</v>
      </c>
      <c r="G66" s="27">
        <v>85</v>
      </c>
      <c r="H66" s="29" t="s">
        <v>14</v>
      </c>
      <c r="I66" s="23"/>
      <c r="J66" s="22"/>
      <c r="K66" s="22"/>
      <c r="L66" s="22"/>
    </row>
    <row r="67" s="1" customFormat="1" ht="40" customHeight="1" spans="1:12">
      <c r="A67" s="13">
        <f t="shared" si="0"/>
        <v>64</v>
      </c>
      <c r="B67" s="14" t="s">
        <v>95</v>
      </c>
      <c r="C67" s="15">
        <v>44021931028</v>
      </c>
      <c r="D67" s="21" t="s">
        <v>96</v>
      </c>
      <c r="E67" s="17" t="s">
        <v>13</v>
      </c>
      <c r="F67" s="17">
        <v>78.6</v>
      </c>
      <c r="G67" s="17">
        <v>78.6</v>
      </c>
      <c r="H67" s="19" t="s">
        <v>19</v>
      </c>
      <c r="I67" s="23"/>
      <c r="J67" s="22"/>
      <c r="K67" s="22"/>
      <c r="L67" s="22"/>
    </row>
    <row r="68" s="1" customFormat="1" ht="40" customHeight="1" spans="1:12">
      <c r="A68" s="13">
        <f t="shared" ref="A68:A76" si="2">ROW()-3</f>
        <v>65</v>
      </c>
      <c r="B68" s="14" t="s">
        <v>97</v>
      </c>
      <c r="C68" s="15">
        <v>44021930807</v>
      </c>
      <c r="D68" s="16" t="s">
        <v>98</v>
      </c>
      <c r="E68" s="17">
        <v>63</v>
      </c>
      <c r="F68" s="17">
        <v>84</v>
      </c>
      <c r="G68" s="17">
        <f t="shared" ref="G68:G76" si="3">E68*0.4+F68*0.6</f>
        <v>75.6</v>
      </c>
      <c r="H68" s="19" t="s">
        <v>14</v>
      </c>
      <c r="I68" s="23"/>
      <c r="J68" s="22"/>
      <c r="K68" s="22"/>
      <c r="L68" s="22"/>
    </row>
    <row r="69" s="1" customFormat="1" ht="40" customHeight="1" spans="1:12">
      <c r="A69" s="13">
        <f t="shared" si="2"/>
        <v>66</v>
      </c>
      <c r="B69" s="14" t="s">
        <v>99</v>
      </c>
      <c r="C69" s="15">
        <v>44021930808</v>
      </c>
      <c r="D69" s="16" t="s">
        <v>98</v>
      </c>
      <c r="E69" s="17">
        <v>62.5</v>
      </c>
      <c r="F69" s="17">
        <v>81.6</v>
      </c>
      <c r="G69" s="17">
        <f t="shared" si="3"/>
        <v>73.96</v>
      </c>
      <c r="H69" s="19" t="s">
        <v>19</v>
      </c>
      <c r="I69" s="23"/>
      <c r="J69" s="22"/>
      <c r="K69" s="22"/>
      <c r="L69" s="22"/>
    </row>
    <row r="70" s="1" customFormat="1" ht="40" customHeight="1" spans="1:12">
      <c r="A70" s="13">
        <f t="shared" si="2"/>
        <v>67</v>
      </c>
      <c r="B70" s="26" t="s">
        <v>100</v>
      </c>
      <c r="C70" s="15">
        <v>44021930818</v>
      </c>
      <c r="D70" s="16" t="s">
        <v>98</v>
      </c>
      <c r="E70" s="17">
        <v>56</v>
      </c>
      <c r="F70" s="17">
        <v>83.8</v>
      </c>
      <c r="G70" s="17">
        <f t="shared" si="3"/>
        <v>72.68</v>
      </c>
      <c r="H70" s="19" t="s">
        <v>19</v>
      </c>
      <c r="I70" s="23"/>
      <c r="J70" s="22"/>
      <c r="K70" s="22"/>
      <c r="L70" s="22"/>
    </row>
    <row r="71" s="2" customFormat="1" ht="40" customHeight="1" spans="1:12">
      <c r="A71" s="13">
        <f t="shared" si="2"/>
        <v>68</v>
      </c>
      <c r="B71" s="14" t="s">
        <v>101</v>
      </c>
      <c r="C71" s="15">
        <v>44021930812</v>
      </c>
      <c r="D71" s="16" t="s">
        <v>98</v>
      </c>
      <c r="E71" s="17">
        <v>56</v>
      </c>
      <c r="F71" s="17">
        <v>83.2</v>
      </c>
      <c r="G71" s="17">
        <f t="shared" si="3"/>
        <v>72.32</v>
      </c>
      <c r="H71" s="19" t="s">
        <v>19</v>
      </c>
      <c r="I71" s="23"/>
      <c r="J71" s="22"/>
      <c r="K71" s="22"/>
      <c r="L71" s="22"/>
    </row>
    <row r="72" s="2" customFormat="1" ht="40" customHeight="1" spans="1:12">
      <c r="A72" s="13">
        <f t="shared" si="2"/>
        <v>69</v>
      </c>
      <c r="B72" s="14" t="s">
        <v>102</v>
      </c>
      <c r="C72" s="15">
        <v>44021930823</v>
      </c>
      <c r="D72" s="14" t="s">
        <v>103</v>
      </c>
      <c r="E72" s="17">
        <v>60.5</v>
      </c>
      <c r="F72" s="17">
        <v>87</v>
      </c>
      <c r="G72" s="17">
        <f t="shared" si="3"/>
        <v>76.4</v>
      </c>
      <c r="H72" s="19" t="s">
        <v>14</v>
      </c>
      <c r="I72" s="25"/>
      <c r="J72" s="22"/>
      <c r="K72" s="22"/>
      <c r="L72" s="22"/>
    </row>
    <row r="73" s="2" customFormat="1" ht="40" customHeight="1" spans="1:12">
      <c r="A73" s="13">
        <f t="shared" si="2"/>
        <v>70</v>
      </c>
      <c r="B73" s="14" t="s">
        <v>104</v>
      </c>
      <c r="C73" s="15">
        <v>44021930824</v>
      </c>
      <c r="D73" s="16" t="s">
        <v>103</v>
      </c>
      <c r="E73" s="17">
        <v>57</v>
      </c>
      <c r="F73" s="17">
        <v>69.2</v>
      </c>
      <c r="G73" s="17">
        <f t="shared" si="3"/>
        <v>64.32</v>
      </c>
      <c r="H73" s="19" t="s">
        <v>19</v>
      </c>
      <c r="I73" s="25"/>
      <c r="J73" s="31"/>
      <c r="K73" s="31"/>
      <c r="L73" s="31"/>
    </row>
    <row r="74" s="2" customFormat="1" ht="40" customHeight="1" spans="1:12">
      <c r="A74" s="13">
        <f t="shared" si="2"/>
        <v>71</v>
      </c>
      <c r="B74" s="14" t="s">
        <v>105</v>
      </c>
      <c r="C74" s="15">
        <v>44021930925</v>
      </c>
      <c r="D74" s="21" t="s">
        <v>106</v>
      </c>
      <c r="E74" s="17">
        <v>60</v>
      </c>
      <c r="F74" s="17">
        <v>86.6</v>
      </c>
      <c r="G74" s="17">
        <f t="shared" si="3"/>
        <v>75.96</v>
      </c>
      <c r="H74" s="19" t="s">
        <v>14</v>
      </c>
      <c r="I74" s="23"/>
      <c r="J74" s="22"/>
      <c r="K74" s="22"/>
      <c r="L74" s="22"/>
    </row>
    <row r="75" s="2" customFormat="1" ht="40" customHeight="1" spans="1:12">
      <c r="A75" s="13">
        <f t="shared" si="2"/>
        <v>72</v>
      </c>
      <c r="B75" s="14" t="s">
        <v>107</v>
      </c>
      <c r="C75" s="15">
        <v>44021930914</v>
      </c>
      <c r="D75" s="21" t="s">
        <v>106</v>
      </c>
      <c r="E75" s="17">
        <v>64</v>
      </c>
      <c r="F75" s="17">
        <v>68</v>
      </c>
      <c r="G75" s="17">
        <f t="shared" si="3"/>
        <v>66.4</v>
      </c>
      <c r="H75" s="19" t="s">
        <v>19</v>
      </c>
      <c r="I75" s="23"/>
      <c r="J75" s="22"/>
      <c r="K75" s="22"/>
      <c r="L75" s="22"/>
    </row>
    <row r="76" s="2" customFormat="1" ht="40" customHeight="1" spans="1:12">
      <c r="A76" s="13">
        <f t="shared" si="2"/>
        <v>73</v>
      </c>
      <c r="B76" s="14" t="s">
        <v>108</v>
      </c>
      <c r="C76" s="15">
        <v>44021930916</v>
      </c>
      <c r="D76" s="21" t="s">
        <v>106</v>
      </c>
      <c r="E76" s="17">
        <v>59</v>
      </c>
      <c r="F76" s="17">
        <v>68.8</v>
      </c>
      <c r="G76" s="17">
        <f t="shared" si="3"/>
        <v>64.88</v>
      </c>
      <c r="H76" s="19" t="s">
        <v>19</v>
      </c>
      <c r="I76" s="23"/>
      <c r="J76" s="22"/>
      <c r="K76" s="22"/>
      <c r="L76" s="22"/>
    </row>
    <row r="77" s="5" customFormat="1" spans="4:12">
      <c r="D77" s="10"/>
      <c r="E77" s="30"/>
      <c r="F77" s="30"/>
      <c r="G77" s="30"/>
      <c r="H77" s="30"/>
      <c r="I77" s="22"/>
      <c r="J77" s="22"/>
      <c r="K77" s="22"/>
      <c r="L77" s="22"/>
    </row>
    <row r="78" s="5" customFormat="1" spans="4:12">
      <c r="D78" s="10"/>
      <c r="E78" s="30"/>
      <c r="F78" s="30"/>
      <c r="G78" s="30"/>
      <c r="H78" s="30"/>
      <c r="I78" s="22"/>
      <c r="J78" s="22"/>
      <c r="K78" s="22"/>
      <c r="L78" s="22"/>
    </row>
    <row r="79" s="5" customFormat="1" spans="4:12">
      <c r="D79" s="10"/>
      <c r="E79" s="30"/>
      <c r="F79" s="30"/>
      <c r="G79" s="30"/>
      <c r="H79" s="30"/>
      <c r="I79" s="22"/>
      <c r="J79" s="22"/>
      <c r="K79" s="22"/>
      <c r="L79" s="22"/>
    </row>
    <row r="80" s="5" customFormat="1" spans="4:12">
      <c r="D80" s="10"/>
      <c r="E80" s="30"/>
      <c r="F80" s="30"/>
      <c r="G80" s="30"/>
      <c r="H80" s="30"/>
      <c r="I80" s="22"/>
      <c r="J80" s="22"/>
      <c r="K80" s="22"/>
      <c r="L80" s="22"/>
    </row>
    <row r="81" s="5" customFormat="1" spans="4:12">
      <c r="D81" s="10"/>
      <c r="E81" s="30"/>
      <c r="F81" s="30"/>
      <c r="G81" s="30"/>
      <c r="H81" s="30"/>
      <c r="I81" s="22"/>
      <c r="J81" s="22"/>
      <c r="K81" s="22"/>
      <c r="L81" s="22"/>
    </row>
    <row r="82" s="5" customFormat="1" spans="4:12">
      <c r="D82" s="10"/>
      <c r="E82" s="30"/>
      <c r="F82" s="30"/>
      <c r="G82" s="30"/>
      <c r="H82" s="30"/>
      <c r="I82" s="22"/>
      <c r="J82" s="22"/>
      <c r="K82" s="22"/>
      <c r="L82" s="22"/>
    </row>
    <row r="83" s="5" customFormat="1" spans="4:12">
      <c r="D83" s="10"/>
      <c r="E83" s="30"/>
      <c r="F83" s="30"/>
      <c r="G83" s="30"/>
      <c r="H83" s="30"/>
      <c r="I83" s="22"/>
      <c r="J83" s="22"/>
      <c r="K83" s="22"/>
      <c r="L83" s="22"/>
    </row>
    <row r="84" s="5" customFormat="1" spans="4:12">
      <c r="D84" s="10"/>
      <c r="E84" s="30"/>
      <c r="F84" s="30"/>
      <c r="G84" s="30"/>
      <c r="H84" s="30"/>
      <c r="I84" s="22"/>
      <c r="J84" s="22"/>
      <c r="K84" s="22"/>
      <c r="L84" s="22"/>
    </row>
    <row r="85" s="5" customFormat="1" spans="4:12">
      <c r="D85" s="10"/>
      <c r="E85" s="30"/>
      <c r="F85" s="30"/>
      <c r="G85" s="30"/>
      <c r="H85" s="30"/>
      <c r="I85" s="22"/>
      <c r="J85" s="22"/>
      <c r="K85" s="22"/>
      <c r="L85" s="22"/>
    </row>
  </sheetData>
  <sheetProtection password="EE77" sheet="1" objects="1"/>
  <sortState ref="A4:J76">
    <sortCondition ref="G4:G76" descending="1"/>
  </sortState>
  <mergeCells count="1">
    <mergeCell ref="A2:I2"/>
  </mergeCells>
  <conditionalFormatting sqref="B4">
    <cfRule type="duplicateValues" dxfId="0" priority="1766" stopIfTrue="1"/>
    <cfRule type="duplicateValues" dxfId="1" priority="1767" stopIfTrue="1"/>
    <cfRule type="duplicateValues" dxfId="1" priority="1768" stopIfTrue="1"/>
    <cfRule type="duplicateValues" dxfId="2" priority="1769" stopIfTrue="1"/>
    <cfRule type="duplicateValues" dxfId="1" priority="1770" stopIfTrue="1"/>
    <cfRule type="duplicateValues" dxfId="1" priority="1771" stopIfTrue="1"/>
  </conditionalFormatting>
  <conditionalFormatting sqref="B13">
    <cfRule type="duplicateValues" dxfId="3" priority="1802" stopIfTrue="1"/>
    <cfRule type="duplicateValues" dxfId="4" priority="1803" stopIfTrue="1"/>
    <cfRule type="duplicateValues" dxfId="4" priority="1804" stopIfTrue="1"/>
    <cfRule type="duplicateValues" dxfId="2" priority="1805" stopIfTrue="1"/>
    <cfRule type="duplicateValues" dxfId="4" priority="1806" stopIfTrue="1"/>
    <cfRule type="duplicateValues" dxfId="4" priority="1807" stopIfTrue="1"/>
  </conditionalFormatting>
  <conditionalFormatting sqref="B15">
    <cfRule type="duplicateValues" dxfId="3" priority="549" stopIfTrue="1"/>
    <cfRule type="duplicateValues" dxfId="4" priority="550" stopIfTrue="1"/>
    <cfRule type="duplicateValues" dxfId="4" priority="551" stopIfTrue="1"/>
    <cfRule type="duplicateValues" dxfId="2" priority="552" stopIfTrue="1"/>
    <cfRule type="duplicateValues" dxfId="4" priority="553" stopIfTrue="1"/>
    <cfRule type="duplicateValues" dxfId="4" priority="554" stopIfTrue="1"/>
  </conditionalFormatting>
  <conditionalFormatting sqref="B21">
    <cfRule type="duplicateValues" dxfId="0" priority="1690" stopIfTrue="1"/>
    <cfRule type="duplicateValues" dxfId="1" priority="1691" stopIfTrue="1"/>
    <cfRule type="duplicateValues" dxfId="1" priority="1692" stopIfTrue="1"/>
    <cfRule type="duplicateValues" dxfId="2" priority="1693" stopIfTrue="1"/>
    <cfRule type="duplicateValues" dxfId="1" priority="1694" stopIfTrue="1"/>
    <cfRule type="duplicateValues" dxfId="1" priority="1695" stopIfTrue="1"/>
  </conditionalFormatting>
  <conditionalFormatting sqref="B22">
    <cfRule type="duplicateValues" dxfId="5" priority="1609" stopIfTrue="1"/>
    <cfRule type="duplicateValues" dxfId="6" priority="1610" stopIfTrue="1"/>
    <cfRule type="duplicateValues" dxfId="6" priority="1611" stopIfTrue="1"/>
    <cfRule type="duplicateValues" dxfId="2" priority="1612" stopIfTrue="1"/>
    <cfRule type="duplicateValues" dxfId="6" priority="1613" stopIfTrue="1"/>
    <cfRule type="duplicateValues" dxfId="6" priority="1614" stopIfTrue="1"/>
  </conditionalFormatting>
  <conditionalFormatting sqref="B25">
    <cfRule type="duplicateValues" dxfId="7" priority="1633" stopIfTrue="1"/>
    <cfRule type="duplicateValues" dxfId="8" priority="1634" stopIfTrue="1"/>
    <cfRule type="duplicateValues" dxfId="8" priority="1635" stopIfTrue="1"/>
    <cfRule type="duplicateValues" dxfId="2" priority="1636" stopIfTrue="1"/>
    <cfRule type="duplicateValues" dxfId="9" priority="1637" stopIfTrue="1"/>
    <cfRule type="duplicateValues" dxfId="9" priority="1638" stopIfTrue="1"/>
  </conditionalFormatting>
  <conditionalFormatting sqref="B26">
    <cfRule type="duplicateValues" dxfId="0" priority="1675" stopIfTrue="1"/>
    <cfRule type="duplicateValues" dxfId="1" priority="1676" stopIfTrue="1"/>
    <cfRule type="duplicateValues" dxfId="1" priority="1677" stopIfTrue="1"/>
    <cfRule type="duplicateValues" dxfId="2" priority="1678" stopIfTrue="1"/>
    <cfRule type="duplicateValues" dxfId="1" priority="1679" stopIfTrue="1"/>
    <cfRule type="duplicateValues" dxfId="1" priority="1680" stopIfTrue="1"/>
  </conditionalFormatting>
  <conditionalFormatting sqref="B27">
    <cfRule type="duplicateValues" dxfId="3" priority="1530" stopIfTrue="1"/>
    <cfRule type="duplicateValues" dxfId="4" priority="1531" stopIfTrue="1"/>
    <cfRule type="duplicateValues" dxfId="4" priority="1532" stopIfTrue="1"/>
    <cfRule type="duplicateValues" dxfId="2" priority="1533" stopIfTrue="1"/>
    <cfRule type="duplicateValues" dxfId="4" priority="1534" stopIfTrue="1"/>
    <cfRule type="duplicateValues" dxfId="4" priority="1535" stopIfTrue="1"/>
  </conditionalFormatting>
  <conditionalFormatting sqref="B28">
    <cfRule type="duplicateValues" dxfId="3" priority="1494" stopIfTrue="1"/>
    <cfRule type="duplicateValues" dxfId="4" priority="1495" stopIfTrue="1"/>
    <cfRule type="duplicateValues" dxfId="4" priority="1496" stopIfTrue="1"/>
    <cfRule type="duplicateValues" dxfId="2" priority="1497" stopIfTrue="1"/>
    <cfRule type="duplicateValues" dxfId="4" priority="1498" stopIfTrue="1"/>
    <cfRule type="duplicateValues" dxfId="4" priority="1499" stopIfTrue="1"/>
  </conditionalFormatting>
  <conditionalFormatting sqref="B29">
    <cfRule type="duplicateValues" dxfId="3" priority="1409" stopIfTrue="1"/>
    <cfRule type="duplicateValues" dxfId="4" priority="1410" stopIfTrue="1"/>
    <cfRule type="duplicateValues" dxfId="4" priority="1411" stopIfTrue="1"/>
    <cfRule type="duplicateValues" dxfId="2" priority="1412" stopIfTrue="1"/>
    <cfRule type="duplicateValues" dxfId="4" priority="1413" stopIfTrue="1"/>
    <cfRule type="duplicateValues" dxfId="4" priority="1414" stopIfTrue="1"/>
  </conditionalFormatting>
  <conditionalFormatting sqref="B30">
    <cfRule type="duplicateValues" dxfId="3" priority="1379" stopIfTrue="1"/>
    <cfRule type="duplicateValues" dxfId="4" priority="1380" stopIfTrue="1"/>
    <cfRule type="duplicateValues" dxfId="4" priority="1381" stopIfTrue="1"/>
    <cfRule type="duplicateValues" dxfId="2" priority="1382" stopIfTrue="1"/>
    <cfRule type="duplicateValues" dxfId="4" priority="1383" stopIfTrue="1"/>
    <cfRule type="duplicateValues" dxfId="4" priority="1384" stopIfTrue="1"/>
  </conditionalFormatting>
  <conditionalFormatting sqref="B32">
    <cfRule type="duplicateValues" dxfId="3" priority="1313" stopIfTrue="1"/>
    <cfRule type="duplicateValues" dxfId="4" priority="1314" stopIfTrue="1"/>
    <cfRule type="duplicateValues" dxfId="4" priority="1315" stopIfTrue="1"/>
    <cfRule type="duplicateValues" dxfId="2" priority="1316" stopIfTrue="1"/>
    <cfRule type="duplicateValues" dxfId="4" priority="1317" stopIfTrue="1"/>
    <cfRule type="duplicateValues" dxfId="4" priority="1318" stopIfTrue="1"/>
  </conditionalFormatting>
  <conditionalFormatting sqref="B33">
    <cfRule type="duplicateValues" dxfId="3" priority="1271" stopIfTrue="1"/>
    <cfRule type="duplicateValues" dxfId="4" priority="1272" stopIfTrue="1"/>
    <cfRule type="duplicateValues" dxfId="4" priority="1273" stopIfTrue="1"/>
    <cfRule type="duplicateValues" dxfId="2" priority="1274" stopIfTrue="1"/>
    <cfRule type="duplicateValues" dxfId="4" priority="1275" stopIfTrue="1"/>
    <cfRule type="duplicateValues" dxfId="4" priority="1276" stopIfTrue="1"/>
  </conditionalFormatting>
  <conditionalFormatting sqref="B34">
    <cfRule type="duplicateValues" dxfId="3" priority="1259" stopIfTrue="1"/>
    <cfRule type="duplicateValues" dxfId="4" priority="1260" stopIfTrue="1"/>
    <cfRule type="duplicateValues" dxfId="4" priority="1261" stopIfTrue="1"/>
    <cfRule type="duplicateValues" dxfId="2" priority="1262" stopIfTrue="1"/>
    <cfRule type="duplicateValues" dxfId="4" priority="1263" stopIfTrue="1"/>
    <cfRule type="duplicateValues" dxfId="4" priority="1264" stopIfTrue="1"/>
  </conditionalFormatting>
  <conditionalFormatting sqref="B35">
    <cfRule type="duplicateValues" dxfId="3" priority="1223" stopIfTrue="1"/>
    <cfRule type="duplicateValues" dxfId="4" priority="1224" stopIfTrue="1"/>
    <cfRule type="duplicateValues" dxfId="4" priority="1225" stopIfTrue="1"/>
    <cfRule type="duplicateValues" dxfId="2" priority="1226" stopIfTrue="1"/>
    <cfRule type="duplicateValues" dxfId="4" priority="1227" stopIfTrue="1"/>
    <cfRule type="duplicateValues" dxfId="4" priority="1228" stopIfTrue="1"/>
  </conditionalFormatting>
  <conditionalFormatting sqref="B36">
    <cfRule type="duplicateValues" dxfId="3" priority="1205" stopIfTrue="1"/>
    <cfRule type="duplicateValues" dxfId="4" priority="1206" stopIfTrue="1"/>
    <cfRule type="duplicateValues" dxfId="4" priority="1207" stopIfTrue="1"/>
    <cfRule type="duplicateValues" dxfId="2" priority="1208" stopIfTrue="1"/>
    <cfRule type="duplicateValues" dxfId="4" priority="1209" stopIfTrue="1"/>
    <cfRule type="duplicateValues" dxfId="4" priority="1210" stopIfTrue="1"/>
  </conditionalFormatting>
  <conditionalFormatting sqref="B37">
    <cfRule type="duplicateValues" dxfId="10" priority="1162" stopIfTrue="1"/>
    <cfRule type="duplicateValues" dxfId="11" priority="1163" stopIfTrue="1"/>
    <cfRule type="duplicateValues" dxfId="11" priority="1164" stopIfTrue="1"/>
    <cfRule type="duplicateValues" dxfId="2" priority="1165" stopIfTrue="1"/>
    <cfRule type="duplicateValues" dxfId="11" priority="1166" stopIfTrue="1"/>
    <cfRule type="duplicateValues" dxfId="11" priority="1167" stopIfTrue="1"/>
  </conditionalFormatting>
  <conditionalFormatting sqref="D37">
    <cfRule type="containsText" dxfId="12" priority="1155" stopIfTrue="1" operator="between" text="服装设计">
      <formula>NOT(ISERROR(SEARCH("服装设计",D37)))</formula>
    </cfRule>
    <cfRule type="containsText" dxfId="13" priority="1156" stopIfTrue="1" operator="between" text="思想政治">
      <formula>NOT(ISERROR(SEARCH("思想政治",D37)))</formula>
    </cfRule>
    <cfRule type="containsText" dxfId="14" priority="1157" stopIfTrue="1" operator="between" text="英语">
      <formula>NOT(ISERROR(SEARCH("英语",D37)))</formula>
    </cfRule>
    <cfRule type="containsText" dxfId="15" priority="1158" stopIfTrue="1" operator="between" text="会计">
      <formula>NOT(ISERROR(SEARCH("会计",D37)))</formula>
    </cfRule>
    <cfRule type="containsText" dxfId="16" priority="1159" stopIfTrue="1" operator="between" text="金融">
      <formula>NOT(ISERROR(SEARCH("金融",D37)))</formula>
    </cfRule>
    <cfRule type="containsText" dxfId="17" priority="1160" stopIfTrue="1" operator="between" text="连锁经营">
      <formula>NOT(ISERROR(SEARCH("连锁经营",D37)))</formula>
    </cfRule>
    <cfRule type="containsText" dxfId="18" priority="1161" stopIfTrue="1" operator="between" text="工商管理">
      <formula>NOT(ISERROR(SEARCH("工商管理",D37)))</formula>
    </cfRule>
  </conditionalFormatting>
  <conditionalFormatting sqref="B38">
    <cfRule type="duplicateValues" dxfId="10" priority="1149" stopIfTrue="1"/>
    <cfRule type="duplicateValues" dxfId="11" priority="1150" stopIfTrue="1"/>
    <cfRule type="duplicateValues" dxfId="11" priority="1151" stopIfTrue="1"/>
    <cfRule type="duplicateValues" dxfId="2" priority="1152" stopIfTrue="1"/>
    <cfRule type="duplicateValues" dxfId="11" priority="1153" stopIfTrue="1"/>
    <cfRule type="duplicateValues" dxfId="11" priority="1154" stopIfTrue="1"/>
  </conditionalFormatting>
  <conditionalFormatting sqref="D38">
    <cfRule type="containsText" dxfId="12" priority="1142" stopIfTrue="1" operator="between" text="服装设计">
      <formula>NOT(ISERROR(SEARCH("服装设计",D38)))</formula>
    </cfRule>
    <cfRule type="containsText" dxfId="13" priority="1143" stopIfTrue="1" operator="between" text="思想政治">
      <formula>NOT(ISERROR(SEARCH("思想政治",D38)))</formula>
    </cfRule>
    <cfRule type="containsText" dxfId="14" priority="1144" stopIfTrue="1" operator="between" text="英语">
      <formula>NOT(ISERROR(SEARCH("英语",D38)))</formula>
    </cfRule>
    <cfRule type="containsText" dxfId="15" priority="1145" stopIfTrue="1" operator="between" text="会计">
      <formula>NOT(ISERROR(SEARCH("会计",D38)))</formula>
    </cfRule>
    <cfRule type="containsText" dxfId="16" priority="1146" stopIfTrue="1" operator="between" text="金融">
      <formula>NOT(ISERROR(SEARCH("金融",D38)))</formula>
    </cfRule>
    <cfRule type="containsText" dxfId="17" priority="1147" stopIfTrue="1" operator="between" text="连锁经营">
      <formula>NOT(ISERROR(SEARCH("连锁经营",D38)))</formula>
    </cfRule>
    <cfRule type="containsText" dxfId="18" priority="1148" stopIfTrue="1" operator="between" text="工商管理">
      <formula>NOT(ISERROR(SEARCH("工商管理",D38)))</formula>
    </cfRule>
  </conditionalFormatting>
  <conditionalFormatting sqref="B39">
    <cfRule type="duplicateValues" dxfId="3" priority="1123" stopIfTrue="1"/>
    <cfRule type="duplicateValues" dxfId="4" priority="1124" stopIfTrue="1"/>
    <cfRule type="duplicateValues" dxfId="4" priority="1125" stopIfTrue="1"/>
    <cfRule type="duplicateValues" dxfId="2" priority="1126" stopIfTrue="1"/>
    <cfRule type="duplicateValues" dxfId="4" priority="1127" stopIfTrue="1"/>
    <cfRule type="duplicateValues" dxfId="4" priority="1128" stopIfTrue="1"/>
  </conditionalFormatting>
  <conditionalFormatting sqref="D39">
    <cfRule type="containsText" dxfId="12" priority="1116" stopIfTrue="1" operator="between" text="服装设计">
      <formula>NOT(ISERROR(SEARCH("服装设计",D39)))</formula>
    </cfRule>
    <cfRule type="containsText" dxfId="13" priority="1117" stopIfTrue="1" operator="between" text="思想政治">
      <formula>NOT(ISERROR(SEARCH("思想政治",D39)))</formula>
    </cfRule>
    <cfRule type="containsText" dxfId="14" priority="1118" stopIfTrue="1" operator="between" text="英语">
      <formula>NOT(ISERROR(SEARCH("英语",D39)))</formula>
    </cfRule>
    <cfRule type="containsText" dxfId="15" priority="1119" stopIfTrue="1" operator="between" text="会计">
      <formula>NOT(ISERROR(SEARCH("会计",D39)))</formula>
    </cfRule>
    <cfRule type="containsText" dxfId="16" priority="1120" stopIfTrue="1" operator="between" text="金融">
      <formula>NOT(ISERROR(SEARCH("金融",D39)))</formula>
    </cfRule>
    <cfRule type="containsText" dxfId="17" priority="1121" stopIfTrue="1" operator="between" text="连锁经营">
      <formula>NOT(ISERROR(SEARCH("连锁经营",D39)))</formula>
    </cfRule>
    <cfRule type="containsText" dxfId="18" priority="1122" stopIfTrue="1" operator="between" text="工商管理">
      <formula>NOT(ISERROR(SEARCH("工商管理",D39)))</formula>
    </cfRule>
  </conditionalFormatting>
  <conditionalFormatting sqref="D40">
    <cfRule type="containsText" dxfId="12" priority="1109" stopIfTrue="1" operator="between" text="服装设计">
      <formula>NOT(ISERROR(SEARCH("服装设计",D40)))</formula>
    </cfRule>
    <cfRule type="containsText" dxfId="13" priority="1110" stopIfTrue="1" operator="between" text="思想政治">
      <formula>NOT(ISERROR(SEARCH("思想政治",D40)))</formula>
    </cfRule>
    <cfRule type="containsText" dxfId="14" priority="1111" stopIfTrue="1" operator="between" text="英语">
      <formula>NOT(ISERROR(SEARCH("英语",D40)))</formula>
    </cfRule>
    <cfRule type="containsText" dxfId="15" priority="1112" stopIfTrue="1" operator="between" text="会计">
      <formula>NOT(ISERROR(SEARCH("会计",D40)))</formula>
    </cfRule>
    <cfRule type="containsText" dxfId="16" priority="1113" stopIfTrue="1" operator="between" text="金融">
      <formula>NOT(ISERROR(SEARCH("金融",D40)))</formula>
    </cfRule>
    <cfRule type="containsText" dxfId="17" priority="1114" stopIfTrue="1" operator="between" text="连锁经营">
      <formula>NOT(ISERROR(SEARCH("连锁经营",D40)))</formula>
    </cfRule>
    <cfRule type="containsText" dxfId="18" priority="1115" stopIfTrue="1" operator="between" text="工商管理">
      <formula>NOT(ISERROR(SEARCH("工商管理",D40)))</formula>
    </cfRule>
  </conditionalFormatting>
  <conditionalFormatting sqref="B42">
    <cfRule type="duplicateValues" dxfId="4" priority="848"/>
    <cfRule type="duplicateValues" dxfId="10" priority="998" stopIfTrue="1"/>
    <cfRule type="duplicateValues" dxfId="11" priority="999" stopIfTrue="1"/>
    <cfRule type="duplicateValues" dxfId="11" priority="1000" stopIfTrue="1"/>
    <cfRule type="duplicateValues" dxfId="2" priority="1001" stopIfTrue="1"/>
    <cfRule type="duplicateValues" dxfId="11" priority="1002" stopIfTrue="1"/>
    <cfRule type="duplicateValues" dxfId="11" priority="1003" stopIfTrue="1"/>
  </conditionalFormatting>
  <conditionalFormatting sqref="D42">
    <cfRule type="containsText" dxfId="12" priority="991" stopIfTrue="1" operator="between" text="服装设计">
      <formula>NOT(ISERROR(SEARCH("服装设计",D42)))</formula>
    </cfRule>
    <cfRule type="containsText" dxfId="13" priority="992" stopIfTrue="1" operator="between" text="思想政治">
      <formula>NOT(ISERROR(SEARCH("思想政治",D42)))</formula>
    </cfRule>
    <cfRule type="containsText" dxfId="14" priority="993" stopIfTrue="1" operator="between" text="英语">
      <formula>NOT(ISERROR(SEARCH("英语",D42)))</formula>
    </cfRule>
    <cfRule type="containsText" dxfId="15" priority="994" stopIfTrue="1" operator="between" text="会计">
      <formula>NOT(ISERROR(SEARCH("会计",D42)))</formula>
    </cfRule>
    <cfRule type="containsText" dxfId="16" priority="995" stopIfTrue="1" operator="between" text="金融">
      <formula>NOT(ISERROR(SEARCH("金融",D42)))</formula>
    </cfRule>
    <cfRule type="containsText" dxfId="17" priority="996" stopIfTrue="1" operator="between" text="连锁经营">
      <formula>NOT(ISERROR(SEARCH("连锁经营",D42)))</formula>
    </cfRule>
    <cfRule type="containsText" dxfId="18" priority="997" stopIfTrue="1" operator="between" text="工商管理">
      <formula>NOT(ISERROR(SEARCH("工商管理",D42)))</formula>
    </cfRule>
  </conditionalFormatting>
  <conditionalFormatting sqref="B43">
    <cfRule type="duplicateValues" dxfId="3" priority="778" stopIfTrue="1"/>
    <cfRule type="duplicateValues" dxfId="4" priority="779" stopIfTrue="1"/>
    <cfRule type="duplicateValues" dxfId="4" priority="780" stopIfTrue="1"/>
    <cfRule type="duplicateValues" dxfId="2" priority="781" stopIfTrue="1"/>
    <cfRule type="duplicateValues" dxfId="4" priority="782" stopIfTrue="1"/>
    <cfRule type="duplicateValues" dxfId="4" priority="783" stopIfTrue="1"/>
  </conditionalFormatting>
  <conditionalFormatting sqref="B44">
    <cfRule type="duplicateValues" dxfId="10" priority="622" stopIfTrue="1"/>
    <cfRule type="duplicateValues" dxfId="11" priority="623" stopIfTrue="1"/>
    <cfRule type="duplicateValues" dxfId="11" priority="624" stopIfTrue="1"/>
    <cfRule type="duplicateValues" dxfId="2" priority="625" stopIfTrue="1"/>
    <cfRule type="duplicateValues" dxfId="11" priority="626" stopIfTrue="1"/>
    <cfRule type="duplicateValues" dxfId="11" priority="627" stopIfTrue="1"/>
  </conditionalFormatting>
  <conditionalFormatting sqref="B46">
    <cfRule type="duplicateValues" dxfId="3" priority="585" stopIfTrue="1"/>
    <cfRule type="duplicateValues" dxfId="4" priority="586" stopIfTrue="1"/>
    <cfRule type="duplicateValues" dxfId="4" priority="587" stopIfTrue="1"/>
    <cfRule type="duplicateValues" dxfId="2" priority="588" stopIfTrue="1"/>
    <cfRule type="duplicateValues" dxfId="4" priority="589" stopIfTrue="1"/>
    <cfRule type="duplicateValues" dxfId="4" priority="590" stopIfTrue="1"/>
  </conditionalFormatting>
  <conditionalFormatting sqref="B47">
    <cfRule type="duplicateValues" dxfId="3" priority="499" stopIfTrue="1"/>
    <cfRule type="duplicateValues" dxfId="4" priority="500" stopIfTrue="1"/>
    <cfRule type="duplicateValues" dxfId="4" priority="501" stopIfTrue="1"/>
    <cfRule type="duplicateValues" dxfId="2" priority="502" stopIfTrue="1"/>
    <cfRule type="duplicateValues" dxfId="4" priority="503" stopIfTrue="1"/>
    <cfRule type="duplicateValues" dxfId="4" priority="504" stopIfTrue="1"/>
  </conditionalFormatting>
  <conditionalFormatting sqref="B49">
    <cfRule type="duplicateValues" dxfId="0" priority="395" stopIfTrue="1"/>
    <cfRule type="duplicateValues" dxfId="1" priority="396" stopIfTrue="1"/>
    <cfRule type="duplicateValues" dxfId="1" priority="397" stopIfTrue="1"/>
    <cfRule type="duplicateValues" dxfId="2" priority="398" stopIfTrue="1"/>
    <cfRule type="duplicateValues" dxfId="1" priority="399" stopIfTrue="1"/>
    <cfRule type="duplicateValues" dxfId="1" priority="400" stopIfTrue="1"/>
  </conditionalFormatting>
  <conditionalFormatting sqref="D49">
    <cfRule type="containsText" dxfId="12" priority="388" stopIfTrue="1" operator="between" text="服装设计">
      <formula>NOT(ISERROR(SEARCH("服装设计",D49)))</formula>
    </cfRule>
    <cfRule type="containsText" dxfId="13" priority="389" stopIfTrue="1" operator="between" text="思想政治">
      <formula>NOT(ISERROR(SEARCH("思想政治",D49)))</formula>
    </cfRule>
    <cfRule type="containsText" dxfId="14" priority="390" stopIfTrue="1" operator="between" text="英语">
      <formula>NOT(ISERROR(SEARCH("英语",D49)))</formula>
    </cfRule>
    <cfRule type="containsText" dxfId="15" priority="391" stopIfTrue="1" operator="between" text="会计">
      <formula>NOT(ISERROR(SEARCH("会计",D49)))</formula>
    </cfRule>
    <cfRule type="containsText" dxfId="16" priority="392" stopIfTrue="1" operator="between" text="金融">
      <formula>NOT(ISERROR(SEARCH("金融",D49)))</formula>
    </cfRule>
    <cfRule type="containsText" dxfId="17" priority="393" stopIfTrue="1" operator="between" text="连锁经营">
      <formula>NOT(ISERROR(SEARCH("连锁经营",D49)))</formula>
    </cfRule>
    <cfRule type="containsText" dxfId="18" priority="394" stopIfTrue="1" operator="between" text="工商管理">
      <formula>NOT(ISERROR(SEARCH("工商管理",D49)))</formula>
    </cfRule>
  </conditionalFormatting>
  <conditionalFormatting sqref="B50">
    <cfRule type="duplicateValues" dxfId="3" priority="369" stopIfTrue="1"/>
    <cfRule type="duplicateValues" dxfId="4" priority="370" stopIfTrue="1"/>
    <cfRule type="duplicateValues" dxfId="4" priority="371" stopIfTrue="1"/>
    <cfRule type="duplicateValues" dxfId="2" priority="372" stopIfTrue="1"/>
    <cfRule type="duplicateValues" dxfId="4" priority="373" stopIfTrue="1"/>
    <cfRule type="duplicateValues" dxfId="4" priority="374" stopIfTrue="1"/>
  </conditionalFormatting>
  <conditionalFormatting sqref="B51">
    <cfRule type="duplicateValues" dxfId="3" priority="363" stopIfTrue="1"/>
    <cfRule type="duplicateValues" dxfId="4" priority="364" stopIfTrue="1"/>
    <cfRule type="duplicateValues" dxfId="4" priority="365" stopIfTrue="1"/>
    <cfRule type="duplicateValues" dxfId="2" priority="366" stopIfTrue="1"/>
    <cfRule type="duplicateValues" dxfId="4" priority="367" stopIfTrue="1"/>
    <cfRule type="duplicateValues" dxfId="4" priority="368" stopIfTrue="1"/>
  </conditionalFormatting>
  <conditionalFormatting sqref="D51">
    <cfRule type="containsText" dxfId="12" priority="356" stopIfTrue="1" operator="between" text="服装设计">
      <formula>NOT(ISERROR(SEARCH("服装设计",D51)))</formula>
    </cfRule>
    <cfRule type="containsText" dxfId="13" priority="357" stopIfTrue="1" operator="between" text="思想政治">
      <formula>NOT(ISERROR(SEARCH("思想政治",D51)))</formula>
    </cfRule>
    <cfRule type="containsText" dxfId="14" priority="358" stopIfTrue="1" operator="between" text="英语">
      <formula>NOT(ISERROR(SEARCH("英语",D51)))</formula>
    </cfRule>
    <cfRule type="containsText" dxfId="15" priority="359" stopIfTrue="1" operator="between" text="会计">
      <formula>NOT(ISERROR(SEARCH("会计",D51)))</formula>
    </cfRule>
    <cfRule type="containsText" dxfId="16" priority="360" stopIfTrue="1" operator="between" text="金融">
      <formula>NOT(ISERROR(SEARCH("金融",D51)))</formula>
    </cfRule>
    <cfRule type="containsText" dxfId="17" priority="361" stopIfTrue="1" operator="between" text="连锁经营">
      <formula>NOT(ISERROR(SEARCH("连锁经营",D51)))</formula>
    </cfRule>
    <cfRule type="containsText" dxfId="18" priority="362" stopIfTrue="1" operator="between" text="工商管理">
      <formula>NOT(ISERROR(SEARCH("工商管理",D51)))</formula>
    </cfRule>
  </conditionalFormatting>
  <conditionalFormatting sqref="B52">
    <cfRule type="duplicateValues" dxfId="0" priority="203" stopIfTrue="1"/>
    <cfRule type="duplicateValues" dxfId="1" priority="204" stopIfTrue="1"/>
    <cfRule type="duplicateValues" dxfId="1" priority="205" stopIfTrue="1"/>
    <cfRule type="duplicateValues" dxfId="2" priority="206" stopIfTrue="1"/>
    <cfRule type="duplicateValues" dxfId="1" priority="207" stopIfTrue="1"/>
    <cfRule type="duplicateValues" dxfId="1" priority="208" stopIfTrue="1"/>
  </conditionalFormatting>
  <conditionalFormatting sqref="B53">
    <cfRule type="duplicateValues" dxfId="3" priority="191" stopIfTrue="1"/>
    <cfRule type="duplicateValues" dxfId="4" priority="192" stopIfTrue="1"/>
    <cfRule type="duplicateValues" dxfId="4" priority="193" stopIfTrue="1"/>
    <cfRule type="duplicateValues" dxfId="2" priority="194" stopIfTrue="1"/>
    <cfRule type="duplicateValues" dxfId="4" priority="195" stopIfTrue="1"/>
    <cfRule type="duplicateValues" dxfId="4" priority="196" stopIfTrue="1"/>
  </conditionalFormatting>
  <conditionalFormatting sqref="B54">
    <cfRule type="duplicateValues" dxfId="3" priority="89" stopIfTrue="1"/>
    <cfRule type="duplicateValues" dxfId="4" priority="90" stopIfTrue="1"/>
    <cfRule type="duplicateValues" dxfId="4" priority="91" stopIfTrue="1"/>
    <cfRule type="duplicateValues" dxfId="2" priority="92" stopIfTrue="1"/>
    <cfRule type="duplicateValues" dxfId="4" priority="93" stopIfTrue="1"/>
    <cfRule type="duplicateValues" dxfId="4" priority="94" stopIfTrue="1"/>
  </conditionalFormatting>
  <conditionalFormatting sqref="B55">
    <cfRule type="duplicateValues" dxfId="5" priority="2067" stopIfTrue="1"/>
    <cfRule type="duplicateValues" dxfId="6" priority="2068" stopIfTrue="1"/>
    <cfRule type="duplicateValues" dxfId="6" priority="2069" stopIfTrue="1"/>
    <cfRule type="duplicateValues" dxfId="2" priority="2070" stopIfTrue="1"/>
  </conditionalFormatting>
  <conditionalFormatting sqref="D55">
    <cfRule type="containsText" dxfId="12" priority="2047" stopIfTrue="1" operator="between" text="服装设计">
      <formula>NOT(ISERROR(SEARCH("服装设计",D55)))</formula>
    </cfRule>
    <cfRule type="containsText" dxfId="13" priority="2048" stopIfTrue="1" operator="between" text="思想政治">
      <formula>NOT(ISERROR(SEARCH("思想政治",D55)))</formula>
    </cfRule>
    <cfRule type="containsText" dxfId="14" priority="2049" stopIfTrue="1" operator="between" text="英语">
      <formula>NOT(ISERROR(SEARCH("英语",D55)))</formula>
    </cfRule>
    <cfRule type="containsText" dxfId="15" priority="2050" stopIfTrue="1" operator="between" text="会计">
      <formula>NOT(ISERROR(SEARCH("会计",D55)))</formula>
    </cfRule>
    <cfRule type="containsText" dxfId="16" priority="2051" stopIfTrue="1" operator="between" text="金融">
      <formula>NOT(ISERROR(SEARCH("金融",D55)))</formula>
    </cfRule>
    <cfRule type="containsText" dxfId="17" priority="2052" stopIfTrue="1" operator="between" text="连锁经营">
      <formula>NOT(ISERROR(SEARCH("连锁经营",D55)))</formula>
    </cfRule>
    <cfRule type="containsText" dxfId="18" priority="2053" stopIfTrue="1" operator="between" text="工商管理">
      <formula>NOT(ISERROR(SEARCH("工商管理",D55)))</formula>
    </cfRule>
  </conditionalFormatting>
  <conditionalFormatting sqref="B58">
    <cfRule type="duplicateValues" dxfId="3" priority="337" stopIfTrue="1"/>
    <cfRule type="duplicateValues" dxfId="4" priority="338" stopIfTrue="1"/>
    <cfRule type="duplicateValues" dxfId="4" priority="339" stopIfTrue="1"/>
    <cfRule type="duplicateValues" dxfId="2" priority="340" stopIfTrue="1"/>
    <cfRule type="duplicateValues" dxfId="4" priority="341" stopIfTrue="1"/>
    <cfRule type="duplicateValues" dxfId="4" priority="342" stopIfTrue="1"/>
  </conditionalFormatting>
  <conditionalFormatting sqref="D58">
    <cfRule type="containsText" dxfId="12" priority="330" stopIfTrue="1" operator="between" text="服装设计">
      <formula>NOT(ISERROR(SEARCH("服装设计",D58)))</formula>
    </cfRule>
    <cfRule type="containsText" dxfId="13" priority="331" stopIfTrue="1" operator="between" text="思想政治">
      <formula>NOT(ISERROR(SEARCH("思想政治",D58)))</formula>
    </cfRule>
    <cfRule type="containsText" dxfId="14" priority="332" stopIfTrue="1" operator="between" text="英语">
      <formula>NOT(ISERROR(SEARCH("英语",D58)))</formula>
    </cfRule>
    <cfRule type="containsText" dxfId="15" priority="333" stopIfTrue="1" operator="between" text="会计">
      <formula>NOT(ISERROR(SEARCH("会计",D58)))</formula>
    </cfRule>
    <cfRule type="containsText" dxfId="16" priority="334" stopIfTrue="1" operator="between" text="金融">
      <formula>NOT(ISERROR(SEARCH("金融",D58)))</formula>
    </cfRule>
    <cfRule type="containsText" dxfId="17" priority="335" stopIfTrue="1" operator="between" text="连锁经营">
      <formula>NOT(ISERROR(SEARCH("连锁经营",D58)))</formula>
    </cfRule>
    <cfRule type="containsText" dxfId="18" priority="336" stopIfTrue="1" operator="between" text="工商管理">
      <formula>NOT(ISERROR(SEARCH("工商管理",D58)))</formula>
    </cfRule>
  </conditionalFormatting>
  <conditionalFormatting sqref="B59">
    <cfRule type="duplicateValues" dxfId="3" priority="2041" stopIfTrue="1"/>
    <cfRule type="duplicateValues" dxfId="4" priority="2042" stopIfTrue="1"/>
    <cfRule type="duplicateValues" dxfId="4" priority="2043" stopIfTrue="1"/>
    <cfRule type="duplicateValues" dxfId="2" priority="2044" stopIfTrue="1"/>
    <cfRule type="duplicateValues" dxfId="4" priority="2045" stopIfTrue="1"/>
    <cfRule type="duplicateValues" dxfId="4" priority="2046" stopIfTrue="1"/>
  </conditionalFormatting>
  <conditionalFormatting sqref="D59">
    <cfRule type="containsText" dxfId="12" priority="2034" stopIfTrue="1" operator="between" text="服装设计">
      <formula>NOT(ISERROR(SEARCH("服装设计",D59)))</formula>
    </cfRule>
    <cfRule type="containsText" dxfId="13" priority="2035" stopIfTrue="1" operator="between" text="思想政治">
      <formula>NOT(ISERROR(SEARCH("思想政治",D59)))</formula>
    </cfRule>
    <cfRule type="containsText" dxfId="14" priority="2036" stopIfTrue="1" operator="between" text="英语">
      <formula>NOT(ISERROR(SEARCH("英语",D59)))</formula>
    </cfRule>
    <cfRule type="containsText" dxfId="15" priority="2037" stopIfTrue="1" operator="between" text="会计">
      <formula>NOT(ISERROR(SEARCH("会计",D59)))</formula>
    </cfRule>
    <cfRule type="containsText" dxfId="16" priority="2038" stopIfTrue="1" operator="between" text="金融">
      <formula>NOT(ISERROR(SEARCH("金融",D59)))</formula>
    </cfRule>
    <cfRule type="containsText" dxfId="17" priority="2039" stopIfTrue="1" operator="between" text="连锁经营">
      <formula>NOT(ISERROR(SEARCH("连锁经营",D59)))</formula>
    </cfRule>
    <cfRule type="containsText" dxfId="18" priority="2040" stopIfTrue="1" operator="between" text="工商管理">
      <formula>NOT(ISERROR(SEARCH("工商管理",D59)))</formula>
    </cfRule>
  </conditionalFormatting>
  <conditionalFormatting sqref="B60">
    <cfRule type="duplicateValues" dxfId="3" priority="2002" stopIfTrue="1"/>
    <cfRule type="duplicateValues" dxfId="4" priority="2003" stopIfTrue="1"/>
    <cfRule type="duplicateValues" dxfId="4" priority="2004" stopIfTrue="1"/>
    <cfRule type="duplicateValues" dxfId="2" priority="2005" stopIfTrue="1"/>
    <cfRule type="duplicateValues" dxfId="4" priority="2006" stopIfTrue="1"/>
    <cfRule type="duplicateValues" dxfId="4" priority="2007" stopIfTrue="1"/>
  </conditionalFormatting>
  <conditionalFormatting sqref="D60">
    <cfRule type="containsText" dxfId="12" priority="1995" stopIfTrue="1" operator="between" text="服装设计">
      <formula>NOT(ISERROR(SEARCH("服装设计",D60)))</formula>
    </cfRule>
    <cfRule type="containsText" dxfId="13" priority="1996" stopIfTrue="1" operator="between" text="思想政治">
      <formula>NOT(ISERROR(SEARCH("思想政治",D60)))</formula>
    </cfRule>
    <cfRule type="containsText" dxfId="14" priority="1997" stopIfTrue="1" operator="between" text="英语">
      <formula>NOT(ISERROR(SEARCH("英语",D60)))</formula>
    </cfRule>
    <cfRule type="containsText" dxfId="15" priority="1998" stopIfTrue="1" operator="between" text="会计">
      <formula>NOT(ISERROR(SEARCH("会计",D60)))</formula>
    </cfRule>
    <cfRule type="containsText" dxfId="16" priority="1999" stopIfTrue="1" operator="between" text="金融">
      <formula>NOT(ISERROR(SEARCH("金融",D60)))</formula>
    </cfRule>
    <cfRule type="containsText" dxfId="17" priority="2000" stopIfTrue="1" operator="between" text="连锁经营">
      <formula>NOT(ISERROR(SEARCH("连锁经营",D60)))</formula>
    </cfRule>
    <cfRule type="containsText" dxfId="18" priority="2001" stopIfTrue="1" operator="between" text="工商管理">
      <formula>NOT(ISERROR(SEARCH("工商管理",D60)))</formula>
    </cfRule>
  </conditionalFormatting>
  <conditionalFormatting sqref="B62">
    <cfRule type="duplicateValues" dxfId="3" priority="1970" stopIfTrue="1"/>
    <cfRule type="duplicateValues" dxfId="4" priority="1971" stopIfTrue="1"/>
    <cfRule type="duplicateValues" dxfId="4" priority="1972" stopIfTrue="1"/>
    <cfRule type="duplicateValues" dxfId="2" priority="1973" stopIfTrue="1"/>
    <cfRule type="duplicateValues" dxfId="4" priority="1974" stopIfTrue="1"/>
    <cfRule type="duplicateValues" dxfId="4" priority="1975" stopIfTrue="1"/>
  </conditionalFormatting>
  <conditionalFormatting sqref="D62">
    <cfRule type="containsText" dxfId="12" priority="1963" stopIfTrue="1" operator="between" text="服装设计">
      <formula>NOT(ISERROR(SEARCH("服装设计",D62)))</formula>
    </cfRule>
    <cfRule type="containsText" dxfId="13" priority="1964" stopIfTrue="1" operator="between" text="思想政治">
      <formula>NOT(ISERROR(SEARCH("思想政治",D62)))</formula>
    </cfRule>
    <cfRule type="containsText" dxfId="14" priority="1965" stopIfTrue="1" operator="between" text="英语">
      <formula>NOT(ISERROR(SEARCH("英语",D62)))</formula>
    </cfRule>
    <cfRule type="containsText" dxfId="15" priority="1966" stopIfTrue="1" operator="between" text="会计">
      <formula>NOT(ISERROR(SEARCH("会计",D62)))</formula>
    </cfRule>
    <cfRule type="containsText" dxfId="16" priority="1967" stopIfTrue="1" operator="between" text="金融">
      <formula>NOT(ISERROR(SEARCH("金融",D62)))</formula>
    </cfRule>
    <cfRule type="containsText" dxfId="17" priority="1968" stopIfTrue="1" operator="between" text="连锁经营">
      <formula>NOT(ISERROR(SEARCH("连锁经营",D62)))</formula>
    </cfRule>
    <cfRule type="containsText" dxfId="18" priority="1969" stopIfTrue="1" operator="between" text="工商管理">
      <formula>NOT(ISERROR(SEARCH("工商管理",D62)))</formula>
    </cfRule>
  </conditionalFormatting>
  <conditionalFormatting sqref="B64">
    <cfRule type="duplicateValues" dxfId="0" priority="1931" stopIfTrue="1"/>
    <cfRule type="duplicateValues" dxfId="1" priority="1932" stopIfTrue="1"/>
    <cfRule type="duplicateValues" dxfId="1" priority="1933" stopIfTrue="1"/>
    <cfRule type="duplicateValues" dxfId="2" priority="1934" stopIfTrue="1"/>
    <cfRule type="duplicateValues" dxfId="1" priority="1935" stopIfTrue="1"/>
    <cfRule type="duplicateValues" dxfId="1" priority="1936" stopIfTrue="1"/>
  </conditionalFormatting>
  <conditionalFormatting sqref="D64">
    <cfRule type="containsText" dxfId="12" priority="1924" stopIfTrue="1" operator="between" text="服装设计">
      <formula>NOT(ISERROR(SEARCH("服装设计",D64)))</formula>
    </cfRule>
    <cfRule type="containsText" dxfId="13" priority="1925" stopIfTrue="1" operator="between" text="思想政治">
      <formula>NOT(ISERROR(SEARCH("思想政治",D64)))</formula>
    </cfRule>
    <cfRule type="containsText" dxfId="14" priority="1926" stopIfTrue="1" operator="between" text="英语">
      <formula>NOT(ISERROR(SEARCH("英语",D64)))</formula>
    </cfRule>
    <cfRule type="containsText" dxfId="15" priority="1927" stopIfTrue="1" operator="between" text="会计">
      <formula>NOT(ISERROR(SEARCH("会计",D64)))</formula>
    </cfRule>
    <cfRule type="containsText" dxfId="16" priority="1928" stopIfTrue="1" operator="between" text="金融">
      <formula>NOT(ISERROR(SEARCH("金融",D64)))</formula>
    </cfRule>
    <cfRule type="containsText" dxfId="17" priority="1929" stopIfTrue="1" operator="between" text="连锁经营">
      <formula>NOT(ISERROR(SEARCH("连锁经营",D64)))</formula>
    </cfRule>
    <cfRule type="containsText" dxfId="18" priority="1930" stopIfTrue="1" operator="between" text="工商管理">
      <formula>NOT(ISERROR(SEARCH("工商管理",D64)))</formula>
    </cfRule>
  </conditionalFormatting>
  <conditionalFormatting sqref="B66">
    <cfRule type="duplicateValues" dxfId="3" priority="1918" stopIfTrue="1"/>
    <cfRule type="duplicateValues" dxfId="4" priority="1919" stopIfTrue="1"/>
    <cfRule type="duplicateValues" dxfId="4" priority="1920" stopIfTrue="1"/>
    <cfRule type="duplicateValues" dxfId="2" priority="1921" stopIfTrue="1"/>
    <cfRule type="duplicateValues" dxfId="4" priority="1922" stopIfTrue="1"/>
    <cfRule type="duplicateValues" dxfId="4" priority="1923" stopIfTrue="1"/>
  </conditionalFormatting>
  <conditionalFormatting sqref="D66">
    <cfRule type="containsText" dxfId="12" priority="1911" stopIfTrue="1" operator="between" text="服装设计">
      <formula>NOT(ISERROR(SEARCH("服装设计",D66)))</formula>
    </cfRule>
    <cfRule type="containsText" dxfId="13" priority="1912" stopIfTrue="1" operator="between" text="思想政治">
      <formula>NOT(ISERROR(SEARCH("思想政治",D66)))</formula>
    </cfRule>
    <cfRule type="containsText" dxfId="14" priority="1913" stopIfTrue="1" operator="between" text="英语">
      <formula>NOT(ISERROR(SEARCH("英语",D66)))</formula>
    </cfRule>
    <cfRule type="containsText" dxfId="15" priority="1914" stopIfTrue="1" operator="between" text="会计">
      <formula>NOT(ISERROR(SEARCH("会计",D66)))</formula>
    </cfRule>
    <cfRule type="containsText" dxfId="16" priority="1915" stopIfTrue="1" operator="between" text="金融">
      <formula>NOT(ISERROR(SEARCH("金融",D66)))</formula>
    </cfRule>
    <cfRule type="containsText" dxfId="17" priority="1916" stopIfTrue="1" operator="between" text="连锁经营">
      <formula>NOT(ISERROR(SEARCH("连锁经营",D66)))</formula>
    </cfRule>
    <cfRule type="containsText" dxfId="18" priority="1917" stopIfTrue="1" operator="between" text="工商管理">
      <formula>NOT(ISERROR(SEARCH("工商管理",D66)))</formula>
    </cfRule>
  </conditionalFormatting>
  <conditionalFormatting sqref="B67">
    <cfRule type="duplicateValues" dxfId="0" priority="1892" stopIfTrue="1"/>
    <cfRule type="duplicateValues" dxfId="1" priority="1893" stopIfTrue="1"/>
    <cfRule type="duplicateValues" dxfId="1" priority="1894" stopIfTrue="1"/>
    <cfRule type="duplicateValues" dxfId="2" priority="1895" stopIfTrue="1"/>
    <cfRule type="duplicateValues" dxfId="1" priority="1896" stopIfTrue="1"/>
    <cfRule type="duplicateValues" dxfId="1" priority="1897" stopIfTrue="1"/>
  </conditionalFormatting>
  <conditionalFormatting sqref="D67">
    <cfRule type="containsText" dxfId="12" priority="1885" stopIfTrue="1" operator="between" text="服装设计">
      <formula>NOT(ISERROR(SEARCH("服装设计",D67)))</formula>
    </cfRule>
    <cfRule type="containsText" dxfId="13" priority="1886" stopIfTrue="1" operator="between" text="思想政治">
      <formula>NOT(ISERROR(SEARCH("思想政治",D67)))</formula>
    </cfRule>
    <cfRule type="containsText" dxfId="14" priority="1887" stopIfTrue="1" operator="between" text="英语">
      <formula>NOT(ISERROR(SEARCH("英语",D67)))</formula>
    </cfRule>
    <cfRule type="containsText" dxfId="15" priority="1888" stopIfTrue="1" operator="between" text="会计">
      <formula>NOT(ISERROR(SEARCH("会计",D67)))</formula>
    </cfRule>
    <cfRule type="containsText" dxfId="16" priority="1889" stopIfTrue="1" operator="between" text="金融">
      <formula>NOT(ISERROR(SEARCH("金融",D67)))</formula>
    </cfRule>
    <cfRule type="containsText" dxfId="17" priority="1890" stopIfTrue="1" operator="between" text="连锁经营">
      <formula>NOT(ISERROR(SEARCH("连锁经营",D67)))</formula>
    </cfRule>
    <cfRule type="containsText" dxfId="18" priority="1891" stopIfTrue="1" operator="between" text="工商管理">
      <formula>NOT(ISERROR(SEARCH("工商管理",D67)))</formula>
    </cfRule>
  </conditionalFormatting>
  <conditionalFormatting sqref="B68">
    <cfRule type="duplicateValues" dxfId="10" priority="1860" stopIfTrue="1"/>
    <cfRule type="duplicateValues" dxfId="11" priority="1861" stopIfTrue="1"/>
    <cfRule type="duplicateValues" dxfId="11" priority="1862" stopIfTrue="1"/>
    <cfRule type="duplicateValues" dxfId="2" priority="1863" stopIfTrue="1"/>
    <cfRule type="duplicateValues" dxfId="11" priority="1864" stopIfTrue="1"/>
    <cfRule type="duplicateValues" dxfId="11" priority="1865" stopIfTrue="1"/>
  </conditionalFormatting>
  <conditionalFormatting sqref="D68">
    <cfRule type="containsText" dxfId="12" priority="1853" stopIfTrue="1" operator="between" text="服装设计">
      <formula>NOT(ISERROR(SEARCH("服装设计",D68)))</formula>
    </cfRule>
    <cfRule type="containsText" dxfId="13" priority="1854" stopIfTrue="1" operator="between" text="思想政治">
      <formula>NOT(ISERROR(SEARCH("思想政治",D68)))</formula>
    </cfRule>
    <cfRule type="containsText" dxfId="14" priority="1855" stopIfTrue="1" operator="between" text="英语">
      <formula>NOT(ISERROR(SEARCH("英语",D68)))</formula>
    </cfRule>
    <cfRule type="containsText" dxfId="15" priority="1856" stopIfTrue="1" operator="between" text="会计">
      <formula>NOT(ISERROR(SEARCH("会计",D68)))</formula>
    </cfRule>
    <cfRule type="containsText" dxfId="16" priority="1857" stopIfTrue="1" operator="between" text="金融">
      <formula>NOT(ISERROR(SEARCH("金融",D68)))</formula>
    </cfRule>
    <cfRule type="containsText" dxfId="17" priority="1858" stopIfTrue="1" operator="between" text="连锁经营">
      <formula>NOT(ISERROR(SEARCH("连锁经营",D68)))</formula>
    </cfRule>
    <cfRule type="containsText" dxfId="18" priority="1859" stopIfTrue="1" operator="between" text="工商管理">
      <formula>NOT(ISERROR(SEARCH("工商管理",D68)))</formula>
    </cfRule>
  </conditionalFormatting>
  <conditionalFormatting sqref="B69">
    <cfRule type="duplicateValues" dxfId="19" priority="1847" stopIfTrue="1"/>
    <cfRule type="duplicateValues" dxfId="20" priority="1848" stopIfTrue="1"/>
    <cfRule type="duplicateValues" dxfId="20" priority="1849" stopIfTrue="1"/>
    <cfRule type="duplicateValues" dxfId="2" priority="1850" stopIfTrue="1"/>
    <cfRule type="duplicateValues" dxfId="20" priority="1851" stopIfTrue="1"/>
    <cfRule type="duplicateValues" dxfId="20" priority="1852" stopIfTrue="1"/>
  </conditionalFormatting>
  <conditionalFormatting sqref="D69">
    <cfRule type="containsText" dxfId="12" priority="1840" stopIfTrue="1" operator="between" text="服装设计">
      <formula>NOT(ISERROR(SEARCH("服装设计",D69)))</formula>
    </cfRule>
    <cfRule type="containsText" dxfId="13" priority="1841" stopIfTrue="1" operator="between" text="思想政治">
      <formula>NOT(ISERROR(SEARCH("思想政治",D69)))</formula>
    </cfRule>
    <cfRule type="containsText" dxfId="14" priority="1842" stopIfTrue="1" operator="between" text="英语">
      <formula>NOT(ISERROR(SEARCH("英语",D69)))</formula>
    </cfRule>
    <cfRule type="containsText" dxfId="15" priority="1843" stopIfTrue="1" operator="between" text="会计">
      <formula>NOT(ISERROR(SEARCH("会计",D69)))</formula>
    </cfRule>
    <cfRule type="containsText" dxfId="16" priority="1844" stopIfTrue="1" operator="between" text="金融">
      <formula>NOT(ISERROR(SEARCH("金融",D69)))</formula>
    </cfRule>
    <cfRule type="containsText" dxfId="17" priority="1845" stopIfTrue="1" operator="between" text="连锁经营">
      <formula>NOT(ISERROR(SEARCH("连锁经营",D69)))</formula>
    </cfRule>
    <cfRule type="containsText" dxfId="18" priority="1846" stopIfTrue="1" operator="between" text="工商管理">
      <formula>NOT(ISERROR(SEARCH("工商管理",D69)))</formula>
    </cfRule>
  </conditionalFormatting>
  <conditionalFormatting sqref="B70">
    <cfRule type="duplicateValues" dxfId="0" priority="1834" stopIfTrue="1"/>
    <cfRule type="duplicateValues" dxfId="1" priority="1835" stopIfTrue="1"/>
    <cfRule type="duplicateValues" dxfId="1" priority="1836" stopIfTrue="1"/>
    <cfRule type="duplicateValues" dxfId="2" priority="1837" stopIfTrue="1"/>
    <cfRule type="duplicateValues" dxfId="1" priority="1838" stopIfTrue="1"/>
    <cfRule type="duplicateValues" dxfId="1" priority="1839" stopIfTrue="1"/>
  </conditionalFormatting>
  <conditionalFormatting sqref="D70">
    <cfRule type="containsText" dxfId="12" priority="1827" stopIfTrue="1" operator="between" text="服装设计">
      <formula>NOT(ISERROR(SEARCH("服装设计",D70)))</formula>
    </cfRule>
    <cfRule type="containsText" dxfId="13" priority="1828" stopIfTrue="1" operator="between" text="思想政治">
      <formula>NOT(ISERROR(SEARCH("思想政治",D70)))</formula>
    </cfRule>
    <cfRule type="containsText" dxfId="14" priority="1829" stopIfTrue="1" operator="between" text="英语">
      <formula>NOT(ISERROR(SEARCH("英语",D70)))</formula>
    </cfRule>
    <cfRule type="containsText" dxfId="15" priority="1830" stopIfTrue="1" operator="between" text="会计">
      <formula>NOT(ISERROR(SEARCH("会计",D70)))</formula>
    </cfRule>
    <cfRule type="containsText" dxfId="16" priority="1831" stopIfTrue="1" operator="between" text="金融">
      <formula>NOT(ISERROR(SEARCH("金融",D70)))</formula>
    </cfRule>
    <cfRule type="containsText" dxfId="17" priority="1832" stopIfTrue="1" operator="between" text="连锁经营">
      <formula>NOT(ISERROR(SEARCH("连锁经营",D70)))</formula>
    </cfRule>
    <cfRule type="containsText" dxfId="18" priority="1833" stopIfTrue="1" operator="between" text="工商管理">
      <formula>NOT(ISERROR(SEARCH("工商管理",D70)))</formula>
    </cfRule>
  </conditionalFormatting>
  <conditionalFormatting sqref="B71">
    <cfRule type="duplicateValues" dxfId="3" priority="736" stopIfTrue="1"/>
    <cfRule type="duplicateValues" dxfId="4" priority="737" stopIfTrue="1"/>
    <cfRule type="duplicateValues" dxfId="4" priority="738" stopIfTrue="1"/>
    <cfRule type="duplicateValues" dxfId="2" priority="739" stopIfTrue="1"/>
    <cfRule type="duplicateValues" dxfId="4" priority="740" stopIfTrue="1"/>
    <cfRule type="duplicateValues" dxfId="4" priority="741" stopIfTrue="1"/>
  </conditionalFormatting>
  <conditionalFormatting sqref="B72">
    <cfRule type="duplicateValues" dxfId="3" priority="730" stopIfTrue="1"/>
    <cfRule type="duplicateValues" dxfId="4" priority="731" stopIfTrue="1"/>
    <cfRule type="duplicateValues" dxfId="4" priority="732" stopIfTrue="1"/>
    <cfRule type="duplicateValues" dxfId="2" priority="733" stopIfTrue="1"/>
    <cfRule type="duplicateValues" dxfId="4" priority="734" stopIfTrue="1"/>
    <cfRule type="duplicateValues" dxfId="4" priority="735" stopIfTrue="1"/>
  </conditionalFormatting>
  <conditionalFormatting sqref="B73">
    <cfRule type="duplicateValues" dxfId="7" priority="718" stopIfTrue="1"/>
    <cfRule type="duplicateValues" dxfId="8" priority="719" stopIfTrue="1"/>
    <cfRule type="duplicateValues" dxfId="8" priority="720" stopIfTrue="1"/>
    <cfRule type="duplicateValues" dxfId="2" priority="721" stopIfTrue="1"/>
    <cfRule type="duplicateValues" dxfId="9" priority="722" stopIfTrue="1"/>
    <cfRule type="duplicateValues" dxfId="9" priority="723" stopIfTrue="1"/>
  </conditionalFormatting>
  <conditionalFormatting sqref="B74">
    <cfRule type="duplicateValues" dxfId="3" priority="706" stopIfTrue="1"/>
    <cfRule type="duplicateValues" dxfId="4" priority="707" stopIfTrue="1"/>
    <cfRule type="duplicateValues" dxfId="4" priority="708" stopIfTrue="1"/>
    <cfRule type="duplicateValues" dxfId="2" priority="709" stopIfTrue="1"/>
    <cfRule type="duplicateValues" dxfId="4" priority="710" stopIfTrue="1"/>
    <cfRule type="duplicateValues" dxfId="4" priority="711" stopIfTrue="1"/>
  </conditionalFormatting>
  <conditionalFormatting sqref="B75">
    <cfRule type="duplicateValues" dxfId="3" priority="664" stopIfTrue="1"/>
    <cfRule type="duplicateValues" dxfId="4" priority="665" stopIfTrue="1"/>
    <cfRule type="duplicateValues" dxfId="4" priority="666" stopIfTrue="1"/>
    <cfRule type="duplicateValues" dxfId="2" priority="667" stopIfTrue="1"/>
    <cfRule type="duplicateValues" dxfId="4" priority="668" stopIfTrue="1"/>
    <cfRule type="duplicateValues" dxfId="4" priority="669" stopIfTrue="1"/>
  </conditionalFormatting>
  <conditionalFormatting sqref="B76">
    <cfRule type="duplicateValues" dxfId="10" priority="652" stopIfTrue="1"/>
    <cfRule type="duplicateValues" dxfId="11" priority="653" stopIfTrue="1"/>
    <cfRule type="duplicateValues" dxfId="11" priority="654" stopIfTrue="1"/>
    <cfRule type="duplicateValues" dxfId="2" priority="655" stopIfTrue="1"/>
    <cfRule type="duplicateValues" dxfId="11" priority="656" stopIfTrue="1"/>
    <cfRule type="duplicateValues" dxfId="11" priority="657" stopIfTrue="1"/>
  </conditionalFormatting>
  <conditionalFormatting sqref="B22:B23">
    <cfRule type="expression" dxfId="21" priority="1681" stopIfTrue="1">
      <formula>AND(COUNTIF(#REF!,B22)&gt;1,NOT(ISBLANK(B22)))</formula>
    </cfRule>
    <cfRule type="expression" dxfId="22" priority="1682" stopIfTrue="1">
      <formula>AND(COUNTIF(#REF!,B22)&gt;1,NOT(ISBLANK(B22)))</formula>
    </cfRule>
    <cfRule type="expression" dxfId="22" priority="1683" stopIfTrue="1">
      <formula>AND(COUNTIF(#REF!,B22)&gt;1,NOT(ISBLANK(B22)))</formula>
    </cfRule>
  </conditionalFormatting>
  <conditionalFormatting sqref="B27:B28">
    <cfRule type="duplicateValues" dxfId="4" priority="1439"/>
  </conditionalFormatting>
  <conditionalFormatting sqref="B31:B41">
    <cfRule type="duplicateValues" dxfId="4" priority="1082"/>
  </conditionalFormatting>
  <conditionalFormatting sqref="D13:D14">
    <cfRule type="containsText" dxfId="12" priority="1814" stopIfTrue="1" operator="between" text="服装设计">
      <formula>NOT(ISERROR(SEARCH("服装设计",D13)))</formula>
    </cfRule>
    <cfRule type="containsText" dxfId="13" priority="1815" stopIfTrue="1" operator="between" text="思想政治">
      <formula>NOT(ISERROR(SEARCH("思想政治",D13)))</formula>
    </cfRule>
    <cfRule type="containsText" dxfId="14" priority="1816" stopIfTrue="1" operator="between" text="英语">
      <formula>NOT(ISERROR(SEARCH("英语",D13)))</formula>
    </cfRule>
    <cfRule type="containsText" dxfId="15" priority="1817" stopIfTrue="1" operator="between" text="会计">
      <formula>NOT(ISERROR(SEARCH("会计",D13)))</formula>
    </cfRule>
    <cfRule type="containsText" dxfId="16" priority="1818" stopIfTrue="1" operator="between" text="金融">
      <formula>NOT(ISERROR(SEARCH("金融",D13)))</formula>
    </cfRule>
    <cfRule type="containsText" dxfId="17" priority="1819" stopIfTrue="1" operator="between" text="连锁经营">
      <formula>NOT(ISERROR(SEARCH("连锁经营",D13)))</formula>
    </cfRule>
    <cfRule type="containsText" dxfId="18" priority="1820" stopIfTrue="1" operator="between" text="工商管理">
      <formula>NOT(ISERROR(SEARCH("工商管理",D13)))</formula>
    </cfRule>
  </conditionalFormatting>
  <conditionalFormatting sqref="D22:D26">
    <cfRule type="containsText" dxfId="12" priority="1590" stopIfTrue="1" operator="between" text="服装设计">
      <formula>NOT(ISERROR(SEARCH("服装设计",D22)))</formula>
    </cfRule>
    <cfRule type="containsText" dxfId="13" priority="1591" stopIfTrue="1" operator="between" text="思想政治">
      <formula>NOT(ISERROR(SEARCH("思想政治",D22)))</formula>
    </cfRule>
    <cfRule type="containsText" dxfId="14" priority="1592" stopIfTrue="1" operator="between" text="英语">
      <formula>NOT(ISERROR(SEARCH("英语",D22)))</formula>
    </cfRule>
    <cfRule type="containsText" dxfId="15" priority="1593" stopIfTrue="1" operator="between" text="会计">
      <formula>NOT(ISERROR(SEARCH("会计",D22)))</formula>
    </cfRule>
    <cfRule type="containsText" dxfId="16" priority="1594" stopIfTrue="1" operator="between" text="金融">
      <formula>NOT(ISERROR(SEARCH("金融",D22)))</formula>
    </cfRule>
    <cfRule type="containsText" dxfId="17" priority="1595" stopIfTrue="1" operator="between" text="连锁经营">
      <formula>NOT(ISERROR(SEARCH("连锁经营",D22)))</formula>
    </cfRule>
    <cfRule type="containsText" dxfId="18" priority="1596" stopIfTrue="1" operator="between" text="工商管理">
      <formula>NOT(ISERROR(SEARCH("工商管理",D22)))</formula>
    </cfRule>
  </conditionalFormatting>
  <conditionalFormatting sqref="D52:D54">
    <cfRule type="containsText" dxfId="12" priority="239" stopIfTrue="1" operator="between" text="服装设计">
      <formula>NOT(ISERROR(SEARCH("服装设计",D52)))</formula>
    </cfRule>
    <cfRule type="containsText" dxfId="13" priority="240" stopIfTrue="1" operator="between" text="思想政治">
      <formula>NOT(ISERROR(SEARCH("思想政治",D52)))</formula>
    </cfRule>
    <cfRule type="containsText" dxfId="14" priority="241" stopIfTrue="1" operator="between" text="英语">
      <formula>NOT(ISERROR(SEARCH("英语",D52)))</formula>
    </cfRule>
    <cfRule type="containsText" dxfId="15" priority="242" stopIfTrue="1" operator="between" text="会计">
      <formula>NOT(ISERROR(SEARCH("会计",D52)))</formula>
    </cfRule>
    <cfRule type="containsText" dxfId="16" priority="243" stopIfTrue="1" operator="between" text="金融">
      <formula>NOT(ISERROR(SEARCH("金融",D52)))</formula>
    </cfRule>
    <cfRule type="containsText" dxfId="17" priority="244" stopIfTrue="1" operator="between" text="连锁经营">
      <formula>NOT(ISERROR(SEARCH("连锁经营",D52)))</formula>
    </cfRule>
    <cfRule type="containsText" dxfId="18" priority="245" stopIfTrue="1" operator="between" text="工商管理">
      <formula>NOT(ISERROR(SEARCH("工商管理",D52)))</formula>
    </cfRule>
  </conditionalFormatting>
  <conditionalFormatting sqref="B43:B44 B71:B76">
    <cfRule type="duplicateValues" dxfId="4" priority="591"/>
  </conditionalFormatting>
  <conditionalFormatting sqref="D43:D45 D71:D76">
    <cfRule type="containsText" dxfId="12" priority="1982" stopIfTrue="1" operator="between" text="服装设计">
      <formula>NOT(ISERROR(SEARCH("服装设计",D43)))</formula>
    </cfRule>
    <cfRule type="containsText" dxfId="13" priority="1983" stopIfTrue="1" operator="between" text="思想政治">
      <formula>NOT(ISERROR(SEARCH("思想政治",D43)))</formula>
    </cfRule>
    <cfRule type="containsText" dxfId="14" priority="1984" stopIfTrue="1" operator="between" text="英语">
      <formula>NOT(ISERROR(SEARCH("英语",D43)))</formula>
    </cfRule>
    <cfRule type="containsText" dxfId="15" priority="1985" stopIfTrue="1" operator="between" text="会计">
      <formula>NOT(ISERROR(SEARCH("会计",D43)))</formula>
    </cfRule>
    <cfRule type="containsText" dxfId="16" priority="1986" stopIfTrue="1" operator="between" text="金融">
      <formula>NOT(ISERROR(SEARCH("金融",D43)))</formula>
    </cfRule>
    <cfRule type="containsText" dxfId="17" priority="1987" stopIfTrue="1" operator="between" text="连锁经营">
      <formula>NOT(ISERROR(SEARCH("连锁经营",D43)))</formula>
    </cfRule>
    <cfRule type="containsText" dxfId="18" priority="1988" stopIfTrue="1" operator="between" text="工商管理">
      <formula>NOT(ISERROR(SEARCH("工商管理",D43)))</formula>
    </cfRule>
  </conditionalFormatting>
  <conditionalFormatting sqref="D50 D47:D48">
    <cfRule type="containsText" dxfId="12" priority="492" stopIfTrue="1" operator="between" text="服装设计">
      <formula>NOT(ISERROR(SEARCH("服装设计",D47)))</formula>
    </cfRule>
    <cfRule type="containsText" dxfId="13" priority="493" stopIfTrue="1" operator="between" text="思想政治">
      <formula>NOT(ISERROR(SEARCH("思想政治",D47)))</formula>
    </cfRule>
    <cfRule type="containsText" dxfId="14" priority="494" stopIfTrue="1" operator="between" text="英语">
      <formula>NOT(ISERROR(SEARCH("英语",D47)))</formula>
    </cfRule>
    <cfRule type="containsText" dxfId="15" priority="495" stopIfTrue="1" operator="between" text="会计">
      <formula>NOT(ISERROR(SEARCH("会计",D47)))</formula>
    </cfRule>
    <cfRule type="containsText" dxfId="16" priority="496" stopIfTrue="1" operator="between" text="金融">
      <formula>NOT(ISERROR(SEARCH("金融",D47)))</formula>
    </cfRule>
    <cfRule type="containsText" dxfId="17" priority="497" stopIfTrue="1" operator="between" text="连锁经营">
      <formula>NOT(ISERROR(SEARCH("连锁经营",D47)))</formula>
    </cfRule>
    <cfRule type="containsText" dxfId="18" priority="498" stopIfTrue="1" operator="between" text="工商管理">
      <formula>NOT(ISERROR(SEARCH("工商管理",D47)))</formula>
    </cfRule>
  </conditionalFormatting>
  <pageMargins left="0.393055555555556" right="0.393055555555556" top="0.393055555555556" bottom="0.393055555555556" header="0.298611111111111" footer="0.298611111111111"/>
  <pageSetup paperSize="9" scale="94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体检政审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金洪帅</dc:creator>
  <cp:lastModifiedBy>金洪帅</cp:lastModifiedBy>
  <dcterms:created xsi:type="dcterms:W3CDTF">2006-09-16T00:00:00Z</dcterms:created>
  <dcterms:modified xsi:type="dcterms:W3CDTF">2024-03-31T07:28:57Z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6753D09CE85E4495B741D9C6A8883E1D_13</vt:lpwstr>
  </property>
</Properties>
</file>