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<sst xmlns="http://schemas.openxmlformats.org/spreadsheetml/2006/main" count="144" uniqueCount="91">
  <si>
    <t>重庆医药高等专科学校附属第一医院
2024年第一季度非编招聘工作人员面试成绩公示</t>
  </si>
  <si>
    <t>序号</t>
  </si>
  <si>
    <t>拟聘岗位</t>
  </si>
  <si>
    <t>基本情况</t>
  </si>
  <si>
    <t>试岗
成绩</t>
  </si>
  <si>
    <t>试岗
折合成绩*0.5</t>
  </si>
  <si>
    <t>面试
成绩</t>
  </si>
  <si>
    <t>面试
折合成绩*0.5</t>
  </si>
  <si>
    <t>面试总成绩</t>
  </si>
  <si>
    <t>备注</t>
  </si>
  <si>
    <t>姓名</t>
  </si>
  <si>
    <t>性
别</t>
  </si>
  <si>
    <t>呼吸内科医师</t>
  </si>
  <si>
    <t>刘耘沁</t>
  </si>
  <si>
    <t>女</t>
  </si>
  <si>
    <t>黄敏慧</t>
  </si>
  <si>
    <t>唐欣</t>
  </si>
  <si>
    <t>心内科医师2</t>
  </si>
  <si>
    <t>杜柯一</t>
  </si>
  <si>
    <t>男</t>
  </si>
  <si>
    <t>余世权</t>
  </si>
  <si>
    <t>罗小琴</t>
  </si>
  <si>
    <t>心内科医师3</t>
  </si>
  <si>
    <t>向丽</t>
  </si>
  <si>
    <t>内分泌医师</t>
  </si>
  <si>
    <t>海永雄</t>
  </si>
  <si>
    <t>何施雨</t>
  </si>
  <si>
    <t>万杰</t>
  </si>
  <si>
    <t>神经外科医师</t>
  </si>
  <si>
    <t>刘洪彬</t>
  </si>
  <si>
    <t>重症医学科</t>
  </si>
  <si>
    <t>王金戈</t>
  </si>
  <si>
    <t>急诊内科</t>
  </si>
  <si>
    <t>陶楚雯</t>
  </si>
  <si>
    <t>曾小桃</t>
  </si>
  <si>
    <t>急诊外科</t>
  </si>
  <si>
    <t>宋小桥</t>
  </si>
  <si>
    <t>何勇奇</t>
  </si>
  <si>
    <t>麻醉科医师</t>
  </si>
  <si>
    <t>董志远</t>
  </si>
  <si>
    <t>高苑淞</t>
  </si>
  <si>
    <t>超声科医师</t>
  </si>
  <si>
    <t>何相衡</t>
  </si>
  <si>
    <t>病理科医师</t>
  </si>
  <si>
    <t>伍彩霞</t>
  </si>
  <si>
    <t>严森林</t>
  </si>
  <si>
    <t>输血科技师</t>
  </si>
  <si>
    <t>梁柯嘉</t>
  </si>
  <si>
    <t>陈宇婷</t>
  </si>
  <si>
    <t>李宏森</t>
  </si>
  <si>
    <t>廖晏蔺</t>
  </si>
  <si>
    <t>潘镜余</t>
  </si>
  <si>
    <t>周雪</t>
  </si>
  <si>
    <t>李兴航</t>
  </si>
  <si>
    <t>重点实验室科研人员</t>
  </si>
  <si>
    <t>宛星霖</t>
  </si>
  <si>
    <t>田嘉成</t>
  </si>
  <si>
    <t>周洁</t>
  </si>
  <si>
    <t>花园路分院公卫医师</t>
  </si>
  <si>
    <t>李彦芳</t>
  </si>
  <si>
    <t>花园路分院超声医师</t>
  </si>
  <si>
    <t>李萌</t>
  </si>
  <si>
    <t>护理1</t>
  </si>
  <si>
    <t>刘悦</t>
  </si>
  <si>
    <t>护理2</t>
  </si>
  <si>
    <t>罗佩文</t>
  </si>
  <si>
    <t>陈媛源</t>
  </si>
  <si>
    <t>郑印容</t>
  </si>
  <si>
    <t>鲁采迪</t>
  </si>
  <si>
    <t>曾小霞</t>
  </si>
  <si>
    <t>常玲</t>
  </si>
  <si>
    <t>董伟玲</t>
  </si>
  <si>
    <t>尹成玉</t>
  </si>
  <si>
    <t>护理3</t>
  </si>
  <si>
    <t>张远远</t>
  </si>
  <si>
    <t>护理4</t>
  </si>
  <si>
    <t>申茜凤</t>
  </si>
  <si>
    <t>邹婕</t>
  </si>
  <si>
    <t>钟倩</t>
  </si>
  <si>
    <t>胡莲莲</t>
  </si>
  <si>
    <t>袁娜</t>
  </si>
  <si>
    <t>韦洁婷</t>
  </si>
  <si>
    <t>介入护理</t>
  </si>
  <si>
    <t>龚玲</t>
  </si>
  <si>
    <t>高洁</t>
  </si>
  <si>
    <t>医疗纠纷
处置岗干事</t>
  </si>
  <si>
    <t>左郧堰</t>
  </si>
  <si>
    <t>谭德美</t>
  </si>
  <si>
    <t>科教科干事</t>
  </si>
  <si>
    <t>杨春晖</t>
  </si>
  <si>
    <t>倪海雅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</si>
</sst>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8"/>
      <color theme="1"/>
      <name val="方正小标宋_GBK"/>
      <charset val="134"/>
    </font>
    <font>
      <b/>
      <sz val="9"/>
      <name val="方正小标宋_GBK"/>
      <charset val="134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A1" sqref="A1:J1"/>
    </sheetView>
  </sheetViews>
  <sheetFormatPr defaultColWidth="9" defaultRowHeight="13.5"/>
  <cols>
    <col min="1" max="1" width="5.125" style="1" customWidth="1"/>
    <col min="2" max="2" width="10.5" style="1" customWidth="1"/>
    <col min="3" max="4" width="8.625" style="1" customWidth="1"/>
    <col min="5" max="9" width="8.625" style="3" customWidth="1"/>
    <col min="10" max="10" width="8.625" style="1" customWidth="1"/>
    <col min="11" max="16375" width="9" style="1"/>
    <col min="16376" max="16384" width="9" style="4"/>
  </cols>
  <sheetData>
    <row r="1" s="1" customFormat="1" ht="58" customHeight="1" spans="1:10">
      <c r="A1" s="5" t="s">
        <v>0</v>
      </c>
      <c r="B1" s="6"/>
      <c r="C1" s="6"/>
      <c r="D1" s="6"/>
      <c r="E1" s="7"/>
      <c r="F1" s="7"/>
      <c r="G1" s="7"/>
      <c r="H1" s="7"/>
      <c r="I1" s="7"/>
      <c r="J1" s="6"/>
    </row>
    <row r="2" s="1" customFormat="1" ht="25" customHeight="1" spans="1:10">
      <c r="A2" s="8" t="s">
        <v>1</v>
      </c>
      <c r="B2" s="8" t="s">
        <v>2</v>
      </c>
      <c r="C2" s="9" t="s">
        <v>3</v>
      </c>
      <c r="D2" s="9"/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1" t="s">
        <v>9</v>
      </c>
    </row>
    <row r="3" s="1" customFormat="1" ht="37" customHeight="1" spans="1:10">
      <c r="A3" s="10"/>
      <c r="B3" s="8"/>
      <c r="C3" s="11" t="s">
        <v>10</v>
      </c>
      <c r="D3" s="11" t="s">
        <v>11</v>
      </c>
      <c r="E3" s="10"/>
      <c r="F3" s="8"/>
      <c r="G3" s="8"/>
      <c r="H3" s="8"/>
      <c r="I3" s="8"/>
      <c r="J3" s="11"/>
    </row>
    <row r="4" s="2" customFormat="1" ht="33" customHeight="1" spans="1:10">
      <c r="A4" s="12">
        <v>1</v>
      </c>
      <c r="B4" s="13" t="s">
        <v>12</v>
      </c>
      <c r="C4" s="12" t="s">
        <v>13</v>
      </c>
      <c r="D4" s="12" t="s">
        <v>14</v>
      </c>
      <c r="E4" s="14">
        <v>93.67</v>
      </c>
      <c r="F4" s="14">
        <f t="shared" ref="F4:F58" si="0">E4*0.5</f>
        <v>46.835</v>
      </c>
      <c r="G4" s="14">
        <v>84.8</v>
      </c>
      <c r="H4" s="14">
        <f t="shared" ref="H4:H58" si="1">G4*0.5</f>
        <v>42.4</v>
      </c>
      <c r="I4" s="14">
        <f t="shared" ref="I4:I58" si="2">H4+F4</f>
        <v>89.235</v>
      </c>
      <c r="J4" s="17"/>
    </row>
    <row r="5" s="2" customFormat="1" ht="33" customHeight="1" spans="1:10">
      <c r="A5" s="12">
        <v>2</v>
      </c>
      <c r="B5" s="13"/>
      <c r="C5" s="12" t="s">
        <v>15</v>
      </c>
      <c r="D5" s="12" t="s">
        <v>14</v>
      </c>
      <c r="E5" s="14">
        <v>93</v>
      </c>
      <c r="F5" s="14">
        <f t="shared" si="0"/>
        <v>46.5</v>
      </c>
      <c r="G5" s="14">
        <v>84.6</v>
      </c>
      <c r="H5" s="14">
        <f t="shared" si="1"/>
        <v>42.3</v>
      </c>
      <c r="I5" s="14">
        <f t="shared" si="2"/>
        <v>88.8</v>
      </c>
      <c r="J5" s="18"/>
    </row>
    <row r="6" s="1" customFormat="1" ht="33" customHeight="1" spans="1:10">
      <c r="A6" s="12">
        <v>3</v>
      </c>
      <c r="B6" s="13"/>
      <c r="C6" s="12" t="s">
        <v>16</v>
      </c>
      <c r="D6" s="12" t="s">
        <v>14</v>
      </c>
      <c r="E6" s="14">
        <v>87.67</v>
      </c>
      <c r="F6" s="14">
        <f t="shared" si="0"/>
        <v>43.835</v>
      </c>
      <c r="G6" s="14">
        <v>80.2</v>
      </c>
      <c r="H6" s="14">
        <f t="shared" si="1"/>
        <v>40.1</v>
      </c>
      <c r="I6" s="14">
        <f t="shared" si="2"/>
        <v>83.935</v>
      </c>
      <c r="J6" s="17"/>
    </row>
    <row r="7" s="2" customFormat="1" ht="33" customHeight="1" spans="1:10">
      <c r="A7" s="12">
        <v>1</v>
      </c>
      <c r="B7" s="13" t="s">
        <v>17</v>
      </c>
      <c r="C7" s="12" t="s">
        <v>18</v>
      </c>
      <c r="D7" s="12" t="s">
        <v>19</v>
      </c>
      <c r="E7" s="14">
        <v>88.33</v>
      </c>
      <c r="F7" s="14">
        <f t="shared" si="0"/>
        <v>44.165</v>
      </c>
      <c r="G7" s="14">
        <v>84.2</v>
      </c>
      <c r="H7" s="14">
        <f t="shared" si="1"/>
        <v>42.1</v>
      </c>
      <c r="I7" s="14">
        <f t="shared" si="2"/>
        <v>86.265</v>
      </c>
      <c r="J7" s="19"/>
    </row>
    <row r="8" s="2" customFormat="1" ht="33" customHeight="1" spans="1:10">
      <c r="A8" s="12">
        <v>2</v>
      </c>
      <c r="B8" s="13"/>
      <c r="C8" s="12" t="s">
        <v>20</v>
      </c>
      <c r="D8" s="12" t="s">
        <v>19</v>
      </c>
      <c r="E8" s="14">
        <v>80.67</v>
      </c>
      <c r="F8" s="14">
        <f t="shared" si="0"/>
        <v>40.335</v>
      </c>
      <c r="G8" s="14">
        <v>85.2</v>
      </c>
      <c r="H8" s="14">
        <f t="shared" si="1"/>
        <v>42.6</v>
      </c>
      <c r="I8" s="14">
        <f t="shared" si="2"/>
        <v>82.935</v>
      </c>
      <c r="J8" s="19"/>
    </row>
    <row r="9" s="2" customFormat="1" ht="33" customHeight="1" spans="1:10">
      <c r="A9" s="12">
        <v>3</v>
      </c>
      <c r="B9" s="13"/>
      <c r="C9" s="12" t="s">
        <v>21</v>
      </c>
      <c r="D9" s="12" t="s">
        <v>14</v>
      </c>
      <c r="E9" s="14">
        <v>69</v>
      </c>
      <c r="F9" s="14">
        <f t="shared" si="0"/>
        <v>34.5</v>
      </c>
      <c r="G9" s="14">
        <v>77.8</v>
      </c>
      <c r="H9" s="14">
        <f t="shared" si="1"/>
        <v>38.9</v>
      </c>
      <c r="I9" s="14">
        <f t="shared" si="2"/>
        <v>73.4</v>
      </c>
      <c r="J9" s="19"/>
    </row>
    <row r="10" s="2" customFormat="1" ht="33" customHeight="1" spans="1:10">
      <c r="A10" s="12">
        <v>1</v>
      </c>
      <c r="B10" s="13" t="s">
        <v>22</v>
      </c>
      <c r="C10" s="12" t="s">
        <v>23</v>
      </c>
      <c r="D10" s="12" t="s">
        <v>14</v>
      </c>
      <c r="E10" s="14">
        <v>88.33</v>
      </c>
      <c r="F10" s="14">
        <f t="shared" si="0"/>
        <v>44.165</v>
      </c>
      <c r="G10" s="14">
        <v>85.8</v>
      </c>
      <c r="H10" s="14">
        <f t="shared" si="1"/>
        <v>42.9</v>
      </c>
      <c r="I10" s="14">
        <f t="shared" si="2"/>
        <v>87.065</v>
      </c>
      <c r="J10" s="19"/>
    </row>
    <row r="11" s="2" customFormat="1" ht="33" customHeight="1" spans="1:10">
      <c r="A11" s="12">
        <v>1</v>
      </c>
      <c r="B11" s="13" t="s">
        <v>24</v>
      </c>
      <c r="C11" s="14" t="s">
        <v>25</v>
      </c>
      <c r="D11" s="12" t="s">
        <v>19</v>
      </c>
      <c r="E11" s="14">
        <v>88</v>
      </c>
      <c r="F11" s="14">
        <f t="shared" si="0"/>
        <v>44</v>
      </c>
      <c r="G11" s="14">
        <v>81.4</v>
      </c>
      <c r="H11" s="14">
        <f t="shared" si="1"/>
        <v>40.7</v>
      </c>
      <c r="I11" s="14">
        <f t="shared" si="2"/>
        <v>84.7</v>
      </c>
      <c r="J11" s="17"/>
    </row>
    <row r="12" s="2" customFormat="1" ht="33" customHeight="1" spans="1:10">
      <c r="A12" s="12">
        <v>2</v>
      </c>
      <c r="B12" s="13"/>
      <c r="C12" s="14" t="s">
        <v>26</v>
      </c>
      <c r="D12" s="12" t="s">
        <v>14</v>
      </c>
      <c r="E12" s="14">
        <v>87</v>
      </c>
      <c r="F12" s="14">
        <f t="shared" si="0"/>
        <v>43.5</v>
      </c>
      <c r="G12" s="14">
        <v>81.8</v>
      </c>
      <c r="H12" s="14">
        <f t="shared" si="1"/>
        <v>40.9</v>
      </c>
      <c r="I12" s="14">
        <f t="shared" si="2"/>
        <v>84.4</v>
      </c>
      <c r="J12" s="17"/>
    </row>
    <row r="13" s="1" customFormat="1" ht="33" customHeight="1" spans="1:10">
      <c r="A13" s="12">
        <v>3</v>
      </c>
      <c r="B13" s="13"/>
      <c r="C13" s="14" t="s">
        <v>27</v>
      </c>
      <c r="D13" s="12" t="s">
        <v>14</v>
      </c>
      <c r="E13" s="14">
        <v>85</v>
      </c>
      <c r="F13" s="14">
        <f t="shared" si="0"/>
        <v>42.5</v>
      </c>
      <c r="G13" s="14">
        <v>83.6</v>
      </c>
      <c r="H13" s="14">
        <f t="shared" si="1"/>
        <v>41.8</v>
      </c>
      <c r="I13" s="14">
        <f t="shared" si="2"/>
        <v>84.3</v>
      </c>
      <c r="J13" s="17"/>
    </row>
    <row r="14" s="2" customFormat="1" ht="33" customHeight="1" spans="1:10">
      <c r="A14" s="12">
        <v>1</v>
      </c>
      <c r="B14" s="13" t="s">
        <v>28</v>
      </c>
      <c r="C14" s="12" t="s">
        <v>29</v>
      </c>
      <c r="D14" s="12" t="s">
        <v>19</v>
      </c>
      <c r="E14" s="14">
        <v>93</v>
      </c>
      <c r="F14" s="14">
        <f t="shared" si="0"/>
        <v>46.5</v>
      </c>
      <c r="G14" s="14">
        <v>84.6</v>
      </c>
      <c r="H14" s="14">
        <f t="shared" si="1"/>
        <v>42.3</v>
      </c>
      <c r="I14" s="14">
        <f t="shared" si="2"/>
        <v>88.8</v>
      </c>
      <c r="J14" s="17"/>
    </row>
    <row r="15" s="1" customFormat="1" ht="33" customHeight="1" spans="1:10">
      <c r="A15" s="12">
        <v>1</v>
      </c>
      <c r="B15" s="13" t="s">
        <v>30</v>
      </c>
      <c r="C15" s="12" t="s">
        <v>31</v>
      </c>
      <c r="D15" s="12" t="s">
        <v>14</v>
      </c>
      <c r="E15" s="14">
        <v>93.67</v>
      </c>
      <c r="F15" s="14">
        <f t="shared" si="0"/>
        <v>46.835</v>
      </c>
      <c r="G15" s="14">
        <v>80.8</v>
      </c>
      <c r="H15" s="14">
        <f t="shared" si="1"/>
        <v>40.4</v>
      </c>
      <c r="I15" s="14">
        <f t="shared" si="2"/>
        <v>87.235</v>
      </c>
      <c r="J15" s="19"/>
    </row>
    <row r="16" s="1" customFormat="1" ht="33" customHeight="1" spans="1:10">
      <c r="A16" s="12">
        <v>1</v>
      </c>
      <c r="B16" s="15" t="s">
        <v>32</v>
      </c>
      <c r="C16" s="12" t="s">
        <v>33</v>
      </c>
      <c r="D16" s="12" t="s">
        <v>14</v>
      </c>
      <c r="E16" s="14">
        <v>96</v>
      </c>
      <c r="F16" s="14">
        <f t="shared" si="0"/>
        <v>48</v>
      </c>
      <c r="G16" s="14">
        <v>84.6</v>
      </c>
      <c r="H16" s="14">
        <f t="shared" si="1"/>
        <v>42.3</v>
      </c>
      <c r="I16" s="14">
        <f t="shared" si="2"/>
        <v>90.3</v>
      </c>
      <c r="J16" s="19"/>
    </row>
    <row r="17" s="1" customFormat="1" ht="33" customHeight="1" spans="1:10">
      <c r="A17" s="12">
        <v>2</v>
      </c>
      <c r="B17" s="16"/>
      <c r="C17" s="12" t="s">
        <v>34</v>
      </c>
      <c r="D17" s="12" t="s">
        <v>14</v>
      </c>
      <c r="E17" s="14">
        <v>94.33</v>
      </c>
      <c r="F17" s="14">
        <f t="shared" si="0"/>
        <v>47.165</v>
      </c>
      <c r="G17" s="14">
        <v>80.6</v>
      </c>
      <c r="H17" s="14">
        <f t="shared" si="1"/>
        <v>40.3</v>
      </c>
      <c r="I17" s="14">
        <f t="shared" si="2"/>
        <v>87.465</v>
      </c>
      <c r="J17" s="19"/>
    </row>
    <row r="18" s="1" customFormat="1" ht="33" customHeight="1" spans="1:10">
      <c r="A18" s="12">
        <v>1</v>
      </c>
      <c r="B18" s="15" t="s">
        <v>35</v>
      </c>
      <c r="C18" s="12" t="s">
        <v>36</v>
      </c>
      <c r="D18" s="12" t="s">
        <v>19</v>
      </c>
      <c r="E18" s="14">
        <v>97</v>
      </c>
      <c r="F18" s="14">
        <f t="shared" si="0"/>
        <v>48.5</v>
      </c>
      <c r="G18" s="14">
        <v>85.4</v>
      </c>
      <c r="H18" s="14">
        <f t="shared" si="1"/>
        <v>42.7</v>
      </c>
      <c r="I18" s="14">
        <f t="shared" si="2"/>
        <v>91.2</v>
      </c>
      <c r="J18" s="19"/>
    </row>
    <row r="19" s="1" customFormat="1" ht="33" customHeight="1" spans="1:10">
      <c r="A19" s="12">
        <v>2</v>
      </c>
      <c r="B19" s="16"/>
      <c r="C19" s="12" t="s">
        <v>37</v>
      </c>
      <c r="D19" s="12" t="s">
        <v>19</v>
      </c>
      <c r="E19" s="14">
        <v>93.67</v>
      </c>
      <c r="F19" s="14">
        <f t="shared" si="0"/>
        <v>46.835</v>
      </c>
      <c r="G19" s="14">
        <v>84</v>
      </c>
      <c r="H19" s="14">
        <f t="shared" si="1"/>
        <v>42</v>
      </c>
      <c r="I19" s="14">
        <f t="shared" si="2"/>
        <v>88.835</v>
      </c>
      <c r="J19" s="19"/>
    </row>
    <row r="20" s="1" customFormat="1" ht="33" customHeight="1" spans="1:10">
      <c r="A20" s="12">
        <v>1</v>
      </c>
      <c r="B20" s="13" t="s">
        <v>38</v>
      </c>
      <c r="C20" s="12" t="s">
        <v>39</v>
      </c>
      <c r="D20" s="12" t="s">
        <v>19</v>
      </c>
      <c r="E20" s="14">
        <v>87</v>
      </c>
      <c r="F20" s="14">
        <f t="shared" si="0"/>
        <v>43.5</v>
      </c>
      <c r="G20" s="14">
        <v>85.2</v>
      </c>
      <c r="H20" s="14">
        <f t="shared" si="1"/>
        <v>42.6</v>
      </c>
      <c r="I20" s="14">
        <f t="shared" si="2"/>
        <v>86.1</v>
      </c>
      <c r="J20" s="19"/>
    </row>
    <row r="21" s="1" customFormat="1" ht="33" customHeight="1" spans="1:10">
      <c r="A21" s="12">
        <v>2</v>
      </c>
      <c r="B21" s="13"/>
      <c r="C21" s="12" t="s">
        <v>40</v>
      </c>
      <c r="D21" s="12" t="s">
        <v>19</v>
      </c>
      <c r="E21" s="14">
        <v>75</v>
      </c>
      <c r="F21" s="14">
        <f t="shared" si="0"/>
        <v>37.5</v>
      </c>
      <c r="G21" s="14">
        <v>81.2</v>
      </c>
      <c r="H21" s="14">
        <f t="shared" si="1"/>
        <v>40.6</v>
      </c>
      <c r="I21" s="14">
        <f t="shared" si="2"/>
        <v>78.1</v>
      </c>
      <c r="J21" s="19"/>
    </row>
    <row r="22" s="2" customFormat="1" ht="33" customHeight="1" spans="1:10">
      <c r="A22" s="12">
        <v>1</v>
      </c>
      <c r="B22" s="13" t="s">
        <v>41</v>
      </c>
      <c r="C22" s="12" t="s">
        <v>42</v>
      </c>
      <c r="D22" s="12" t="s">
        <v>14</v>
      </c>
      <c r="E22" s="14">
        <v>85.67</v>
      </c>
      <c r="F22" s="14">
        <f t="shared" si="0"/>
        <v>42.835</v>
      </c>
      <c r="G22" s="14">
        <v>85.2</v>
      </c>
      <c r="H22" s="14">
        <f t="shared" si="1"/>
        <v>42.6</v>
      </c>
      <c r="I22" s="14">
        <f t="shared" si="2"/>
        <v>85.435</v>
      </c>
      <c r="J22" s="17"/>
    </row>
    <row r="23" s="2" customFormat="1" ht="33" customHeight="1" spans="1:10">
      <c r="A23" s="12">
        <v>1</v>
      </c>
      <c r="B23" s="13" t="s">
        <v>43</v>
      </c>
      <c r="C23" s="12" t="s">
        <v>44</v>
      </c>
      <c r="D23" s="12" t="s">
        <v>14</v>
      </c>
      <c r="E23" s="14">
        <v>84.33</v>
      </c>
      <c r="F23" s="14">
        <f t="shared" si="0"/>
        <v>42.165</v>
      </c>
      <c r="G23" s="14">
        <v>85.2</v>
      </c>
      <c r="H23" s="14">
        <f t="shared" si="1"/>
        <v>42.6</v>
      </c>
      <c r="I23" s="14">
        <f t="shared" si="2"/>
        <v>84.765</v>
      </c>
      <c r="J23" s="17"/>
    </row>
    <row r="24" s="2" customFormat="1" ht="33" customHeight="1" spans="1:10">
      <c r="A24" s="12">
        <v>2</v>
      </c>
      <c r="B24" s="13"/>
      <c r="C24" s="12" t="s">
        <v>45</v>
      </c>
      <c r="D24" s="12" t="s">
        <v>19</v>
      </c>
      <c r="E24" s="14">
        <v>80.67</v>
      </c>
      <c r="F24" s="14">
        <f t="shared" si="0"/>
        <v>40.335</v>
      </c>
      <c r="G24" s="14">
        <v>78.4</v>
      </c>
      <c r="H24" s="14">
        <f t="shared" si="1"/>
        <v>39.2</v>
      </c>
      <c r="I24" s="14">
        <f t="shared" si="2"/>
        <v>79.535</v>
      </c>
      <c r="J24" s="17"/>
    </row>
    <row r="25" s="2" customFormat="1" ht="33" customHeight="1" spans="1:10">
      <c r="A25" s="12">
        <v>1</v>
      </c>
      <c r="B25" s="13" t="s">
        <v>46</v>
      </c>
      <c r="C25" s="12" t="s">
        <v>47</v>
      </c>
      <c r="D25" s="12" t="s">
        <v>19</v>
      </c>
      <c r="E25" s="14">
        <v>90.13</v>
      </c>
      <c r="F25" s="14">
        <f t="shared" si="0"/>
        <v>45.065</v>
      </c>
      <c r="G25" s="14">
        <v>85.8</v>
      </c>
      <c r="H25" s="14">
        <f t="shared" si="1"/>
        <v>42.9</v>
      </c>
      <c r="I25" s="14">
        <f t="shared" si="2"/>
        <v>87.965</v>
      </c>
      <c r="J25" s="17"/>
    </row>
    <row r="26" s="2" customFormat="1" ht="33" customHeight="1" spans="1:10">
      <c r="A26" s="12">
        <v>2</v>
      </c>
      <c r="B26" s="13"/>
      <c r="C26" s="12" t="s">
        <v>48</v>
      </c>
      <c r="D26" s="12" t="s">
        <v>14</v>
      </c>
      <c r="E26" s="14">
        <v>85.7</v>
      </c>
      <c r="F26" s="14">
        <f t="shared" si="0"/>
        <v>42.85</v>
      </c>
      <c r="G26" s="14">
        <v>83.2</v>
      </c>
      <c r="H26" s="14">
        <f t="shared" si="1"/>
        <v>41.6</v>
      </c>
      <c r="I26" s="14">
        <f t="shared" si="2"/>
        <v>84.45</v>
      </c>
      <c r="J26" s="17"/>
    </row>
    <row r="27" s="1" customFormat="1" ht="33" customHeight="1" spans="1:10">
      <c r="A27" s="12">
        <v>3</v>
      </c>
      <c r="B27" s="13"/>
      <c r="C27" s="12" t="s">
        <v>49</v>
      </c>
      <c r="D27" s="12" t="s">
        <v>19</v>
      </c>
      <c r="E27" s="14">
        <v>75.1</v>
      </c>
      <c r="F27" s="14">
        <f t="shared" si="0"/>
        <v>37.55</v>
      </c>
      <c r="G27" s="14">
        <v>86.6</v>
      </c>
      <c r="H27" s="14">
        <f t="shared" si="1"/>
        <v>43.3</v>
      </c>
      <c r="I27" s="14">
        <f t="shared" si="2"/>
        <v>80.85</v>
      </c>
      <c r="J27" s="17"/>
    </row>
    <row r="28" s="1" customFormat="1" ht="33" customHeight="1" spans="1:10">
      <c r="A28" s="12">
        <v>4</v>
      </c>
      <c r="B28" s="13"/>
      <c r="C28" s="12" t="s">
        <v>50</v>
      </c>
      <c r="D28" s="12" t="s">
        <v>14</v>
      </c>
      <c r="E28" s="14">
        <v>68.07</v>
      </c>
      <c r="F28" s="14">
        <f t="shared" si="0"/>
        <v>34.035</v>
      </c>
      <c r="G28" s="14">
        <v>81.6</v>
      </c>
      <c r="H28" s="14">
        <f t="shared" si="1"/>
        <v>40.8</v>
      </c>
      <c r="I28" s="14">
        <f t="shared" si="2"/>
        <v>74.835</v>
      </c>
      <c r="J28" s="17"/>
    </row>
    <row r="29" s="1" customFormat="1" ht="33" customHeight="1" spans="1:10">
      <c r="A29" s="12">
        <v>5</v>
      </c>
      <c r="B29" s="13"/>
      <c r="C29" s="12" t="s">
        <v>51</v>
      </c>
      <c r="D29" s="12" t="s">
        <v>14</v>
      </c>
      <c r="E29" s="14">
        <v>68.53</v>
      </c>
      <c r="F29" s="14">
        <f t="shared" si="0"/>
        <v>34.265</v>
      </c>
      <c r="G29" s="14">
        <v>80.8</v>
      </c>
      <c r="H29" s="14">
        <f t="shared" si="1"/>
        <v>40.4</v>
      </c>
      <c r="I29" s="14">
        <f t="shared" si="2"/>
        <v>74.665</v>
      </c>
      <c r="J29" s="17"/>
    </row>
    <row r="30" s="1" customFormat="1" ht="33" customHeight="1" spans="1:10">
      <c r="A30" s="12">
        <v>6</v>
      </c>
      <c r="B30" s="13"/>
      <c r="C30" s="12" t="s">
        <v>52</v>
      </c>
      <c r="D30" s="12" t="s">
        <v>14</v>
      </c>
      <c r="E30" s="14">
        <v>67.43</v>
      </c>
      <c r="F30" s="14">
        <f t="shared" si="0"/>
        <v>33.715</v>
      </c>
      <c r="G30" s="14">
        <v>81</v>
      </c>
      <c r="H30" s="14">
        <f t="shared" si="1"/>
        <v>40.5</v>
      </c>
      <c r="I30" s="14">
        <f t="shared" si="2"/>
        <v>74.215</v>
      </c>
      <c r="J30" s="17"/>
    </row>
    <row r="31" s="1" customFormat="1" ht="33" customHeight="1" spans="1:10">
      <c r="A31" s="12">
        <v>7</v>
      </c>
      <c r="B31" s="13"/>
      <c r="C31" s="12" t="s">
        <v>53</v>
      </c>
      <c r="D31" s="12" t="s">
        <v>19</v>
      </c>
      <c r="E31" s="14">
        <v>67.8</v>
      </c>
      <c r="F31" s="14">
        <f t="shared" si="0"/>
        <v>33.9</v>
      </c>
      <c r="G31" s="14">
        <v>78.6</v>
      </c>
      <c r="H31" s="14">
        <f t="shared" si="1"/>
        <v>39.3</v>
      </c>
      <c r="I31" s="14">
        <f t="shared" si="2"/>
        <v>73.2</v>
      </c>
      <c r="J31" s="17"/>
    </row>
    <row r="32" s="1" customFormat="1" ht="33" customHeight="1" spans="1:10">
      <c r="A32" s="12">
        <v>1</v>
      </c>
      <c r="B32" s="13" t="s">
        <v>54</v>
      </c>
      <c r="C32" s="12" t="s">
        <v>55</v>
      </c>
      <c r="D32" s="12" t="s">
        <v>19</v>
      </c>
      <c r="E32" s="14">
        <v>92</v>
      </c>
      <c r="F32" s="14">
        <f t="shared" si="0"/>
        <v>46</v>
      </c>
      <c r="G32" s="14">
        <v>84.8</v>
      </c>
      <c r="H32" s="14">
        <f t="shared" si="1"/>
        <v>42.4</v>
      </c>
      <c r="I32" s="14">
        <f t="shared" si="2"/>
        <v>88.4</v>
      </c>
      <c r="J32" s="19"/>
    </row>
    <row r="33" s="1" customFormat="1" ht="33" customHeight="1" spans="1:10">
      <c r="A33" s="12">
        <v>2</v>
      </c>
      <c r="B33" s="13"/>
      <c r="C33" s="12" t="s">
        <v>56</v>
      </c>
      <c r="D33" s="12" t="s">
        <v>19</v>
      </c>
      <c r="E33" s="14">
        <v>91</v>
      </c>
      <c r="F33" s="14">
        <f t="shared" si="0"/>
        <v>45.5</v>
      </c>
      <c r="G33" s="14">
        <v>84.4</v>
      </c>
      <c r="H33" s="14">
        <f t="shared" si="1"/>
        <v>42.2</v>
      </c>
      <c r="I33" s="14">
        <f t="shared" si="2"/>
        <v>87.7</v>
      </c>
      <c r="J33" s="12"/>
    </row>
    <row r="34" s="1" customFormat="1" ht="33" customHeight="1" spans="1:10">
      <c r="A34" s="12">
        <v>3</v>
      </c>
      <c r="B34" s="13"/>
      <c r="C34" s="12" t="s">
        <v>57</v>
      </c>
      <c r="D34" s="12" t="s">
        <v>14</v>
      </c>
      <c r="E34" s="14">
        <v>90</v>
      </c>
      <c r="F34" s="14">
        <f t="shared" si="0"/>
        <v>45</v>
      </c>
      <c r="G34" s="14">
        <v>85</v>
      </c>
      <c r="H34" s="14">
        <f t="shared" si="1"/>
        <v>42.5</v>
      </c>
      <c r="I34" s="14">
        <f t="shared" si="2"/>
        <v>87.5</v>
      </c>
      <c r="J34" s="12"/>
    </row>
    <row r="35" s="2" customFormat="1" ht="33" customHeight="1" spans="1:10">
      <c r="A35" s="12">
        <v>1</v>
      </c>
      <c r="B35" s="13" t="s">
        <v>58</v>
      </c>
      <c r="C35" s="12" t="s">
        <v>59</v>
      </c>
      <c r="D35" s="12" t="s">
        <v>14</v>
      </c>
      <c r="E35" s="14">
        <v>62</v>
      </c>
      <c r="F35" s="14">
        <f t="shared" si="0"/>
        <v>31</v>
      </c>
      <c r="G35" s="14">
        <v>81.8</v>
      </c>
      <c r="H35" s="14">
        <f t="shared" si="1"/>
        <v>40.9</v>
      </c>
      <c r="I35" s="14">
        <f t="shared" si="2"/>
        <v>71.9</v>
      </c>
      <c r="J35" s="19"/>
    </row>
    <row r="36" s="2" customFormat="1" ht="33" customHeight="1" spans="1:10">
      <c r="A36" s="12">
        <v>1</v>
      </c>
      <c r="B36" s="13" t="s">
        <v>60</v>
      </c>
      <c r="C36" s="12" t="s">
        <v>61</v>
      </c>
      <c r="D36" s="12" t="s">
        <v>14</v>
      </c>
      <c r="E36" s="14">
        <v>79.33</v>
      </c>
      <c r="F36" s="14">
        <f t="shared" si="0"/>
        <v>39.665</v>
      </c>
      <c r="G36" s="14">
        <v>82</v>
      </c>
      <c r="H36" s="14">
        <f t="shared" si="1"/>
        <v>41</v>
      </c>
      <c r="I36" s="14">
        <f t="shared" si="2"/>
        <v>80.665</v>
      </c>
      <c r="J36" s="19"/>
    </row>
    <row r="37" s="1" customFormat="1" ht="33" customHeight="1" spans="1:10">
      <c r="A37" s="12">
        <v>1</v>
      </c>
      <c r="B37" s="12" t="s">
        <v>62</v>
      </c>
      <c r="C37" s="12" t="s">
        <v>63</v>
      </c>
      <c r="D37" s="12" t="s">
        <v>14</v>
      </c>
      <c r="E37" s="14">
        <v>77.5</v>
      </c>
      <c r="F37" s="14">
        <f t="shared" si="0"/>
        <v>38.75</v>
      </c>
      <c r="G37" s="14">
        <v>86.4</v>
      </c>
      <c r="H37" s="14">
        <f t="shared" si="1"/>
        <v>43.2</v>
      </c>
      <c r="I37" s="14">
        <f t="shared" si="2"/>
        <v>81.95</v>
      </c>
      <c r="J37" s="12"/>
    </row>
    <row r="38" s="2" customFormat="1" ht="33" customHeight="1" spans="1:10">
      <c r="A38" s="12">
        <v>1</v>
      </c>
      <c r="B38" s="12" t="s">
        <v>64</v>
      </c>
      <c r="C38" s="12" t="s">
        <v>65</v>
      </c>
      <c r="D38" s="12" t="s">
        <v>14</v>
      </c>
      <c r="E38" s="14">
        <v>84.7</v>
      </c>
      <c r="F38" s="14">
        <f t="shared" si="0"/>
        <v>42.35</v>
      </c>
      <c r="G38" s="14">
        <v>83.2</v>
      </c>
      <c r="H38" s="14">
        <f t="shared" si="1"/>
        <v>41.6</v>
      </c>
      <c r="I38" s="14">
        <f t="shared" si="2"/>
        <v>83.95</v>
      </c>
      <c r="J38" s="19"/>
    </row>
    <row r="39" s="2" customFormat="1" ht="33" customHeight="1" spans="1:10">
      <c r="A39" s="12">
        <v>2</v>
      </c>
      <c r="B39" s="12"/>
      <c r="C39" s="12" t="s">
        <v>66</v>
      </c>
      <c r="D39" s="12" t="s">
        <v>14</v>
      </c>
      <c r="E39" s="14">
        <v>81.2</v>
      </c>
      <c r="F39" s="14">
        <f t="shared" si="0"/>
        <v>40.6</v>
      </c>
      <c r="G39" s="14">
        <v>86.4</v>
      </c>
      <c r="H39" s="14">
        <f t="shared" si="1"/>
        <v>43.2</v>
      </c>
      <c r="I39" s="14">
        <f t="shared" si="2"/>
        <v>83.8</v>
      </c>
      <c r="J39" s="19"/>
    </row>
    <row r="40" s="2" customFormat="1" ht="33" customHeight="1" spans="1:10">
      <c r="A40" s="12">
        <v>3</v>
      </c>
      <c r="B40" s="12"/>
      <c r="C40" s="12" t="s">
        <v>67</v>
      </c>
      <c r="D40" s="12" t="s">
        <v>14</v>
      </c>
      <c r="E40" s="14">
        <v>79.7</v>
      </c>
      <c r="F40" s="14">
        <f t="shared" si="0"/>
        <v>39.85</v>
      </c>
      <c r="G40" s="14">
        <v>83.8</v>
      </c>
      <c r="H40" s="14">
        <f t="shared" si="1"/>
        <v>41.9</v>
      </c>
      <c r="I40" s="14">
        <f t="shared" si="2"/>
        <v>81.75</v>
      </c>
      <c r="J40" s="19"/>
    </row>
    <row r="41" s="2" customFormat="1" ht="33" customHeight="1" spans="1:10">
      <c r="A41" s="12">
        <v>4</v>
      </c>
      <c r="B41" s="12"/>
      <c r="C41" s="12" t="s">
        <v>68</v>
      </c>
      <c r="D41" s="12" t="s">
        <v>14</v>
      </c>
      <c r="E41" s="14">
        <v>79.4</v>
      </c>
      <c r="F41" s="14">
        <f t="shared" si="0"/>
        <v>39.7</v>
      </c>
      <c r="G41" s="14">
        <v>84</v>
      </c>
      <c r="H41" s="14">
        <f t="shared" si="1"/>
        <v>42</v>
      </c>
      <c r="I41" s="14">
        <f t="shared" si="2"/>
        <v>81.7</v>
      </c>
      <c r="J41" s="19"/>
    </row>
    <row r="42" s="2" customFormat="1" ht="33" customHeight="1" spans="1:10">
      <c r="A42" s="12">
        <v>5</v>
      </c>
      <c r="B42" s="12"/>
      <c r="C42" s="12" t="s">
        <v>69</v>
      </c>
      <c r="D42" s="12" t="s">
        <v>14</v>
      </c>
      <c r="E42" s="14">
        <v>73.05</v>
      </c>
      <c r="F42" s="14">
        <f t="shared" si="0"/>
        <v>36.525</v>
      </c>
      <c r="G42" s="14">
        <v>82</v>
      </c>
      <c r="H42" s="14">
        <f t="shared" si="1"/>
        <v>41</v>
      </c>
      <c r="I42" s="14">
        <f t="shared" si="2"/>
        <v>77.525</v>
      </c>
      <c r="J42" s="19"/>
    </row>
    <row r="43" s="1" customFormat="1" ht="33" customHeight="1" spans="1:10">
      <c r="A43" s="12">
        <v>6</v>
      </c>
      <c r="B43" s="12"/>
      <c r="C43" s="12" t="s">
        <v>70</v>
      </c>
      <c r="D43" s="12" t="s">
        <v>14</v>
      </c>
      <c r="E43" s="14">
        <v>72.35</v>
      </c>
      <c r="F43" s="14">
        <f t="shared" si="0"/>
        <v>36.175</v>
      </c>
      <c r="G43" s="14">
        <v>79.6</v>
      </c>
      <c r="H43" s="14">
        <f t="shared" si="1"/>
        <v>39.8</v>
      </c>
      <c r="I43" s="14">
        <f t="shared" si="2"/>
        <v>75.975</v>
      </c>
      <c r="J43" s="19"/>
    </row>
    <row r="44" s="1" customFormat="1" ht="33" customHeight="1" spans="1:10">
      <c r="A44" s="12">
        <v>7</v>
      </c>
      <c r="B44" s="12"/>
      <c r="C44" s="12" t="s">
        <v>71</v>
      </c>
      <c r="D44" s="12" t="s">
        <v>14</v>
      </c>
      <c r="E44" s="14">
        <v>68.9</v>
      </c>
      <c r="F44" s="14">
        <f t="shared" si="0"/>
        <v>34.45</v>
      </c>
      <c r="G44" s="14">
        <v>78.4</v>
      </c>
      <c r="H44" s="14">
        <f t="shared" si="1"/>
        <v>39.2</v>
      </c>
      <c r="I44" s="14">
        <f t="shared" si="2"/>
        <v>73.65</v>
      </c>
      <c r="J44" s="19"/>
    </row>
    <row r="45" s="1" customFormat="1" ht="33" customHeight="1" spans="1:10">
      <c r="A45" s="12">
        <v>8</v>
      </c>
      <c r="B45" s="12"/>
      <c r="C45" s="12" t="s">
        <v>72</v>
      </c>
      <c r="D45" s="12" t="s">
        <v>14</v>
      </c>
      <c r="E45" s="14">
        <v>65.45</v>
      </c>
      <c r="F45" s="14">
        <f t="shared" si="0"/>
        <v>32.725</v>
      </c>
      <c r="G45" s="14">
        <v>76.8</v>
      </c>
      <c r="H45" s="14">
        <f t="shared" si="1"/>
        <v>38.4</v>
      </c>
      <c r="I45" s="14">
        <f t="shared" si="2"/>
        <v>71.125</v>
      </c>
      <c r="J45" s="19"/>
    </row>
    <row r="46" s="1" customFormat="1" ht="33" customHeight="1" spans="1:10">
      <c r="A46" s="12">
        <v>1</v>
      </c>
      <c r="B46" s="12" t="s">
        <v>73</v>
      </c>
      <c r="C46" s="12" t="s">
        <v>74</v>
      </c>
      <c r="D46" s="12" t="s">
        <v>14</v>
      </c>
      <c r="E46" s="14">
        <v>78.9</v>
      </c>
      <c r="F46" s="14">
        <f t="shared" si="0"/>
        <v>39.45</v>
      </c>
      <c r="G46" s="14">
        <v>72.8</v>
      </c>
      <c r="H46" s="14">
        <f t="shared" si="1"/>
        <v>36.4</v>
      </c>
      <c r="I46" s="14">
        <f t="shared" si="2"/>
        <v>75.85</v>
      </c>
      <c r="J46" s="19"/>
    </row>
    <row r="47" s="1" customFormat="1" ht="33" customHeight="1" spans="1:10">
      <c r="A47" s="12">
        <v>1</v>
      </c>
      <c r="B47" s="12" t="s">
        <v>75</v>
      </c>
      <c r="C47" s="12" t="s">
        <v>76</v>
      </c>
      <c r="D47" s="12" t="s">
        <v>14</v>
      </c>
      <c r="E47" s="14">
        <v>83.9</v>
      </c>
      <c r="F47" s="14">
        <f t="shared" si="0"/>
        <v>41.95</v>
      </c>
      <c r="G47" s="14">
        <v>82</v>
      </c>
      <c r="H47" s="14">
        <f t="shared" si="1"/>
        <v>41</v>
      </c>
      <c r="I47" s="14">
        <f t="shared" si="2"/>
        <v>82.95</v>
      </c>
      <c r="J47" s="20"/>
    </row>
    <row r="48" s="2" customFormat="1" ht="33" customHeight="1" spans="1:10">
      <c r="A48" s="12">
        <v>2</v>
      </c>
      <c r="B48" s="12"/>
      <c r="C48" s="12" t="s">
        <v>77</v>
      </c>
      <c r="D48" s="12" t="s">
        <v>14</v>
      </c>
      <c r="E48" s="14">
        <v>79.4</v>
      </c>
      <c r="F48" s="14">
        <f t="shared" si="0"/>
        <v>39.7</v>
      </c>
      <c r="G48" s="14">
        <v>81</v>
      </c>
      <c r="H48" s="14">
        <f t="shared" si="1"/>
        <v>40.5</v>
      </c>
      <c r="I48" s="14">
        <f t="shared" si="2"/>
        <v>80.2</v>
      </c>
      <c r="J48" s="19"/>
    </row>
    <row r="49" s="2" customFormat="1" ht="33" customHeight="1" spans="1:10">
      <c r="A49" s="12">
        <v>3</v>
      </c>
      <c r="B49" s="12"/>
      <c r="C49" s="12" t="s">
        <v>78</v>
      </c>
      <c r="D49" s="12" t="s">
        <v>14</v>
      </c>
      <c r="E49" s="14">
        <v>81.5</v>
      </c>
      <c r="F49" s="14">
        <f t="shared" si="0"/>
        <v>40.75</v>
      </c>
      <c r="G49" s="14">
        <v>77.8</v>
      </c>
      <c r="H49" s="14">
        <f t="shared" si="1"/>
        <v>38.9</v>
      </c>
      <c r="I49" s="14">
        <f t="shared" si="2"/>
        <v>79.65</v>
      </c>
      <c r="J49" s="19"/>
    </row>
    <row r="50" s="1" customFormat="1" ht="33" customHeight="1" spans="1:10">
      <c r="A50" s="12">
        <v>4</v>
      </c>
      <c r="B50" s="12"/>
      <c r="C50" s="12" t="s">
        <v>79</v>
      </c>
      <c r="D50" s="12" t="s">
        <v>14</v>
      </c>
      <c r="E50" s="14">
        <v>69.5</v>
      </c>
      <c r="F50" s="14">
        <f t="shared" si="0"/>
        <v>34.75</v>
      </c>
      <c r="G50" s="14">
        <v>86</v>
      </c>
      <c r="H50" s="14">
        <f t="shared" si="1"/>
        <v>43</v>
      </c>
      <c r="I50" s="14">
        <f t="shared" si="2"/>
        <v>77.75</v>
      </c>
      <c r="J50" s="19"/>
    </row>
    <row r="51" s="1" customFormat="1" ht="33" customHeight="1" spans="1:10">
      <c r="A51" s="12">
        <v>5</v>
      </c>
      <c r="B51" s="12"/>
      <c r="C51" s="12" t="s">
        <v>80</v>
      </c>
      <c r="D51" s="12" t="s">
        <v>14</v>
      </c>
      <c r="E51" s="14">
        <v>70.2</v>
      </c>
      <c r="F51" s="14">
        <f t="shared" si="0"/>
        <v>35.1</v>
      </c>
      <c r="G51" s="14">
        <v>78.2</v>
      </c>
      <c r="H51" s="14">
        <f t="shared" si="1"/>
        <v>39.1</v>
      </c>
      <c r="I51" s="14">
        <f t="shared" si="2"/>
        <v>74.2</v>
      </c>
      <c r="J51" s="19"/>
    </row>
    <row r="52" s="1" customFormat="1" ht="33" customHeight="1" spans="1:10">
      <c r="A52" s="12">
        <v>6</v>
      </c>
      <c r="B52" s="12"/>
      <c r="C52" s="12" t="s">
        <v>81</v>
      </c>
      <c r="D52" s="12" t="s">
        <v>14</v>
      </c>
      <c r="E52" s="14">
        <v>65.85</v>
      </c>
      <c r="F52" s="14">
        <f t="shared" si="0"/>
        <v>32.925</v>
      </c>
      <c r="G52" s="14">
        <v>73.6</v>
      </c>
      <c r="H52" s="14">
        <f t="shared" si="1"/>
        <v>36.8</v>
      </c>
      <c r="I52" s="14">
        <f t="shared" si="2"/>
        <v>69.725</v>
      </c>
      <c r="J52" s="19"/>
    </row>
    <row r="53" s="1" customFormat="1" ht="33" customHeight="1" spans="1:10">
      <c r="A53" s="12">
        <v>1</v>
      </c>
      <c r="B53" s="13" t="s">
        <v>82</v>
      </c>
      <c r="C53" s="12" t="s">
        <v>83</v>
      </c>
      <c r="D53" s="12" t="s">
        <v>14</v>
      </c>
      <c r="E53" s="14">
        <v>73.6</v>
      </c>
      <c r="F53" s="14">
        <f t="shared" si="0"/>
        <v>36.8</v>
      </c>
      <c r="G53" s="14">
        <v>84.4</v>
      </c>
      <c r="H53" s="14">
        <f t="shared" si="1"/>
        <v>42.2</v>
      </c>
      <c r="I53" s="14">
        <f t="shared" si="2"/>
        <v>79</v>
      </c>
      <c r="J53" s="19"/>
    </row>
    <row r="54" s="1" customFormat="1" ht="33" customHeight="1" spans="1:10">
      <c r="A54" s="12">
        <v>2</v>
      </c>
      <c r="B54" s="13"/>
      <c r="C54" s="12" t="s">
        <v>84</v>
      </c>
      <c r="D54" s="12" t="s">
        <v>14</v>
      </c>
      <c r="E54" s="14">
        <v>67.75</v>
      </c>
      <c r="F54" s="14">
        <f t="shared" si="0"/>
        <v>33.875</v>
      </c>
      <c r="G54" s="14">
        <v>78.4</v>
      </c>
      <c r="H54" s="14">
        <f t="shared" si="1"/>
        <v>39.2</v>
      </c>
      <c r="I54" s="14">
        <f t="shared" si="2"/>
        <v>73.075</v>
      </c>
      <c r="J54" s="21"/>
    </row>
    <row r="55" s="2" customFormat="1" ht="33" customHeight="1" spans="1:10">
      <c r="A55" s="12">
        <v>1</v>
      </c>
      <c r="B55" s="13" t="s">
        <v>85</v>
      </c>
      <c r="C55" s="12" t="s">
        <v>86</v>
      </c>
      <c r="D55" s="12" t="s">
        <v>14</v>
      </c>
      <c r="E55" s="14">
        <v>68.33</v>
      </c>
      <c r="F55" s="14">
        <f t="shared" si="0"/>
        <v>34.165</v>
      </c>
      <c r="G55" s="14">
        <v>85.4</v>
      </c>
      <c r="H55" s="14">
        <f t="shared" si="1"/>
        <v>42.7</v>
      </c>
      <c r="I55" s="14">
        <f t="shared" si="2"/>
        <v>76.865</v>
      </c>
      <c r="J55" s="17"/>
    </row>
    <row r="56" s="2" customFormat="1" ht="33" customHeight="1" spans="1:10">
      <c r="A56" s="12">
        <v>2</v>
      </c>
      <c r="B56" s="13"/>
      <c r="C56" s="12" t="s">
        <v>87</v>
      </c>
      <c r="D56" s="12" t="s">
        <v>14</v>
      </c>
      <c r="E56" s="14">
        <v>63.33</v>
      </c>
      <c r="F56" s="14">
        <f t="shared" si="0"/>
        <v>31.665</v>
      </c>
      <c r="G56" s="14">
        <v>77.8</v>
      </c>
      <c r="H56" s="14">
        <f t="shared" si="1"/>
        <v>38.9</v>
      </c>
      <c r="I56" s="14">
        <f t="shared" si="2"/>
        <v>70.565</v>
      </c>
      <c r="J56" s="17"/>
    </row>
    <row r="57" s="2" customFormat="1" ht="33" customHeight="1" spans="1:10">
      <c r="A57" s="12">
        <v>1</v>
      </c>
      <c r="B57" s="13" t="s">
        <v>88</v>
      </c>
      <c r="C57" s="12" t="s">
        <v>89</v>
      </c>
      <c r="D57" s="12" t="s">
        <v>14</v>
      </c>
      <c r="E57" s="14">
        <v>82</v>
      </c>
      <c r="F57" s="14">
        <f t="shared" si="0"/>
        <v>41</v>
      </c>
      <c r="G57" s="14">
        <v>85.6</v>
      </c>
      <c r="H57" s="14">
        <f t="shared" si="1"/>
        <v>42.8</v>
      </c>
      <c r="I57" s="14">
        <f t="shared" si="2"/>
        <v>83.8</v>
      </c>
      <c r="J57" s="17"/>
    </row>
    <row r="58" s="1" customFormat="1" ht="33" customHeight="1" spans="1:10">
      <c r="A58" s="12">
        <v>2</v>
      </c>
      <c r="B58" s="13"/>
      <c r="C58" s="12" t="s">
        <v>90</v>
      </c>
      <c r="D58" s="12" t="s">
        <v>14</v>
      </c>
      <c r="E58" s="14">
        <v>80</v>
      </c>
      <c r="F58" s="14">
        <f t="shared" si="0"/>
        <v>40</v>
      </c>
      <c r="G58" s="14">
        <v>82</v>
      </c>
      <c r="H58" s="14">
        <f t="shared" si="1"/>
        <v>41</v>
      </c>
      <c r="I58" s="14">
        <f t="shared" si="2"/>
        <v>81</v>
      </c>
      <c r="J58" s="17"/>
    </row>
  </sheetData>
  <mergeCells count="24">
    <mergeCell ref="A1:J1"/>
    <mergeCell ref="C2:D2"/>
    <mergeCell ref="A2:A3"/>
    <mergeCell ref="B2:B3"/>
    <mergeCell ref="B4:B6"/>
    <mergeCell ref="B7:B9"/>
    <mergeCell ref="B11:B13"/>
    <mergeCell ref="B16:B17"/>
    <mergeCell ref="B18:B19"/>
    <mergeCell ref="B20:B21"/>
    <mergeCell ref="B23:B24"/>
    <mergeCell ref="B25:B31"/>
    <mergeCell ref="B32:B34"/>
    <mergeCell ref="B38:B45"/>
    <mergeCell ref="B47:B52"/>
    <mergeCell ref="B53:B54"/>
    <mergeCell ref="B55:B56"/>
    <mergeCell ref="B57:B58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2024-04-11T10:15:22Z</dcterms:created>
  <dcterms:modified xsi:type="dcterms:W3CDTF">2024-04-11T10:19:12Z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818CFEE762664F1A839B18F129741EE9_11</vt:lpwstr>
  </property>
  <property fmtid="{D5CDD505-2E9C-101B-9397-08002B2CF9AE}" pid="3" name="KSOProductBuildVer">
    <vt:lpwstr>2052-11.1.0.14179</vt:lpwstr>
  </property>
</Properties>
</file>