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<sst xmlns="http://schemas.openxmlformats.org/spreadsheetml/2006/main" count="19" uniqueCount="13">
  <si>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准考证号</t>
  </si>
  <si>
    <t>报考岗位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</si>
  <si>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</si>
  <si>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</si>
  <si>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</si>
  <si>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</si>
  <si>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</si>
  <si>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</si>
  <si>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</si>
  <si>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医学影像专业技术人员</t>
  </si>
  <si>
    <t>是</t>
  </si>
  <si>
    <t>否</t>
  </si>
  <si>
    <t>康复治疗专业技术人员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</si>
</sst>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C19" sqref="C19"/>
    </sheetView>
  </sheetViews>
  <sheetFormatPr defaultColWidth="8.88888888888889" defaultRowHeight="14.4" outlineLevelRow="5"/>
  <cols>
    <col min="1" max="1" width="16.4444444444444" customWidth="1"/>
    <col min="2" max="2" width="23.1111111111111" customWidth="1"/>
    <col min="3" max="3" width="10.1111111111111" customWidth="1"/>
    <col min="4" max="4" width="14.8888888888889" customWidth="1"/>
    <col min="5" max="5" width="11.4444444444444" customWidth="1"/>
    <col min="6" max="6" width="14.8888888888889" customWidth="1"/>
    <col min="7" max="8" width="7.66666666666667" customWidth="1"/>
    <col min="9" max="9" width="14.1111111111111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>
        <v>1319140100413</v>
      </c>
      <c r="B2" s="4" t="s">
        <v>9</v>
      </c>
      <c r="C2" s="5">
        <v>70</v>
      </c>
      <c r="D2" s="5">
        <f>C2*0.5</f>
        <v>35</v>
      </c>
      <c r="E2" s="5">
        <v>74.8</v>
      </c>
      <c r="F2" s="5">
        <f>E2*0.5</f>
        <v>37.4</v>
      </c>
      <c r="G2" s="5">
        <f>D2+F2</f>
        <v>72.4</v>
      </c>
      <c r="H2" s="3">
        <v>1</v>
      </c>
      <c r="I2" s="6" t="s">
        <v>10</v>
      </c>
    </row>
    <row r="3" spans="1:9">
      <c r="A3" s="3">
        <v>1319140100313</v>
      </c>
      <c r="B3" s="4" t="s">
        <v>9</v>
      </c>
      <c r="C3" s="5">
        <v>72.5</v>
      </c>
      <c r="D3" s="5">
        <f>C3*0.5</f>
        <v>36.25</v>
      </c>
      <c r="E3" s="5">
        <v>67.2</v>
      </c>
      <c r="F3" s="5">
        <f>E3*0.5</f>
        <v>33.6</v>
      </c>
      <c r="G3" s="5">
        <f>D3+F3</f>
        <v>69.85</v>
      </c>
      <c r="H3" s="3">
        <v>2</v>
      </c>
      <c r="I3" s="6" t="s">
        <v>11</v>
      </c>
    </row>
    <row r="4" spans="1:9">
      <c r="A4" s="3">
        <v>1319140100303</v>
      </c>
      <c r="B4" s="4" t="s">
        <v>9</v>
      </c>
      <c r="C4" s="5">
        <v>70</v>
      </c>
      <c r="D4" s="5">
        <f>C4*0.5</f>
        <v>35</v>
      </c>
      <c r="E4" s="5">
        <v>64</v>
      </c>
      <c r="F4" s="5">
        <f>E4*0.5</f>
        <v>32</v>
      </c>
      <c r="G4" s="5">
        <f>D4+F4</f>
        <v>67</v>
      </c>
      <c r="H4" s="3">
        <v>3</v>
      </c>
      <c r="I4" s="6" t="s">
        <v>11</v>
      </c>
    </row>
    <row r="5" spans="1:9">
      <c r="A5" s="3">
        <v>1319140100909</v>
      </c>
      <c r="B5" s="4" t="s">
        <v>12</v>
      </c>
      <c r="C5" s="5">
        <v>63.5</v>
      </c>
      <c r="D5" s="5">
        <f>C5*0.5</f>
        <v>31.75</v>
      </c>
      <c r="E5" s="5">
        <v>74.8</v>
      </c>
      <c r="F5" s="5">
        <f>E5*0.5</f>
        <v>37.4</v>
      </c>
      <c r="G5" s="5">
        <f>D5+F5</f>
        <v>69.15</v>
      </c>
      <c r="H5" s="3">
        <v>1</v>
      </c>
      <c r="I5" s="6" t="s">
        <v>10</v>
      </c>
    </row>
    <row r="6" spans="1:9">
      <c r="A6" s="3">
        <v>1319140100830</v>
      </c>
      <c r="B6" s="4" t="s">
        <v>12</v>
      </c>
      <c r="C6" s="5">
        <v>64</v>
      </c>
      <c r="D6" s="5">
        <f>C6*0.5</f>
        <v>32</v>
      </c>
      <c r="E6" s="5">
        <v>68.6</v>
      </c>
      <c r="F6" s="5">
        <f>E6*0.5</f>
        <v>34.3</v>
      </c>
      <c r="G6" s="5">
        <f>D6+F6</f>
        <v>66.3</v>
      </c>
      <c r="H6" s="3">
        <v>2</v>
      </c>
      <c r="I6" s="6" t="s">
        <v>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2024-04-14T01:27:00Z</dcterms:created>
  <dcterms:modified xsi:type="dcterms:W3CDTF">2024-04-14T02:34:46Z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