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科创集团及下属公司公开招聘岗位一览表" sheetId="3" r:id="rId1"/>
  </sheets>
  <definedNames>
    <definedName name="_xlnm.Print_Titles" localSheetId="0">科创集团及下属公司公开招聘岗位一览表!$2:$2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<sst xmlns="http://schemas.openxmlformats.org/spreadsheetml/2006/main" count="89" uniqueCount="85">
  <si>
    <t>郑州航空港科创投资集团有限公司公开招聘专业管理人员一览表</t>
  </si>
  <si>
    <t>序号</t>
  </si>
  <si>
    <t>招聘
单位</t>
  </si>
  <si>
    <t>招聘
岗位</t>
  </si>
  <si>
    <t>需求
数量</t>
  </si>
  <si>
    <t>岗位职责</t>
  </si>
  <si>
    <t>任职要求</t>
  </si>
  <si>
    <t>备注</t>
  </si>
  <si>
    <t>郑州航空港科创投资集团有限公司</t>
  </si>
  <si>
    <t>战略发展部投资经理</t>
  </si>
  <si>
    <t>1.对宏观经济、行业和特定投资机会进行深入研究，识别和分析投资机会；
2.根据投资目标和策略，构建、优化和管理投资组合，确保投资活动符合公司的投资政策和风险控制要求；
3.对潜在投资项目进行详细的财务、法务和商业分析，确保投资决策基于准确和全面的信息；
4.定期评估投资组合的性能，向高层管理人员报告投资结果，提出改进和优化建议；
5.与投资者保持密切沟通，确保充分了解投资策略、风险和回报，同时获取投资者的反馈以改进投资策略；
6.与公司内部的财务、法务、运营等部门紧密合作，确保投资活动的顺利进行；
7.确保所有投资活动符合相关法规和公司内部的合规要求，避免违规行为；
8.完成上级领导交办的其它工作。</t>
  </si>
  <si>
    <t>1.普通高等院校硕士研究生以上学历并取得相应学位，经济学类、管理学类、金融学类等相关专业；
2.年龄在35周岁以下（1989年4月以后出生）；
3.具有3年以上投资管理或相关领域工作经验，具备扎实的投资理论知识，熟练掌握财务、投资分析工具和方法；
4.具有较强的执行力和沟通协调能力，能与投资对象、合作伙伴和内部部门进行有效沟通，确保投资活动的顺利进行和信息的准确传递；
5.能够识别和评估投资风险，制定并执行相应的风险管理策略；
6.具有证券、基金从业资格、律师执业资格证、注册会计师、特许金融分析师等相关证书优先。</t>
  </si>
  <si>
    <t>财务管理部投融资高级经理</t>
  </si>
  <si>
    <t>1、根据集团各板块战略规划负责融资业务及方案的制定，并对融资项目进行组织实施；
2、熟悉金融机构对行业和企业可实施的相关信贷政策，根据要求报送资料，做好评级授信工作；
3.负责融资项目信息的收集、整理，融资渠道的建立；
4、负责参与融资谈判，撰写相关报告和文件；
5、负责融资项目的分析、选择、立项、风险分析、实施、监管全过程；
6、积极拓展金融市场，建立多元化的融资渠道，并与相关金融机构保持良好的合作关系；
7.完成上级领导交办的其它工作。</t>
  </si>
  <si>
    <t>1.普通高等院校硕士研究生以上学历并取得相应学位，经济、金融、会计类等相关专业；
2.年龄在35周岁以下（1989年4月以后出生）；
3.5年以上融资类基金、信托、证券投行、银行等工作经验；
4.金融知识扎实，熟练掌握融资流程和专项业务知识；
5.具有丰富的融资渠道和良好的沟通能力，能够承受高强度的工作压力。
6.具有中国注册会计师、税务师、国际注册会计师、全国或省会计领军人才资格的优先考虑；</t>
  </si>
  <si>
    <t>财务管理部财务经理</t>
  </si>
  <si>
    <t>1.在集团领导下，负责公司财务管理、成本管理、预算管理、会计核算、会计监督、审计监察、加强公司经济管理，如实反映企业的财务状况和经营成果，及时为经营层决策提供财务支持；
2.负责本公司财务相关业务管理办法的制订和落实，组织执行国家有关财经法律、法规、方针、政策和制度，保障公司合法经营，维护公司权益；
3.负责编制本公司资金计划，参与公司投融资行为、重要经营活动等方面的决策和方案制定工作，参与重大经济合同或协议的研究、审查，参与重要经济问题的分析和决策；
4.负责审核签署公司预算、财务收支计划、成本费用计划、信贷计划、财务报告、会计决算报表，会签涉及财务收支的重大业务计划、经济合同、经济协议等；
5.负责根据集团定编定员方案，拟定本公司财务部岗位设置和人员配备方案，负责本公司财务人员考核；
6.负责执行集团信息系统线上财务流程，拟定本公司信息系统线上财务流程的新增、修改、终止方案，并报送集团财务管理部门审批；
7.负责上报本公司财务报表和分析，包括月度财务报表、快报、年度财务决算报表；
8.负责本公司日常税务工作；
9.负责本公司财务系统各项行政事务处理工作，提高工作效能，增强团队精神；
10.完成上级领导交办的其它工作。</t>
  </si>
  <si>
    <t xml:space="preserve">1.普通高等院校硕士研究生以上学历并取得相应学位，财务管理、会计学、审计学、金融学类等相关专业；
2.年龄在35周岁以下（1989年4月以后出生）；
3.具有3年以上国有大中型企业财务管理相关工作经验；
4.具有高级会计师及以上职称，具有中国注册会计师、税务师、国际注册会计师、全国或省会计领军人才资格的优先考虑；
5.熟悉履行职责所需的法律、法规、制度和监管政策，熟悉企业所属行业基本业务，具有较强的业务能力和一定的财务管理工作经验；
6.在会计、财务、投资、融资、税收、价值创造和风险管理等方面具备良好的专业知识和职业判断能力。
</t>
  </si>
  <si>
    <t>财务管理部会计</t>
  </si>
  <si>
    <t>1.负责公司日常财务、会计及税务工作，保证财务工作质量；
2.负责财务核算工作，及时处理财务信息、出具各项财务报表，进行数据汇总、准确呈报各项报表，按时、按要求提报至各级主管单位和领导；
3.审核汇总年度全面预算的编制工作，并按季度对预算执行情况进行分析，出具年度、季度预算执行情况分析工作；
4.负责税务管理工作，对单位税收进行整体筹划与管理，按时完成税务申报；
5.定期清理往来账户，及时催收合清偿款项，做好账务核对工作；
6.负责配合完成各类审计工作以及领导交办的其他工作；
7.完成上级领导交办的其它工作。</t>
  </si>
  <si>
    <t xml:space="preserve">1.普通高等院校硕士研究生以上学历并取得相应学位，财务管理、会计学、审计学、金融学类等相关专业；
2.年龄在35周岁以下（1989年4月以后出生）；
3.3年以上国有大中型企业财务管理、会计相关工作经验；
4能够熟练运用财务软件，具有良好的沟通协调能力、团队协作及建设能力，对待工作严谨认真；
5.具备中级会计师及以上专业技术职称；
6.具有中国注册会计师、税务师、国际注册会计师、全国或省会计领军人才资格的优先考虑。
</t>
  </si>
  <si>
    <t>风险管理部副总监</t>
  </si>
  <si>
    <t>1.根据合规要求结合公司战略，建立和完善公司内控体系；
2.负责开展内控合规专项检查，提供管理建议，对于公司各业务流程的关键控制点进行事前预警，事中评审，事后检查监督：包括但不限于内控风险分析和评估、业务流程梳理、内控有效性测试及缺陷整改、内控合规相关培训等，以保证内部控制无重大缺陷，满足外部监管和内部管控要求；
3.检查公司各项制度的执行合规情况，跟踪公司制度、流程的运行状况，监督流程改进的落实情况，及时发现潜在风险。促进各项业务流程的改进工作，有效进行风险控制，提高公司风险管理能力；
4.定期汇报公司内控及内部审计执行情况，对于发现的问题提出整改建议；并就发现的重大问题依据章程向公司管理层汇报；
5.与公司各部门合作，对接内控相关领域的第三方机构完成相关工作，建立符合资本市场与管理要求的内控架构与体系；
6.结合公司战略发展需求，指导制定内部审计规章制度和操作规范，持续搭建及完善公司内审体系；
7.协助完善公司廉政体系；
8.主持内审部团队建设、规范部门内部管理，负责内审部门费用预算的编制与控制；
9.完成上级领导交办的其它工作。</t>
  </si>
  <si>
    <t>1.普通高等院校硕士研究生以上学历并取得相应学位，金融学、经济学、审计、法学等相关专业;
2.年龄42周岁以下（1982年4月以后出生）；
3.具有5年以上国有大中型企业或民营企业风控审计相关工作经验，其中具有2年以上同等级别岗位工作经验，或下一层级任职满3年；                                                                                                4.具有丰富的项目审批、风险管控经验,熟识国有企业运作流程和监管法律法规;
5.熟悉企业风险管控管理、财务审计、工程及其它专项审计工作，熟悉现代审计管理制度和财务管理理论知识；
6.风险意识强,思维缜密、原则性强、责任心强,具有高度的职业道德和敬业精神,良好的团队合作能力；                                                                                                                           7.具有中国注册会计师、税务师、国际注册内部审计师、国际注册会计师等相关证书的优先考虑。</t>
  </si>
  <si>
    <t>风险管理部高级经理</t>
  </si>
  <si>
    <t>1.负责构建和完善集团及子公司运营法律支持体系和风险防控体系，统筹安排集团、子公司法务工作；
2.评估审查集团的法律风险和政策风险，及时提供法律风险预警；
3.参与公司的国内外投资、并购、资产转让及招投标等重要经济活动，出具法律意见，负责处理相关法律事务；
4.针对外部法律法规环境变化，立足公司实际，为公司战略发展、业务扩展提供法律专业指导建议；
5.制定和实施公司的合规工作体系，为公司的合法经营保驾护航；
6.组织开展集团内部公司业务合法合规审查；
7.负责组织公司内外部法务宣传和团队人员的建设与人才培养；
8.负责外部关系对接，包含审计师、司法机关、第三方机构、供应商等；
9.完成上级领导交办的其它工作。</t>
  </si>
  <si>
    <t>1.普通高等院校硕士研究生以上学历并取得相应学位，法学类相关专业；                                                                                                                                                        2.年龄35周岁以下（1989年4月以后出生）；
3.具有5年以上投资、金融、经济、法律等相关领域工作经验；
4.熟悉民商事法律法规、公司法、投融资等公司运营过程中需要运用的法律法规；                                                                                                                             5.具有清晰的法律逻辑思维能力和良好的跨部门沟通协调能力，能够在较大工作压力下及时分析并解决各类复杂法律工作问题；
6.具有律师资格证；
7.具有注册会计师证、诉讼案件处理经验者优先。</t>
  </si>
  <si>
    <t>风险管理部法务经理</t>
  </si>
  <si>
    <t>1.制定公司的合规管理制度、流程和文件，确保公司的日常运营符合相关法律法规和公司政策的要求；
2.参与重大经济合同审核、重大项目谈判、草拟法律文书、审核；
3.参与公司设立、变更、注销及其他行政许可等项目的法律文件起草、审核与办理；
4.负责集团知识产权体系的建设、维护、延展；
5.协助处理劳动争议纠纷，审核和修订劳动合同、规章制度等；                                                                                                                                                       6.为公司的重大诉讼和非诉讼案件提供法律支持，包括起诉、应诉、仲裁、调处等工作。
7.协调公司与外部法律机构的合作和管理，为公司提供专业的法律服务；
8.组织和实施公司的法律培训和教育活动，提高员工的法律意识和合规意识，促进企业整体法律风险管理水平的提升；
9.参与重大投诉事件和危机事件的处理；
10.完成上级领导交办的其它工作。</t>
  </si>
  <si>
    <t>1.普通高等院校硕士研究生以上学历并取得相应学位，法学类相关专业； 
2.年龄在35周岁以下（1989年4月以后出生）；
3.具有3年以上投资、金融、经济、法律等相关领域法务工作经验；
4.熟悉公司有关规定和制度，精通经济法、民商法、诉讼法、仲裁法等相关法律法规知识，具备合同管理知识及风险管理知识；
4.具备优秀的操作执行能力、良好的问题解决能力及诉讼谈判能力；
5.具有律师资格证；
7.具有注册会计师证、诉讼案件处理经验者优先。</t>
  </si>
  <si>
    <t>人力资源部高级经理</t>
  </si>
  <si>
    <t>1.根据公司战略部署，编制公司人力资源发展规划，制定人力资源管理制度和流程并组织实施；                                                                                                                                  2.根据公司多元化发展需求，制订集团公司年度招聘计划并明确实施标准；
3.根据公司运营模式及管理需要，制定合理的组织发展战略及与之相关的人力和激励分配策略；                                                                                                                                    4.根据公司发展情况，优化并改善人力资源运营制度及流程，协调处理员工关系；                                                                                                                                              5.根据公司发展实际情况，健全集团层面职业发展规范，优化人员选拔任用机制；                                                                                                                                              6.建立集团公司培训体系，制定年度培训计划并组织实施；                                                                                                                                                               7.负责公司三定和工资总额管理工作；
8.完成上级领导交办的其它工作。</t>
  </si>
  <si>
    <t>1.普通高等院校硕士研究生以上学历并取得相应学位，人力资源管理、企业管理、工商管理等相关专业；
2.年龄35周岁以下（1989年4月以后出生），中共党员；
3.具有5年以上国有大中型企业或民营企业人力资源相关工作经验；
4.精通人力资源管理及组织管理理论知识，熟练掌握各项人力资源管理工具；熟悉劳动法、劳动合同法、社会保险法等国家相关法律法规；
5.具有较强的沟通协调能力、执行能力及问题分析解决能力；                         6.具有中级及以上专业技术职称（人力资源管理专业）或企业一级人力资源管理师证书。</t>
  </si>
  <si>
    <t>运营共享中心高级经理</t>
  </si>
  <si>
    <t>1.牵头负责专业类子集团计划运营、行政事务管理、后勤保障服务、信息化建设、公共关系维护等运营管理工作；
2.负责共享中心运营相关管理制度体系搭建，组织制订制度、流程和规范，开展业务流程标准化建设；
3.配合集团开展专业类子集团年度经营计划管理工作，跟进经营情况，定期出具经营分析材料，开展组织绩效管理；
4.积极完成上级领导交办的其他工作任务；
5.完成上级领导交办的其它工作。</t>
  </si>
  <si>
    <t>1.普通高等院校硕士研究生以上学历并取得相应学位，专业不限，经济学类、管理学类等相关专业优先；
2.年龄在35周岁以下（1989年4月以后出生）；
3.具有5年以上国有大中型企业人事、行政、运营管理等相关工作经验；
4熟悉综合运营管理工作条线相关工作制度和流程，具有较强的组织协调能力、人际沟通能力，具备较强的执行能力和计划能力；
5.具备良好的语言表达能力、协调沟通能力，能承受较大的工作压力，工作责任心强，具有良好的团队合作精神；
6.具有良好的公文写作能力，能够起草各类综合性文字材料；
7.具有中级及以上专业技术职称或企业一级人力资源管理师等职业资格证书优先；
8.中共党员优先。</t>
  </si>
  <si>
    <t>运营共享中心经理</t>
  </si>
  <si>
    <t>1.落实运营共享中心人力资源管理、计划运营、行政事务管理、后勤保障服务、信息化建设、公共关系维护、党建群团管理、纪检监察管理、平安企业建设、精神文明建设、企业文化建设等各项日常工作；
2.负责专业类各子集团综合性重要文稿和宣传稿撰写、重大决策及日常经营会议记录、纪要编发及工作事项督查督办工作；
3.协助推进运营共享中心管理制度体系搭建，业务流程标准化建设，支撑业务高速运转；
4.配合完成上级单位各项检查、审计、巡视巡查等工作；
5.完成上级领导交办的其它工作。</t>
  </si>
  <si>
    <t>1.普通高等院校硕士研究生以上学历并取得相应学位，专业不限，经济学类、管理学类等相关专业优先；
2.年龄在35周岁以下（1989年4月以后出生）；
3.具有3年以上国有大中型企业人事、行政、运营管理等相关工作经验；
4.具有良好的公文写作能力，能够起草各类综合性文字材料；
5.具有强烈的责任心，善于处理紧急工作，能承受较强的工作压力；
6.诚实守信，保密意识、组织纪律性强，有大局意识和奉献精神，注重团队协作，勇于开拓创新；
7.具有中级及以上专业技术职称或企业二级及以上人力资源管理师等职业资格证书优先；
8.中共党员优先。</t>
  </si>
  <si>
    <t>计划运营部高级经理</t>
  </si>
  <si>
    <t xml:space="preserve">1.组织制定、评估、修订集团年度经营计划，并分解至各部门及各子公司；
2.定期开展经营分析会和调研活动，统计、分析关键经营指标和经营状况，出具经营分析报告；
3.设计集团各部门及各子公司经营绩效考核指标库和经营绩效考核模型，制定、实施集团各部门及各子公司绩效考核方案;
4.制定集团公司各部门及下属公司年度经营业绩目标责任书，并根据目标责任书的有关内容组织进行业绩考核；
5.完成上级领导交办的其它工作。                                                                                                             </t>
  </si>
  <si>
    <t>1.普通高等院校硕士研究生以上学历并取得相应学位，专业不限，经济学类、管理学类、金融学类等相关专业优先；
2.年龄在35周岁以下（1989年4月以后出生）；
3.具有5年以上国有大中型企业计划运营管理相关工作经验；
4.能独立完成对企业目标计划分解、过程管控工作，有良好的分析和判断能力；
5.熟悉国有企业运作模式，了解国有企业经营计划、目标责任书、考核内容及流程；
6.熟练掌握各种办公软件，具有较强的沟通协调能力，文字写作能力，系统思考能力，擅长数据分析及PPT制作。</t>
  </si>
  <si>
    <t>计划运营部经理</t>
  </si>
  <si>
    <t>1.根据集团职能定位与发展方向，提出集团组织架构优化建议，拟定和维护集团公司授权体系。
2.组织开展集团公司重大投资项目后评价，梳理投资项目成功经验，为新投资项目拓展及决策提供参考意见；
3.负责集团公司内部股权管理工作，根据分级分类管理要求，协调、指导、督促下属公司开展股权管理工作；
4.负责组织开展存量经营性资产的整合、招商招租等开发利用工作；
5.完成上级领导交办的其它工作。</t>
  </si>
  <si>
    <t>1.普通高等院校硕士研究生以上学历并取得相应学位，专业不限，经济学类、管理学类、金融学类等相关专业优先；
2.年龄在35周岁以下（1989年4月以后出生）；
3.具有3年以上国有大中型企业资产运营管理、组织管理、股权管理、投资管理等相关工作经验，熟悉国有企业运作模式；
4.熟悉公文写作，熟练运用WPS等办公软件，具备良好的文字功底，可以起草各类综合性文件;
5.有较强的组织管理能力，工作责任感和事业心，具备较强的书面和口头表达能力、沟通协调力和执行力。</t>
  </si>
  <si>
    <t>郑州航空港汽车产业投资有限公司</t>
  </si>
  <si>
    <t>风控经理</t>
  </si>
  <si>
    <t>1.负责对公司业务进行法律风险评估，识别和分析潜在的法律风险，并提出相应的防范和应对措施；
2.起草、审查和修改公司各类合同及法律文件，确保合同内容合法、合规，并有效保护公司的合法权益；
3.监督合同的履行情况，确保合同双方按照约定履行义务，处理合同履行过程中出现的法律问题；
4.代表公司处理法律诉讼和仲裁事务，与外部律师事务所合作，维护公司的合法权益；
5.协助公司建立合规管理体系，确保公司业务符合相关法律法规和行业标准的要求；
6.定期组织法律知识培训，提高公司员工的法律意识和合规意识。
7.为公司各部门提供法律咨询服务，解答法律问题，提供法律建议；
8.完成上级领导交办的其它工作。</t>
  </si>
  <si>
    <t>1.普通高等院校硕士研究生以上学历并取得相应学位，法学类等相关专业；
2.年龄在35周岁以下（1989年4月以后出生）；
3.具有3年以上投资、金融、经济、法律等相关领域工作经验相关领域工作经验；
4.熟悉国有企业有关规定和制度，精通经济法、民商法、诉讼法、仲裁法等相关法律法规知识，具备合同管理知识及风险管理知识，有汽车行业工作经历和相关行业资源者优先；
5.具备优秀的操作执行能力、良好的问题解决能力及诉讼谈判能力；
6.具有律师资格证；
7.具有注册会计师证、诉讼案件处理经验者优先。</t>
  </si>
  <si>
    <t>郑州航空港金融服务集团有限公司</t>
  </si>
  <si>
    <t>副总经理</t>
  </si>
  <si>
    <t>1.负责金融业务（融资担保、商业保理、融资租赁、小额贷款）等相关项目的谋划、实施及落地；
2.负责行业研究、招商及项目招引方案的制定与实施；
3.负责公司类金融业务的大型会议和活动的总体规划和管理，组织开展企业类金融业务日常及外联及宣传活动等；                                                                                  4.负责完成集团及上级单位交办的各项任务；
5.完成上级领导交办的其它工作。</t>
  </si>
  <si>
    <t>1.普通高等院校本科以上学历并取得相应学位，金融、经济、管理类等相关专业；
2.年龄在42周岁以下（1982年4月以后出生）；
3.具有6年以上大中型国有企业或民营企业等类金融业务行业运营管理工作经验且具备相关业务资源，其中具有2年以上同级别及以上岗位任职经历，或下一层级任职满3年；
4.具备良好的职业操守和沟通协调、研究分析、项目管理、风险判别防范能力；
5.有良好的职业操守和个人品行，工作认真负责，沟通协调、统筹安排和执行力能力强。</t>
  </si>
  <si>
    <t>郑州空港领航实业有限公司</t>
  </si>
  <si>
    <t>总经理</t>
  </si>
  <si>
    <t>1.参与制定公司发展战略与年度经营计划，组织制定供应链战略规划;通过整体战略目标的拆解，识别核心业务指标，制定日常或特定监控方案，定期分析预警，推进问题快速解决；
2.根据战略目标，整合供应链整体资源，建立供应链管理系统和供应商引入、评级、清退等制度及标准，规划建材行业的顶层供应链模型，建立快速反应、具有竞争力的供应链体系;
3.监督生产运营的全过程，控制供应链成本，建立从供应商端到渠道、客户端的资源布局与全链条打通;
4.建立和完善质量管理体系，监督检查生产质量体系的运行情况。</t>
  </si>
  <si>
    <t>1.普通高等院校本科以上学历并取得相应学位，金融、经济、管理类等相关专业；
2.年龄42周岁以下（1982年4月以后出生）；
3.具有6年以上大中型国有企业或民营企业相关工作经验，其中2年以上同级别或岗位工作经历，或在下一层级任职满3年；
4.具备供应链业务管理工作经验，熟悉并掌握国家在相关行业、产业方面的政策和信息，熟悉资本运作；
5.具有良好的沟通协调能力、团队协作及建设能力，对待工作严谨认真。</t>
  </si>
  <si>
    <t>郑州新郑综合保税区（郑州航空港区）建设投资有限公司</t>
  </si>
  <si>
    <t xml:space="preserve">商业运营中心副总监
</t>
  </si>
  <si>
    <t>1.负责编写、制订、完善和执行本部门的管理制度和工作流程，建立规范、高效的招商运营管理体系；
2.负公司项目招商运营的市场研究、行业政策跟踪，对标杆企业和标杆项目进行跟踪与经营分析，定期编制政策及行业研判等相关报告，为招商决策和业务优化提供依据；
3.负责与政府部门、项目企业以及相关中介机构的联系、沟通和协调，发掘维护相关方关系，寻找潜在合作伙伴并招商落地；
4.负责公司项目全面运营管理，包括沟通商洽、项目推进、资源协调、安全管理等工作，确保项目良好运营；
5.负责协调和组织对资产有效管理；对接物业及业主方，及时了解和掌握项目资产的运行状况，并及时制定资产维护措施；
5.完成上级领导交办的其它工作。</t>
  </si>
  <si>
    <t xml:space="preserve">
1.普通高等院校本科以上学历并取得相应学位，市场营销、信息管理、企业管理等相关专业；
2.年龄应在42周岁以下（1982年4月以后出生）；
3.具有5年以上资产运营管理、商业项目招商运营等相关工作经验，其中2年以上同级别或岗位工作经历，或在下一层级任职满3年；
4.具备较强的研究能力、逻辑分析能力、数据收集分析归纳能力和写作能力；
5.具有良好的表达及规划能力，较强的沟通、协调能力和团队协作能力，较强的服务意识。</t>
  </si>
  <si>
    <t xml:space="preserve">商业运营中心经理
</t>
  </si>
  <si>
    <t>1.根据上级安排的任务和工作要求制订详细的工作计划并执行；
2.负责收集市场行业信息，掌握行业发展动态，协助制订招商计划和实施方案；
3.根据不同商业地产特点和市场定位，开发新客户、维系老客户，建立客户资源库，做好客户维系工作；
4.参与商业项目规划、招商、宣传推广、运营管理工作，根据公司流程独立完成招商流程；
5.负责客户商洽沟通、合同签订、租金收缴、台账建立等工作；
6.协助项目的运营管理工作，对接客户、业主、物业等，确保项目良好运营；
7.完成上级领导交办的其它工作。</t>
  </si>
  <si>
    <t xml:space="preserve">
1.普通高等院校本科以上学历并取得相应学位，市场营销、信息管理、企业管理等相关专业；
2.年龄在35周岁以下（1989年4月以后出生）；
3.具有3年以上资产运营管理、商业项目招商运营等相关工作经验；
4.熟练掌握办公软件，具备合同管理知识及风险管理知识；
5.具备优秀的操作执行能力、良好的问题解决能力及业务谈判能力。</t>
  </si>
  <si>
    <t>郑州泰丰房屋租赁有限公司</t>
  </si>
  <si>
    <t xml:space="preserve">招商运营部副经理
</t>
  </si>
  <si>
    <t>郑州航空港枢纽建设有限公司</t>
  </si>
  <si>
    <t>1.协助总经理制定公司战略发展规划、年度经营计划，协助总经理对公司运作进行管理、实现公司经营管理目标；
2.根据公司的战略发展目标，制定物流及供应链项目总体运营思路和经营策略；
3.根据公司年度经营目标，制定年度工作计划并推进落实，带领团队完成各项经营管理指标；
4.跟踪掌握物流政策动态，为物流及供应链业务提供专业建议并根据政策动态及时调整经营策略；
5.负责与政府部门、项目企业以及相关中介机构的联系、沟通和协调，发掘维护相关方关系，寻找潜在合作伙伴并招商落地；
6.负责对已签约项目进行日常运营管理，制定高效的物流运营方案，包括项目推进、资源协调、问题解决等，确保项目达到预期目标；
7.完成上级领导交办的其它工作。</t>
  </si>
  <si>
    <t>1.普通高等院校本科以上学历并取得相应学位，物流、供应链等相关专业；
2.年龄在42周岁以下（1982年4月以后出生）；
3.具有6年以上物流及供应链等行业运营管理工作经验，其中2年以上同等级别及以上岗位工作经验或者下一层级任职满3年；
4.具有良好的沟通协调能力，扎实的行业研究、政策分析和财务分析能力；
5.具有较强的文字功底、书面及现场报告能力。</t>
  </si>
  <si>
    <t xml:space="preserve">
运营管理部
副总监</t>
  </si>
  <si>
    <t>1.跟踪掌握物流行业政策动态，定期编制行业研判等相关报告，为招商决策和业务优化提供依据；
2.根据公司战略规划，制定年度运营目标，并提出运营管理方案和策略；
3.梳理公司运营流程，制作运营体系的SOP；
4.负责与政府部门、项目企业以及相关中介机构的联系、沟通和协调，发掘维护相关方关系，寻找潜在合作伙伴并招商落地；
5.对已签约项目的日常运营进行统筹管理，包括项目推进、资源协调、问题解决等，确保项目达到预期目标；
6.完成上级领导交办的其它工作。</t>
  </si>
  <si>
    <t>1.普通高等院校硕士研究生以上学历并取得相应学位，物流、供应链等相关专业；
2.年龄在42周岁以下（1982年4月以后出生）；
3.具有5年以上物流及供应链等行业运营管理、产业招商等工作经验，其中2年以上同等级别及以上岗位工作经验或者下一层级任职满3年；
4.具有良好的沟通协调能力，扎实的行业研究、政策分析和财务分析能力；
5.具有较强的文字功底、书面及现场报告能力。</t>
  </si>
  <si>
    <t>运营管理部
经理</t>
  </si>
  <si>
    <t>1.定期编制物流政策及行业研判等相关报告，为招商决策和业务优化提供依据。定期进行行业市场调研、市场竞争分析,输出分析报告；
2.负责仓储物流园区的宣传、推广、招商工作，吸引知名企业、品牌代理商、经销商进驻园区；
3.负责与政府部门、项目企业以及相关中介机构的联系、沟通和协调，发掘维护相关方关系，寻找潜在合作伙伴并促进招商落地；
4.负责招商项目定位，招商策略、方案制定及具体落地执行；
5.负责合作客户的关系维护，加强与客户的沟通联系，维护公司品牌形象；
6.完成上级领导交办的其它工作。</t>
  </si>
  <si>
    <t>1.普通高等院校硕士研究生以上学历并取得相应学位，物流、供应链等相关专业；
2.年龄在35周岁以下（1989年4月以后出生）；
3.具有3年以上物流及供应链等行业运营管理、产业招商等工作经验；
4.掌握行业政策法规、市场分析、项目投资评估和投资估算等知识；
5.具备较强的研究能力、逻辑分析能力、数据收集分析归纳能力、写作能力和沟通能力。</t>
  </si>
  <si>
    <t>郑州航空港私募基金管理有限公司</t>
  </si>
  <si>
    <t>投资部
总监</t>
  </si>
  <si>
    <t>1.密切关注各产业发展动态，具有生物医药、新能源、电子信息、新材料等相关行业分析、政策跟踪以及投资策略、投资模式研究及应用；
2.开拓优质产业集团、上市公司、政府引导及母基金/金融机构等资金资源，负责基金产品及方案设计，以及基金募集工作；
3.负责组织和带领项目团队，展开对企业和项目的尽职调查，并形成完整的尽职调查资料和可行性研究报告；
4.负责项目的分析、接洽、考察尽职调查、谈判、协议签订、项目管理工作；
5.负责项目尽职调查法律、会计、审计等中介机构协调工作；
6.制定投后管理方案，跟踪所有项目的投资决策和重大事项，进行日常监控以及相关对外沟通和对内汇报；
7.掌握、跟踪相关法律法规及政策动向，对拟投资项目提出前瞻性的意见及决策参考；
8.负责项目退出后，组织开展总结、分析，制定整改优化方案。
9.完成上级领导交办的其它工作。</t>
  </si>
  <si>
    <t>1.普通高等院校硕士研究生以上学历并取得相应学位，金融、经济、财会类，电子类，材料类，医药医疗类等相关专业；
2.年龄在42周岁以下（1982年4月以后出生）；
3.具有5年以上股权投资、产业投资及并购重组等工作经验，其中2年以上同等级别及以上岗位工作经验或者下一层级任职满3年，有成功项目投资案例优先；
4.过往所投资的项目通过市场证明为优质项目，市场证明途径包括：再融资估值提升、项目退出、IPO等；
5.具有良好的沟通协调能力，扎实的行业研究、政策分析和财务分析能力；
6.具有较强的文字功底、书面及现场报告能力，能熟练地编制投资项目尽职调查报告、项目可行性研究报告、投资价值分析等书面报告；
7.具有基金从业资格。
8.具有证券从业资格、律师执业资格证、注册会计师、特许金融分析师等相关证书优先。</t>
  </si>
  <si>
    <t>投资部
投资经理</t>
  </si>
  <si>
    <t>1.密切关注各行业发展动态、政策、趋势等，建立公司行业分析知识库；
2.协助部门领导制定总体投资策略，负责项目执行，开展可行性研究、尽职调查、项目谈判、制定具体投资方案等工作，负责撰写和起草相关报告、投资协议、基金协议等项目文件；
3.定期对投资项目进行跟踪调查，监控和分析投资项目的经营管理关和业绩达成情况，提交投后报告，并及时提出业务拓展和管理改进的建议，使项目退出实现最大化收益；
4.项目退出后，出具项目总结报告，对项目投资中的经验教训予以总结；
5.完成上级领导交办的其它工作。</t>
  </si>
  <si>
    <t>1.普通高等院校硕士研究生以上学历并取得相应学位，金融、经济、财会类，电子类，材料类，医药医疗类等相关专业；
2.年龄在35周岁以下（1989年4月以后出生）；
3.具有3年以上股权投资、产业投资及并购重组等工作经验，具有良好的沟通协调、研究分析能力；
4.具有较强的文字功底、书面及现场报告能力，能熟练地编制投资项目尽职调查、项目可行性研究、投资价值分析等书面报告；
5.过往所投资的项目通过市场证明为优质项目，市场证明途径包括：再融资估值提升、项目退出、IPO等；
6.具有基金从业资格；具有证券从业资格、律师执业资格证、注册会计师、特许金融分析师等相关证书优先。</t>
  </si>
  <si>
    <t>风险控制部风控经理</t>
  </si>
  <si>
    <t>1.普通高等院校硕士研究生以上学历并取得相应学位，法学类等相关专业；
2.年龄在35周岁以下（1989年4月以后出生）；
3.3年以上投资、金融、经济、法律等相关领域工作经验；熟悉行业政策，精通经济法、民商法、诉讼法、仲裁法等相关法律法规知识，具备合同管理知识及风险管理知识；
4.具备优秀的操作执行能力、良好的问题解决能力及诉讼谈判能力；
5.具有律师资格证；
6.具有注册会计师证、诉讼案件处理经验、在私募基金管理人从事过合规管理、风险控制、监察稽核、法律事务等相关工作经验者优先考虑。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</si>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</sst>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6"/>
      <color theme="1"/>
      <name val="方正大标宋简体"/>
      <charset val="134"/>
    </font>
    <font>
      <sz val="14"/>
      <color rgb="FF000000"/>
      <name val="黑体"/>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vertical="center"/>
    </xf>
    <xf numFmtId="0" fontId="3"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B3" sqref="B3:B14"/>
    </sheetView>
  </sheetViews>
  <sheetFormatPr defaultColWidth="9" defaultRowHeight="13.5" outlineLevelCol="6"/>
  <cols>
    <col min="1" max="1" width="5.6" style="1" customWidth="1"/>
    <col min="2" max="2" width="10.375" style="1" customWidth="1"/>
    <col min="3" max="3" width="12.875" style="1" customWidth="1"/>
    <col min="4" max="4" width="6.25833333333333" style="2" customWidth="1"/>
    <col min="5" max="5" width="82.0416666666667" style="1" customWidth="1"/>
    <col min="6" max="6" width="71.1333333333333" style="1" customWidth="1"/>
    <col min="7" max="7" width="16.375" style="1" customWidth="1"/>
    <col min="8" max="16384" width="9" style="1"/>
  </cols>
  <sheetData>
    <row r="1" s="1" customFormat="1" ht="49" customHeight="1" spans="1:7">
      <c r="A1" s="3" t="s">
        <v>0</v>
      </c>
      <c r="B1" s="3"/>
      <c r="C1" s="3"/>
      <c r="D1" s="3"/>
      <c r="E1" s="3"/>
      <c r="F1" s="3"/>
      <c r="G1" s="3"/>
    </row>
    <row r="2" s="1" customFormat="1" ht="48" customHeight="1" spans="1:7">
      <c r="A2" s="4" t="s">
        <v>1</v>
      </c>
      <c r="B2" s="5" t="s">
        <v>2</v>
      </c>
      <c r="C2" s="5" t="s">
        <v>3</v>
      </c>
      <c r="D2" s="5" t="s">
        <v>4</v>
      </c>
      <c r="E2" s="5" t="s">
        <v>5</v>
      </c>
      <c r="F2" s="5" t="s">
        <v>6</v>
      </c>
      <c r="G2" s="5" t="s">
        <v>7</v>
      </c>
    </row>
    <row r="3" s="1" customFormat="1" ht="164" customHeight="1" spans="1:7">
      <c r="A3" s="6">
        <v>1</v>
      </c>
      <c r="B3" s="7" t="s">
        <v>8</v>
      </c>
      <c r="C3" s="8" t="s">
        <v>9</v>
      </c>
      <c r="D3" s="6">
        <v>2</v>
      </c>
      <c r="E3" s="9" t="s">
        <v>10</v>
      </c>
      <c r="F3" s="9" t="s">
        <v>11</v>
      </c>
      <c r="G3" s="10"/>
    </row>
    <row r="4" s="1" customFormat="1" ht="123" customHeight="1" spans="1:7">
      <c r="A4" s="6">
        <v>2</v>
      </c>
      <c r="B4" s="11"/>
      <c r="C4" s="8" t="s">
        <v>12</v>
      </c>
      <c r="D4" s="6">
        <v>2</v>
      </c>
      <c r="E4" s="9" t="s">
        <v>13</v>
      </c>
      <c r="F4" s="9" t="s">
        <v>14</v>
      </c>
      <c r="G4" s="10"/>
    </row>
    <row r="5" s="1" customFormat="1" ht="229" customHeight="1" spans="1:7">
      <c r="A5" s="6">
        <v>3</v>
      </c>
      <c r="B5" s="11"/>
      <c r="C5" s="8" t="s">
        <v>15</v>
      </c>
      <c r="D5" s="6">
        <v>1</v>
      </c>
      <c r="E5" s="9" t="s">
        <v>16</v>
      </c>
      <c r="F5" s="9" t="s">
        <v>17</v>
      </c>
      <c r="G5" s="10"/>
    </row>
    <row r="6" s="1" customFormat="1" ht="133" customHeight="1" spans="1:7">
      <c r="A6" s="6">
        <v>4</v>
      </c>
      <c r="B6" s="11"/>
      <c r="C6" s="8" t="s">
        <v>18</v>
      </c>
      <c r="D6" s="6">
        <v>4</v>
      </c>
      <c r="E6" s="9" t="s">
        <v>19</v>
      </c>
      <c r="F6" s="9" t="s">
        <v>20</v>
      </c>
      <c r="G6" s="12"/>
    </row>
    <row r="7" s="1" customFormat="1" ht="232" customHeight="1" spans="1:7">
      <c r="A7" s="6">
        <v>5</v>
      </c>
      <c r="B7" s="11"/>
      <c r="C7" s="8" t="s">
        <v>21</v>
      </c>
      <c r="D7" s="6">
        <v>1</v>
      </c>
      <c r="E7" s="9" t="s">
        <v>22</v>
      </c>
      <c r="F7" s="9" t="s">
        <v>23</v>
      </c>
      <c r="G7" s="10"/>
    </row>
    <row r="8" s="1" customFormat="1" ht="161" customHeight="1" spans="1:7">
      <c r="A8" s="6">
        <v>6</v>
      </c>
      <c r="B8" s="11"/>
      <c r="C8" s="8" t="s">
        <v>24</v>
      </c>
      <c r="D8" s="6">
        <v>1</v>
      </c>
      <c r="E8" s="9" t="s">
        <v>25</v>
      </c>
      <c r="F8" s="9" t="s">
        <v>26</v>
      </c>
      <c r="G8" s="10"/>
    </row>
    <row r="9" s="1" customFormat="1" ht="177" customHeight="1" spans="1:7">
      <c r="A9" s="6">
        <v>7</v>
      </c>
      <c r="B9" s="11"/>
      <c r="C9" s="8" t="s">
        <v>27</v>
      </c>
      <c r="D9" s="6">
        <v>1</v>
      </c>
      <c r="E9" s="9" t="s">
        <v>28</v>
      </c>
      <c r="F9" s="9" t="s">
        <v>29</v>
      </c>
      <c r="G9" s="10"/>
    </row>
    <row r="10" s="1" customFormat="1" ht="141" customHeight="1" spans="1:7">
      <c r="A10" s="6">
        <v>8</v>
      </c>
      <c r="B10" s="11"/>
      <c r="C10" s="8" t="s">
        <v>30</v>
      </c>
      <c r="D10" s="6">
        <v>2</v>
      </c>
      <c r="E10" s="9" t="s">
        <v>31</v>
      </c>
      <c r="F10" s="9" t="s">
        <v>32</v>
      </c>
      <c r="G10" s="10"/>
    </row>
    <row r="11" s="1" customFormat="1" ht="173" customHeight="1" spans="1:7">
      <c r="A11" s="6">
        <v>9</v>
      </c>
      <c r="B11" s="11"/>
      <c r="C11" s="8" t="s">
        <v>33</v>
      </c>
      <c r="D11" s="6">
        <v>1</v>
      </c>
      <c r="E11" s="9" t="s">
        <v>34</v>
      </c>
      <c r="F11" s="9" t="s">
        <v>35</v>
      </c>
      <c r="G11" s="10"/>
    </row>
    <row r="12" s="1" customFormat="1" ht="154" customHeight="1" spans="1:7">
      <c r="A12" s="6">
        <v>10</v>
      </c>
      <c r="B12" s="11"/>
      <c r="C12" s="8" t="s">
        <v>36</v>
      </c>
      <c r="D12" s="6">
        <v>2</v>
      </c>
      <c r="E12" s="9" t="s">
        <v>37</v>
      </c>
      <c r="F12" s="9" t="s">
        <v>38</v>
      </c>
      <c r="G12" s="10"/>
    </row>
    <row r="13" s="1" customFormat="1" ht="142" customHeight="1" spans="1:7">
      <c r="A13" s="6">
        <v>11</v>
      </c>
      <c r="B13" s="11"/>
      <c r="C13" s="6" t="s">
        <v>39</v>
      </c>
      <c r="D13" s="6">
        <v>1</v>
      </c>
      <c r="E13" s="9" t="s">
        <v>40</v>
      </c>
      <c r="F13" s="9" t="s">
        <v>41</v>
      </c>
      <c r="G13" s="10"/>
    </row>
    <row r="14" s="1" customFormat="1" ht="136" customHeight="1" spans="1:7">
      <c r="A14" s="6">
        <v>12</v>
      </c>
      <c r="B14" s="13"/>
      <c r="C14" s="6" t="s">
        <v>42</v>
      </c>
      <c r="D14" s="6">
        <v>1</v>
      </c>
      <c r="E14" s="9" t="s">
        <v>43</v>
      </c>
      <c r="F14" s="9" t="s">
        <v>44</v>
      </c>
      <c r="G14" s="10"/>
    </row>
    <row r="15" s="1" customFormat="1" ht="190" customHeight="1" spans="1:7">
      <c r="A15" s="6">
        <v>13</v>
      </c>
      <c r="B15" s="7" t="s">
        <v>45</v>
      </c>
      <c r="C15" s="8" t="s">
        <v>46</v>
      </c>
      <c r="D15" s="6">
        <v>1</v>
      </c>
      <c r="E15" s="9" t="s">
        <v>47</v>
      </c>
      <c r="F15" s="9" t="s">
        <v>48</v>
      </c>
      <c r="G15" s="10"/>
    </row>
    <row r="16" s="1" customFormat="1" ht="148" customHeight="1" spans="1:7">
      <c r="A16" s="6">
        <v>14</v>
      </c>
      <c r="B16" s="6" t="s">
        <v>49</v>
      </c>
      <c r="C16" s="8" t="s">
        <v>50</v>
      </c>
      <c r="D16" s="6">
        <v>1</v>
      </c>
      <c r="E16" s="9" t="s">
        <v>51</v>
      </c>
      <c r="F16" s="9" t="s">
        <v>52</v>
      </c>
      <c r="G16" s="10"/>
    </row>
    <row r="17" s="1" customFormat="1" ht="142" customHeight="1" spans="1:7">
      <c r="A17" s="6">
        <v>15</v>
      </c>
      <c r="B17" s="6" t="s">
        <v>53</v>
      </c>
      <c r="C17" s="8" t="s">
        <v>54</v>
      </c>
      <c r="D17" s="6">
        <v>1</v>
      </c>
      <c r="E17" s="9" t="s">
        <v>55</v>
      </c>
      <c r="F17" s="9" t="s">
        <v>56</v>
      </c>
      <c r="G17" s="10"/>
    </row>
    <row r="18" s="1" customFormat="1" ht="177" customHeight="1" spans="1:7">
      <c r="A18" s="6">
        <v>16</v>
      </c>
      <c r="B18" s="7" t="s">
        <v>57</v>
      </c>
      <c r="C18" s="8" t="s">
        <v>58</v>
      </c>
      <c r="D18" s="6">
        <v>1</v>
      </c>
      <c r="E18" s="9" t="s">
        <v>59</v>
      </c>
      <c r="F18" s="9" t="s">
        <v>60</v>
      </c>
      <c r="G18" s="10"/>
    </row>
    <row r="19" s="1" customFormat="1" ht="177" customHeight="1" spans="1:7">
      <c r="A19" s="6">
        <v>17</v>
      </c>
      <c r="B19" s="13"/>
      <c r="C19" s="8" t="s">
        <v>61</v>
      </c>
      <c r="D19" s="6">
        <v>1</v>
      </c>
      <c r="E19" s="9" t="s">
        <v>62</v>
      </c>
      <c r="F19" s="9" t="s">
        <v>63</v>
      </c>
      <c r="G19" s="10"/>
    </row>
    <row r="20" s="1" customFormat="1" ht="156" customHeight="1" spans="1:7">
      <c r="A20" s="6">
        <v>18</v>
      </c>
      <c r="B20" s="6" t="s">
        <v>64</v>
      </c>
      <c r="C20" s="8" t="s">
        <v>65</v>
      </c>
      <c r="D20" s="6">
        <v>1</v>
      </c>
      <c r="E20" s="9" t="s">
        <v>62</v>
      </c>
      <c r="F20" s="9" t="s">
        <v>63</v>
      </c>
      <c r="G20" s="10"/>
    </row>
    <row r="21" s="1" customFormat="1" ht="187" customHeight="1" spans="1:7">
      <c r="A21" s="6">
        <v>19</v>
      </c>
      <c r="B21" s="14" t="s">
        <v>66</v>
      </c>
      <c r="C21" s="8" t="s">
        <v>50</v>
      </c>
      <c r="D21" s="15">
        <v>1</v>
      </c>
      <c r="E21" s="9" t="s">
        <v>67</v>
      </c>
      <c r="F21" s="9" t="s">
        <v>68</v>
      </c>
      <c r="G21" s="10"/>
    </row>
    <row r="22" s="1" customFormat="1" ht="138" customHeight="1" spans="1:7">
      <c r="A22" s="6">
        <v>20</v>
      </c>
      <c r="B22" s="16"/>
      <c r="C22" s="8" t="s">
        <v>69</v>
      </c>
      <c r="D22" s="15">
        <v>1</v>
      </c>
      <c r="E22" s="9" t="s">
        <v>70</v>
      </c>
      <c r="F22" s="9" t="s">
        <v>71</v>
      </c>
      <c r="G22" s="10"/>
    </row>
    <row r="23" s="1" customFormat="1" ht="135" customHeight="1" spans="1:7">
      <c r="A23" s="6">
        <v>21</v>
      </c>
      <c r="B23" s="17"/>
      <c r="C23" s="8" t="s">
        <v>72</v>
      </c>
      <c r="D23" s="15">
        <v>1</v>
      </c>
      <c r="E23" s="9" t="s">
        <v>73</v>
      </c>
      <c r="F23" s="9" t="s">
        <v>74</v>
      </c>
      <c r="G23" s="10"/>
    </row>
    <row r="24" s="1" customFormat="1" ht="221" customHeight="1" spans="1:7">
      <c r="A24" s="6">
        <v>22</v>
      </c>
      <c r="B24" s="14" t="s">
        <v>75</v>
      </c>
      <c r="C24" s="8" t="s">
        <v>76</v>
      </c>
      <c r="D24" s="15">
        <v>1</v>
      </c>
      <c r="E24" s="9" t="s">
        <v>77</v>
      </c>
      <c r="F24" s="9" t="s">
        <v>78</v>
      </c>
      <c r="G24" s="10"/>
    </row>
    <row r="25" s="1" customFormat="1" ht="175" customHeight="1" spans="1:7">
      <c r="A25" s="6">
        <v>23</v>
      </c>
      <c r="B25" s="16"/>
      <c r="C25" s="8" t="s">
        <v>79</v>
      </c>
      <c r="D25" s="15">
        <v>2</v>
      </c>
      <c r="E25" s="9" t="s">
        <v>80</v>
      </c>
      <c r="F25" s="9" t="s">
        <v>81</v>
      </c>
      <c r="G25" s="10"/>
    </row>
    <row r="26" s="1" customFormat="1" ht="151" customHeight="1" spans="1:7">
      <c r="A26" s="6">
        <v>24</v>
      </c>
      <c r="B26" s="17"/>
      <c r="C26" s="8" t="s">
        <v>82</v>
      </c>
      <c r="D26" s="15">
        <v>1</v>
      </c>
      <c r="E26" s="18" t="s">
        <v>47</v>
      </c>
      <c r="F26" s="18" t="s">
        <v>83</v>
      </c>
      <c r="G26" s="10"/>
    </row>
    <row r="27" s="1" customFormat="1" ht="35.1" customHeight="1" spans="1:7">
      <c r="A27" s="19" t="s">
        <v>84</v>
      </c>
      <c r="B27" s="20"/>
      <c r="C27" s="21"/>
      <c r="D27" s="22">
        <f>SUM(D3:D26)</f>
        <v>32</v>
      </c>
      <c r="E27" s="10"/>
      <c r="F27" s="10"/>
      <c r="G27" s="10"/>
    </row>
  </sheetData>
  <mergeCells count="6">
    <mergeCell ref="A1:G1"/>
    <mergeCell ref="A27:C27"/>
    <mergeCell ref="B3:B14"/>
    <mergeCell ref="B18:B19"/>
    <mergeCell ref="B21:B23"/>
    <mergeCell ref="B24:B26"/>
  </mergeCells>
  <printOptions horizontalCentered="1"/>
  <pageMargins left="0.392361111111111" right="0.236111111111111" top="0.313888888888889" bottom="0.236111111111111" header="0.298611111111111" footer="0.27430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科创集团及下属公司公开招聘岗位一览表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Casablanca</cp:lastModifiedBy>
  <dcterms:created xsi:type="dcterms:W3CDTF">2023-05-10T10:32:00Z</dcterms:created>
  <dcterms:modified xsi:type="dcterms:W3CDTF">2024-04-12T13:19:22Z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5445D612C2654F39930814DCB2B32D96_13</vt:lpwstr>
  </property>
  <property fmtid="{D5CDD505-2E9C-101B-9397-08002B2CF9AE}" pid="3" name="KSOProductBuildVer">
    <vt:lpwstr>2052-12.1.0.16417</vt:lpwstr>
  </property>
</Properties>
</file>