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93" firstSheet="4" activeTab="4"/>
  </bookViews>
  <sheets>
    <sheet name="非免笔试岗位" sheetId="1" state="hidden" r:id="rId1"/>
    <sheet name="免笔试岗位" sheetId="2" state="hidden" r:id="rId2"/>
    <sheet name="全部面试人员" sheetId="3" state="hidden" r:id="rId3"/>
    <sheet name="全部面试人员 (2)" sheetId="4" state="hidden" r:id="rId4"/>
    <sheet name="拟进入体检人员" sheetId="7" r:id="rId5"/>
    <sheet name="对比" sheetId="5" state="hidden" r:id="rId6"/>
    <sheet name="Sheet2" sheetId="6" state="hidden" r:id="rId7"/>
  </sheets>
  <definedNames>
    <definedName name="_xlnm._FilterDatabase" localSheetId="3" hidden="1">'全部面试人员 (2)'!$A$1:$V$291</definedName>
    <definedName name="_xlnm._FilterDatabase" localSheetId="2" hidden="1">全部面试人员!$A$1:$T$291</definedName>
    <definedName name="_xlnm._FilterDatabase" localSheetId="0" hidden="1">非免笔试岗位!$A$3:$N$228</definedName>
    <definedName name="_xlnm._FilterDatabase" localSheetId="1" hidden="1">免笔试岗位!$A$3:$N$3</definedName>
    <definedName name="_xlnm._FilterDatabase" localSheetId="5" hidden="1">对比!$A$1:$T$283</definedName>
    <definedName name="_xlnm._FilterDatabase" localSheetId="4" hidden="1">拟进入体检人员!$A$3:$K$4</definedName>
  </definedNames>
  <calcPr calcId="144525"/>
</workbook>
</file>

<file path=xl/sharedStrings.xml><?xml version="1.0" encoding="utf-8"?>
<sst xmlns="http://schemas.openxmlformats.org/spreadsheetml/2006/main" count="18206" uniqueCount="9939">
  <si>
    <t>附件1</t>
  </si>
  <si>
    <t>黄石市2024年事业单位统一公开招聘面试人员名单（非免笔试岗位）</t>
  </si>
  <si>
    <t>准考证号</t>
  </si>
  <si>
    <t>考生姓名</t>
  </si>
  <si>
    <t>主管部门</t>
  </si>
  <si>
    <t>招聘单位</t>
  </si>
  <si>
    <t>岗位名称</t>
  </si>
  <si>
    <t>岗位代码</t>
  </si>
  <si>
    <t>招聘计划</t>
  </si>
  <si>
    <t>职业倾向能力测验成绩</t>
  </si>
  <si>
    <t>综合应用能力成绩</t>
  </si>
  <si>
    <t>笔试卷面成绩原始总分</t>
  </si>
  <si>
    <t>加分</t>
  </si>
  <si>
    <t>笔试成绩（保留小数点后四位）</t>
  </si>
  <si>
    <t>笔试成绩岗位排名</t>
  </si>
  <si>
    <t>备注</t>
  </si>
  <si>
    <t>24030310916</t>
  </si>
  <si>
    <t>李磊</t>
  </si>
  <si>
    <t>市委直属</t>
  </si>
  <si>
    <t>黄石日报社</t>
  </si>
  <si>
    <t>全媒体采编</t>
  </si>
  <si>
    <t>拟进入面试</t>
  </si>
  <si>
    <t>24030310922</t>
  </si>
  <si>
    <t>陈子才</t>
  </si>
  <si>
    <t>24030310915</t>
  </si>
  <si>
    <t>彭金</t>
  </si>
  <si>
    <t>24030300111</t>
  </si>
  <si>
    <t>李楠</t>
  </si>
  <si>
    <t>市广播电视台</t>
  </si>
  <si>
    <t>新闻（采编）A</t>
  </si>
  <si>
    <t>24030300106</t>
  </si>
  <si>
    <t>陈诚</t>
  </si>
  <si>
    <t>24030300113</t>
  </si>
  <si>
    <t>耿宏杰</t>
  </si>
  <si>
    <t>24030311901</t>
  </si>
  <si>
    <t>杨加稳</t>
  </si>
  <si>
    <t>广播电视工程技术</t>
  </si>
  <si>
    <t>24030311827</t>
  </si>
  <si>
    <t>张海峰</t>
  </si>
  <si>
    <t>24030311824</t>
  </si>
  <si>
    <t>朱一鸣</t>
  </si>
  <si>
    <t>24030300514</t>
  </si>
  <si>
    <t>詹金瑶</t>
  </si>
  <si>
    <t>市总工会</t>
  </si>
  <si>
    <t>市职工服务中心</t>
  </si>
  <si>
    <t>办公室综合管理岗</t>
  </si>
  <si>
    <t>24030300325</t>
  </si>
  <si>
    <t>李静</t>
  </si>
  <si>
    <t>24030300409</t>
  </si>
  <si>
    <t>冯春</t>
  </si>
  <si>
    <t>24030300714</t>
  </si>
  <si>
    <t>肖啸龙</t>
  </si>
  <si>
    <t>市工人文化宫</t>
  </si>
  <si>
    <t>5</t>
  </si>
  <si>
    <t>24030300715</t>
  </si>
  <si>
    <t>张萌</t>
  </si>
  <si>
    <t>24030300828</t>
  </si>
  <si>
    <t>梅陈园</t>
  </si>
  <si>
    <t>24030311905</t>
  </si>
  <si>
    <t>王天啸</t>
  </si>
  <si>
    <t>市科协</t>
  </si>
  <si>
    <t>市科学技术馆</t>
  </si>
  <si>
    <t>展厅讲解员</t>
  </si>
  <si>
    <t>24030311926</t>
  </si>
  <si>
    <t>王子胤</t>
  </si>
  <si>
    <t>24030311924</t>
  </si>
  <si>
    <t>潘昭</t>
  </si>
  <si>
    <t>24030315202</t>
  </si>
  <si>
    <t>刘荟</t>
  </si>
  <si>
    <t>市机关事务服务中心</t>
  </si>
  <si>
    <t>市委市政府机关医务室</t>
  </si>
  <si>
    <t>公共卫生</t>
  </si>
  <si>
    <t>24030315129</t>
  </si>
  <si>
    <t>王玲</t>
  </si>
  <si>
    <t>24030315204</t>
  </si>
  <si>
    <t>刘聪</t>
  </si>
  <si>
    <t>24030313224</t>
  </si>
  <si>
    <t>彭勋召</t>
  </si>
  <si>
    <t>市委机关幼儿园</t>
  </si>
  <si>
    <t>美术教师</t>
  </si>
  <si>
    <t>24030313404</t>
  </si>
  <si>
    <t>许盼</t>
  </si>
  <si>
    <t>24030313220</t>
  </si>
  <si>
    <t>刘荣耀</t>
  </si>
  <si>
    <t>拟进入面试（递补）</t>
  </si>
  <si>
    <t>24030313526</t>
  </si>
  <si>
    <t>熊诗琳</t>
  </si>
  <si>
    <t>幼儿教师A</t>
  </si>
  <si>
    <t>24030313624</t>
  </si>
  <si>
    <t>高海卫</t>
  </si>
  <si>
    <t>24030313610</t>
  </si>
  <si>
    <t>李星星</t>
  </si>
  <si>
    <t>24030313619</t>
  </si>
  <si>
    <t>江茜</t>
  </si>
  <si>
    <t>24030313623</t>
  </si>
  <si>
    <t>黄皓璇</t>
  </si>
  <si>
    <t>24030313629</t>
  </si>
  <si>
    <t>李婉怡</t>
  </si>
  <si>
    <t>24030313615</t>
  </si>
  <si>
    <t>范亚琪</t>
  </si>
  <si>
    <t>24030313626</t>
  </si>
  <si>
    <t>陈杨萍</t>
  </si>
  <si>
    <t>24030313601</t>
  </si>
  <si>
    <t>李子衿</t>
  </si>
  <si>
    <t>24030313709</t>
  </si>
  <si>
    <t>王霜菊</t>
  </si>
  <si>
    <t>幼儿教师B</t>
  </si>
  <si>
    <t>24030313715</t>
  </si>
  <si>
    <t>徐爽</t>
  </si>
  <si>
    <t>24030313714</t>
  </si>
  <si>
    <t>黄格格</t>
  </si>
  <si>
    <t>24030313929</t>
  </si>
  <si>
    <t>余明睿</t>
  </si>
  <si>
    <t>市政府机关幼儿园</t>
  </si>
  <si>
    <t>幼儿教师</t>
  </si>
  <si>
    <t>24030313817</t>
  </si>
  <si>
    <t>张澜</t>
  </si>
  <si>
    <t>24030313810</t>
  </si>
  <si>
    <t>陈慧</t>
  </si>
  <si>
    <t>24030313805</t>
  </si>
  <si>
    <t>张小雅</t>
  </si>
  <si>
    <t>24030314011</t>
  </si>
  <si>
    <t>夏澈</t>
  </si>
  <si>
    <t>24030313814</t>
  </si>
  <si>
    <t>付迪欣</t>
  </si>
  <si>
    <t>24030313725</t>
  </si>
  <si>
    <t>江幸红</t>
  </si>
  <si>
    <t>24030313812</t>
  </si>
  <si>
    <t>吕永莹</t>
  </si>
  <si>
    <t>24030313915</t>
  </si>
  <si>
    <t>胡钟文</t>
  </si>
  <si>
    <t>24030313720</t>
  </si>
  <si>
    <t>王潇潇</t>
  </si>
  <si>
    <t>24030313818</t>
  </si>
  <si>
    <t>汪文俊</t>
  </si>
  <si>
    <t>24030314009</t>
  </si>
  <si>
    <t>柯安琪</t>
  </si>
  <si>
    <t>24030313721</t>
  </si>
  <si>
    <t>李惠捷</t>
  </si>
  <si>
    <t>24030313822</t>
  </si>
  <si>
    <t>向晓红</t>
  </si>
  <si>
    <t>24030313829</t>
  </si>
  <si>
    <t>向晨</t>
  </si>
  <si>
    <t>24030315205</t>
  </si>
  <si>
    <t>邢知真</t>
  </si>
  <si>
    <t>保健医生</t>
  </si>
  <si>
    <t>24030315329</t>
  </si>
  <si>
    <t>邱佳佳</t>
  </si>
  <si>
    <t>24030315317</t>
  </si>
  <si>
    <t>黄雯</t>
  </si>
  <si>
    <t>24030310929</t>
  </si>
  <si>
    <t>易皖钰</t>
  </si>
  <si>
    <t>市体育事业发展中心</t>
  </si>
  <si>
    <t>市体育运动学校</t>
  </si>
  <si>
    <t>排球教练员</t>
  </si>
  <si>
    <t>24030310927</t>
  </si>
  <si>
    <t>李富康</t>
  </si>
  <si>
    <t>24030314126</t>
  </si>
  <si>
    <t>熊欢</t>
  </si>
  <si>
    <t>市教育局</t>
  </si>
  <si>
    <t>黄石市第一中学</t>
  </si>
  <si>
    <t>语文专任教师</t>
  </si>
  <si>
    <t>24030314129</t>
  </si>
  <si>
    <t>马芸</t>
  </si>
  <si>
    <t>24030314118</t>
  </si>
  <si>
    <t>李建慧</t>
  </si>
  <si>
    <t>24030314202</t>
  </si>
  <si>
    <t>冯前斌</t>
  </si>
  <si>
    <t>物理专任教师</t>
  </si>
  <si>
    <t>24030314209</t>
  </si>
  <si>
    <t>江光锐</t>
  </si>
  <si>
    <t>24030314210</t>
  </si>
  <si>
    <t>王临政</t>
  </si>
  <si>
    <t>24030314224</t>
  </si>
  <si>
    <t>郭秋兰</t>
  </si>
  <si>
    <t>政治专任教师</t>
  </si>
  <si>
    <t>24030314222</t>
  </si>
  <si>
    <t>欧阳宁</t>
  </si>
  <si>
    <t>24030314216</t>
  </si>
  <si>
    <t>缪济</t>
  </si>
  <si>
    <t>24030314225</t>
  </si>
  <si>
    <t>周宇唯</t>
  </si>
  <si>
    <t>黄石市第二中学</t>
  </si>
  <si>
    <t>数学专任教师</t>
  </si>
  <si>
    <t>24030314309</t>
  </si>
  <si>
    <t>柏琪</t>
  </si>
  <si>
    <t>24030314319</t>
  </si>
  <si>
    <t>高静婷</t>
  </si>
  <si>
    <t>24030314424</t>
  </si>
  <si>
    <t>李沛儒</t>
  </si>
  <si>
    <t>黄石市第六中学</t>
  </si>
  <si>
    <t>24030314414</t>
  </si>
  <si>
    <t>严萌</t>
  </si>
  <si>
    <t>24030314325</t>
  </si>
  <si>
    <t>明萌萌</t>
  </si>
  <si>
    <t>24030314609</t>
  </si>
  <si>
    <t>汪丽</t>
  </si>
  <si>
    <t>英语专任教师</t>
  </si>
  <si>
    <t>24030314709</t>
  </si>
  <si>
    <t>董思语</t>
  </si>
  <si>
    <t>24030314714</t>
  </si>
  <si>
    <t>彭心月</t>
  </si>
  <si>
    <t>24030314807</t>
  </si>
  <si>
    <t>赵天韵</t>
  </si>
  <si>
    <t>24030314809</t>
  </si>
  <si>
    <t>蒋铮铭</t>
  </si>
  <si>
    <t>24030314814</t>
  </si>
  <si>
    <t>李钰</t>
  </si>
  <si>
    <t>24030314815</t>
  </si>
  <si>
    <t>王甜甜</t>
  </si>
  <si>
    <t>24030314818</t>
  </si>
  <si>
    <t>徐丽娜</t>
  </si>
  <si>
    <t>24030314923</t>
  </si>
  <si>
    <t>郭志杰</t>
  </si>
  <si>
    <t>体育专任教师</t>
  </si>
  <si>
    <t>24030314905</t>
  </si>
  <si>
    <t>周程</t>
  </si>
  <si>
    <t>24030314830</t>
  </si>
  <si>
    <t>费萌萌</t>
  </si>
  <si>
    <t>24030315017</t>
  </si>
  <si>
    <t>郑澳妮</t>
  </si>
  <si>
    <t>心理专任教师</t>
  </si>
  <si>
    <t>24030315020</t>
  </si>
  <si>
    <t>华小冉</t>
  </si>
  <si>
    <t>24030315005</t>
  </si>
  <si>
    <t>顾璋华</t>
  </si>
  <si>
    <t>24030315105</t>
  </si>
  <si>
    <t>许思维</t>
  </si>
  <si>
    <t>黄石市有色第一中学</t>
  </si>
  <si>
    <t>24030315029</t>
  </si>
  <si>
    <t>王游阳</t>
  </si>
  <si>
    <t>24030315102</t>
  </si>
  <si>
    <t>聂思婷</t>
  </si>
  <si>
    <t>24030315122</t>
  </si>
  <si>
    <t>张柏雨</t>
  </si>
  <si>
    <t>24030315121</t>
  </si>
  <si>
    <t>郭克勤</t>
  </si>
  <si>
    <t>24030315118</t>
  </si>
  <si>
    <t>周洋</t>
  </si>
  <si>
    <t>24030315515</t>
  </si>
  <si>
    <t>张晓敏</t>
  </si>
  <si>
    <t>市民政局</t>
  </si>
  <si>
    <t>市福利院</t>
  </si>
  <si>
    <t>护士</t>
  </si>
  <si>
    <t>24030315414</t>
  </si>
  <si>
    <t>姜晓宇</t>
  </si>
  <si>
    <t>24030315416</t>
  </si>
  <si>
    <t>乐孟杰</t>
  </si>
  <si>
    <t>24030311012</t>
  </si>
  <si>
    <t>刘旭</t>
  </si>
  <si>
    <t>社工</t>
  </si>
  <si>
    <t>24030311013</t>
  </si>
  <si>
    <t>陈晓云</t>
  </si>
  <si>
    <t>24030311007</t>
  </si>
  <si>
    <t>卫丽金</t>
  </si>
  <si>
    <t>24030314019</t>
  </si>
  <si>
    <t>潘梦林</t>
  </si>
  <si>
    <t>市儿童福利院</t>
  </si>
  <si>
    <t>教师</t>
  </si>
  <si>
    <t>24030314016</t>
  </si>
  <si>
    <t>邵文艺</t>
  </si>
  <si>
    <t>24030314015</t>
  </si>
  <si>
    <t>李嘉薇</t>
  </si>
  <si>
    <t>24030311018</t>
  </si>
  <si>
    <t>郭梦婕</t>
  </si>
  <si>
    <t>24030311030</t>
  </si>
  <si>
    <t>刘迪</t>
  </si>
  <si>
    <t>24030311105</t>
  </si>
  <si>
    <t>李媛</t>
  </si>
  <si>
    <t>24030301315</t>
  </si>
  <si>
    <t>崔清越</t>
  </si>
  <si>
    <t>市生态环境局</t>
  </si>
  <si>
    <t>大冶市重金属污染防治办公室</t>
  </si>
  <si>
    <t>综合管理岗</t>
  </si>
  <si>
    <t>24030301330</t>
  </si>
  <si>
    <t>余城铭</t>
  </si>
  <si>
    <t>24030301320</t>
  </si>
  <si>
    <t>郑英杰</t>
  </si>
  <si>
    <t>24030301410</t>
  </si>
  <si>
    <t>邢志强</t>
  </si>
  <si>
    <t>大冶市固体废弃物处置中心</t>
  </si>
  <si>
    <t>24030301507</t>
  </si>
  <si>
    <t>赵宇轩</t>
  </si>
  <si>
    <t>24030301609</t>
  </si>
  <si>
    <t>金义炳</t>
  </si>
  <si>
    <t>24030301903</t>
  </si>
  <si>
    <t>邵毕宇</t>
  </si>
  <si>
    <t>大冶市环保产业发展管理办公室</t>
  </si>
  <si>
    <t>24030301813</t>
  </si>
  <si>
    <t>李嘉欣</t>
  </si>
  <si>
    <t>24030301918</t>
  </si>
  <si>
    <t>张进</t>
  </si>
  <si>
    <t>24030302211</t>
  </si>
  <si>
    <t>李洪坤</t>
  </si>
  <si>
    <t>市交通运输局</t>
  </si>
  <si>
    <t>市公路事业发展中心</t>
  </si>
  <si>
    <t>综合管理A</t>
  </si>
  <si>
    <t>24030302125</t>
  </si>
  <si>
    <t>朱雪韵</t>
  </si>
  <si>
    <t>24030302319</t>
  </si>
  <si>
    <t>郝康</t>
  </si>
  <si>
    <t>24030303114</t>
  </si>
  <si>
    <t>袁满</t>
  </si>
  <si>
    <t>综合管理B</t>
  </si>
  <si>
    <t>24030302810</t>
  </si>
  <si>
    <t>沈权辉</t>
  </si>
  <si>
    <t>24030303123</t>
  </si>
  <si>
    <t>郑莹</t>
  </si>
  <si>
    <t>24030303319</t>
  </si>
  <si>
    <t>宋宁宁</t>
  </si>
  <si>
    <t>市文化和旅游局</t>
  </si>
  <si>
    <t>市图书馆</t>
  </si>
  <si>
    <t>读者服务岗</t>
  </si>
  <si>
    <t>24030303314</t>
  </si>
  <si>
    <t>黄晨子</t>
  </si>
  <si>
    <t>24030303214</t>
  </si>
  <si>
    <t>彭熠</t>
  </si>
  <si>
    <t>24030311325</t>
  </si>
  <si>
    <t>操睿</t>
  </si>
  <si>
    <t>市群众艺术馆</t>
  </si>
  <si>
    <t>新媒体编导技术岗</t>
  </si>
  <si>
    <t>24030311206</t>
  </si>
  <si>
    <t>江茳</t>
  </si>
  <si>
    <t>24030311212</t>
  </si>
  <si>
    <t>周细曼</t>
  </si>
  <si>
    <t>24030312312</t>
  </si>
  <si>
    <t>谭潇</t>
  </si>
  <si>
    <t>市城管委</t>
  </si>
  <si>
    <t>市燃气热力管理办公室</t>
  </si>
  <si>
    <t>工程监督</t>
  </si>
  <si>
    <t>24030311930</t>
  </si>
  <si>
    <t>许铭辉</t>
  </si>
  <si>
    <t>24030312019</t>
  </si>
  <si>
    <t>裴依珊</t>
  </si>
  <si>
    <t>24030312421</t>
  </si>
  <si>
    <t>鲁濡豪</t>
  </si>
  <si>
    <t>市市场监督管理局</t>
  </si>
  <si>
    <t>市计量检定测试所</t>
  </si>
  <si>
    <t>计量检定员</t>
  </si>
  <si>
    <t>24030312523</t>
  </si>
  <si>
    <t>易晨曦</t>
  </si>
  <si>
    <t>24030312409</t>
  </si>
  <si>
    <t>胡思</t>
  </si>
  <si>
    <t>24030312608</t>
  </si>
  <si>
    <t>胡雨欣</t>
  </si>
  <si>
    <t>24030312501</t>
  </si>
  <si>
    <t>戴昊</t>
  </si>
  <si>
    <t>24030312424</t>
  </si>
  <si>
    <t>吴炳涵</t>
  </si>
  <si>
    <t>24030312702</t>
  </si>
  <si>
    <t>龚永锋</t>
  </si>
  <si>
    <t>市产品质量监督检验所</t>
  </si>
  <si>
    <t>食品产品检验员</t>
  </si>
  <si>
    <t>24030312822</t>
  </si>
  <si>
    <t>计泽</t>
  </si>
  <si>
    <t>24030312809</t>
  </si>
  <si>
    <t>刘欣</t>
  </si>
  <si>
    <t>24030312909</t>
  </si>
  <si>
    <t>赵飞燕</t>
  </si>
  <si>
    <t>市食品药品检验检测中心</t>
  </si>
  <si>
    <t>检验检测岗</t>
  </si>
  <si>
    <t>24030312829</t>
  </si>
  <si>
    <t>杨丹妮</t>
  </si>
  <si>
    <t>24030312907</t>
  </si>
  <si>
    <t>董大顺</t>
  </si>
  <si>
    <t>24030303323</t>
  </si>
  <si>
    <t>刘培</t>
  </si>
  <si>
    <t>市知识产权保护中心</t>
  </si>
  <si>
    <t>24030303410</t>
  </si>
  <si>
    <t>张桢茂</t>
  </si>
  <si>
    <t>24030303328</t>
  </si>
  <si>
    <t>方雨婷</t>
  </si>
  <si>
    <t>24030315604</t>
  </si>
  <si>
    <t>李寒梅</t>
  </si>
  <si>
    <t>市卫健委</t>
  </si>
  <si>
    <t>市公共卫生医疗救治中心</t>
  </si>
  <si>
    <t>内科医师</t>
  </si>
  <si>
    <t>24030315602</t>
  </si>
  <si>
    <t>盛栋</t>
  </si>
  <si>
    <t>24030315603</t>
  </si>
  <si>
    <t>陈晓岚</t>
  </si>
  <si>
    <t>24030315605</t>
  </si>
  <si>
    <t>陈森舫</t>
  </si>
  <si>
    <t>感染科医师</t>
  </si>
  <si>
    <t>24030315606</t>
  </si>
  <si>
    <t>袁娅</t>
  </si>
  <si>
    <t>24030315614</t>
  </si>
  <si>
    <t>杨齐然</t>
  </si>
  <si>
    <t>市中心血站</t>
  </si>
  <si>
    <t>医学检验</t>
  </si>
  <si>
    <t>24030315619</t>
  </si>
  <si>
    <t>郑彬</t>
  </si>
  <si>
    <t>24030315616</t>
  </si>
  <si>
    <t>周子怡</t>
  </si>
  <si>
    <t>24030315719</t>
  </si>
  <si>
    <t>周弈轩</t>
  </si>
  <si>
    <t>《时珍国医国药》杂志社</t>
  </si>
  <si>
    <t>医学杂志编辑</t>
  </si>
  <si>
    <t>24030315720</t>
  </si>
  <si>
    <t>刘畅</t>
  </si>
  <si>
    <t>24030315805</t>
  </si>
  <si>
    <t>钟敏</t>
  </si>
  <si>
    <t>24030315814</t>
  </si>
  <si>
    <t>李娟</t>
  </si>
  <si>
    <t>市临床放射学杂志社</t>
  </si>
  <si>
    <t>编务管理</t>
  </si>
  <si>
    <t>24030315811</t>
  </si>
  <si>
    <t>梁晓君</t>
  </si>
  <si>
    <t>24030315809</t>
  </si>
  <si>
    <t>何娟</t>
  </si>
  <si>
    <t>24030315816</t>
  </si>
  <si>
    <t>黄红玲</t>
  </si>
  <si>
    <t>市急救中心</t>
  </si>
  <si>
    <t>卫生应急处置</t>
  </si>
  <si>
    <t>24030315917</t>
  </si>
  <si>
    <t>殷洁</t>
  </si>
  <si>
    <t>24030315818</t>
  </si>
  <si>
    <t>胡爽</t>
  </si>
  <si>
    <t>24030313020</t>
  </si>
  <si>
    <t>阮家祺</t>
  </si>
  <si>
    <t>鄂东职业教育集团</t>
  </si>
  <si>
    <t>湖北工程职业学院</t>
  </si>
  <si>
    <t>互联网专任教师</t>
  </si>
  <si>
    <t>24030313017</t>
  </si>
  <si>
    <t>李至君</t>
  </si>
  <si>
    <t>24030313004</t>
  </si>
  <si>
    <t>俞俊</t>
  </si>
  <si>
    <t>24030313109</t>
  </si>
  <si>
    <t>欧阳晓洋</t>
  </si>
  <si>
    <t>焊接专任教师</t>
  </si>
  <si>
    <t>24030313030</t>
  </si>
  <si>
    <t>郑凌波</t>
  </si>
  <si>
    <t>24030313029</t>
  </si>
  <si>
    <t>朱蕾</t>
  </si>
  <si>
    <t>24030313116</t>
  </si>
  <si>
    <t>涂子浩</t>
  </si>
  <si>
    <t>航空管理专任教师</t>
  </si>
  <si>
    <t>24030313115</t>
  </si>
  <si>
    <t>华炎</t>
  </si>
  <si>
    <t>24030313113</t>
  </si>
  <si>
    <t>刘榕</t>
  </si>
  <si>
    <t>24030311804</t>
  </si>
  <si>
    <t>杨菁菁</t>
  </si>
  <si>
    <t>24030311806</t>
  </si>
  <si>
    <t>邹金峰</t>
  </si>
  <si>
    <t>24030311807</t>
  </si>
  <si>
    <t>杨琳</t>
  </si>
  <si>
    <t>24030303501</t>
  </si>
  <si>
    <t>周灵灵</t>
  </si>
  <si>
    <t>黄石市黄石港区黄石港街道办事处</t>
  </si>
  <si>
    <t>黄石港区黄石港街道党群服务中心</t>
  </si>
  <si>
    <t>24030303606</t>
  </si>
  <si>
    <t>刘晓钰</t>
  </si>
  <si>
    <t>24030303426</t>
  </si>
  <si>
    <t>何海庆</t>
  </si>
  <si>
    <t>24030303904</t>
  </si>
  <si>
    <t>曹诗绮</t>
  </si>
  <si>
    <t>黄石港区黄石港街道社区网格管理综合服务中心</t>
  </si>
  <si>
    <t>24030303830</t>
  </si>
  <si>
    <t>万祎</t>
  </si>
  <si>
    <t>24030304306</t>
  </si>
  <si>
    <t>黄钰</t>
  </si>
  <si>
    <t>24030304015</t>
  </si>
  <si>
    <t>洪若星</t>
  </si>
  <si>
    <t>24030304208</t>
  </si>
  <si>
    <t>成若彤</t>
  </si>
  <si>
    <t>24030304112</t>
  </si>
  <si>
    <t>王鑫</t>
  </si>
  <si>
    <t>24030304411</t>
  </si>
  <si>
    <t>程正坤</t>
  </si>
  <si>
    <t>黄石市黄石港区沈家营街道办事处</t>
  </si>
  <si>
    <t>黄石港区沈家营街道党群服务中心</t>
  </si>
  <si>
    <t>综合管理岗A</t>
  </si>
  <si>
    <t>24030304519</t>
  </si>
  <si>
    <t>王傲蕾</t>
  </si>
  <si>
    <t>24030304504</t>
  </si>
  <si>
    <t>王芊卉</t>
  </si>
  <si>
    <t>24030305712</t>
  </si>
  <si>
    <t>彭思维</t>
  </si>
  <si>
    <t>综合管理岗B</t>
  </si>
  <si>
    <t>24030306426</t>
  </si>
  <si>
    <t>邢好好</t>
  </si>
  <si>
    <t>24030306017</t>
  </si>
  <si>
    <t>梅萍</t>
  </si>
  <si>
    <t>24030306822</t>
  </si>
  <si>
    <t>蒋瑞明</t>
  </si>
  <si>
    <t>黄石市黄石港区胜阳港街道办事处</t>
  </si>
  <si>
    <t>黄石港区胜阳港街道社区网格管理综合服务中心</t>
  </si>
  <si>
    <t>工作人员A</t>
  </si>
  <si>
    <t>24030306912</t>
  </si>
  <si>
    <t>王能亮</t>
  </si>
  <si>
    <t>24030307015</t>
  </si>
  <si>
    <t>李泳卓</t>
  </si>
  <si>
    <t>24030307025</t>
  </si>
  <si>
    <t>柳健</t>
  </si>
  <si>
    <t>24030307022</t>
  </si>
  <si>
    <t>胡兵</t>
  </si>
  <si>
    <t>24030307126</t>
  </si>
  <si>
    <t>李聪</t>
  </si>
  <si>
    <t>24030307416</t>
  </si>
  <si>
    <t>熊思</t>
  </si>
  <si>
    <t>工作人员B</t>
  </si>
  <si>
    <t>24030307421</t>
  </si>
  <si>
    <t>陆文访</t>
  </si>
  <si>
    <t>24030307216</t>
  </si>
  <si>
    <t>明泉</t>
  </si>
  <si>
    <t>24030307625</t>
  </si>
  <si>
    <t>姜前强</t>
  </si>
  <si>
    <t>黄石市黄石港区政务服务和大数据管理局</t>
  </si>
  <si>
    <t>黄石港区政务服务中心</t>
  </si>
  <si>
    <t>工作人员</t>
  </si>
  <si>
    <t>24030307605</t>
  </si>
  <si>
    <t>姜威</t>
  </si>
  <si>
    <t>24030307703</t>
  </si>
  <si>
    <t>杨继龙</t>
  </si>
  <si>
    <t>24030308016</t>
  </si>
  <si>
    <t>何龙</t>
  </si>
  <si>
    <t>黄石市黄石港区招商服务中心</t>
  </si>
  <si>
    <t>黄石港区招商服务中心</t>
  </si>
  <si>
    <t>24030308018</t>
  </si>
  <si>
    <t>张莹</t>
  </si>
  <si>
    <t>24030307810</t>
  </si>
  <si>
    <t>高原</t>
  </si>
  <si>
    <t>24030309027</t>
  </si>
  <si>
    <t>吴田</t>
  </si>
  <si>
    <t>下陆区住房保障局</t>
  </si>
  <si>
    <t>下陆区住房保障服务中心（区物业管理服务中心）</t>
  </si>
  <si>
    <t>24030308719</t>
  </si>
  <si>
    <t>吴迪</t>
  </si>
  <si>
    <t>24030308611</t>
  </si>
  <si>
    <t>刘思</t>
  </si>
  <si>
    <t>24030309813</t>
  </si>
  <si>
    <t>华梅婷</t>
  </si>
  <si>
    <t>开发区·铁山区住房保障局</t>
  </si>
  <si>
    <t>开发区·铁山区住房保障服务中心（物业管理服务中心）</t>
  </si>
  <si>
    <t>物业管理服务</t>
  </si>
  <si>
    <t>24030309714</t>
  </si>
  <si>
    <t>黄楠杰</t>
  </si>
  <si>
    <t>24030309207</t>
  </si>
  <si>
    <t>张雨晴</t>
  </si>
  <si>
    <t>24030310315</t>
  </si>
  <si>
    <t>徐楚琪</t>
  </si>
  <si>
    <t>汪仁镇人民政府</t>
  </si>
  <si>
    <t>汪仁镇财政所</t>
  </si>
  <si>
    <t>财务岗</t>
  </si>
  <si>
    <t>24030310320</t>
  </si>
  <si>
    <t>黄欣曲</t>
  </si>
  <si>
    <t>24030310230</t>
  </si>
  <si>
    <t>宋小卉</t>
  </si>
  <si>
    <t>24030316012</t>
  </si>
  <si>
    <t>金丽娟</t>
  </si>
  <si>
    <t>开发区·铁山区卫生健康局</t>
  </si>
  <si>
    <t>鹿獐山社区卫生服务中心</t>
  </si>
  <si>
    <t>24030316017</t>
  </si>
  <si>
    <t>柯丹丹</t>
  </si>
  <si>
    <t>24030316019</t>
  </si>
  <si>
    <t>刘嫚玲</t>
  </si>
  <si>
    <t>24030316110</t>
  </si>
  <si>
    <t>张延</t>
  </si>
  <si>
    <t>太子镇卫生院</t>
  </si>
  <si>
    <t>口腔医师</t>
  </si>
  <si>
    <t>24030316112</t>
  </si>
  <si>
    <t>罗娜</t>
  </si>
  <si>
    <t>24030316113</t>
  </si>
  <si>
    <t>程庆</t>
  </si>
  <si>
    <t>中药师</t>
  </si>
  <si>
    <t>24030316115</t>
  </si>
  <si>
    <t>石弯弯</t>
  </si>
  <si>
    <t>汪仁中心卫生院</t>
  </si>
  <si>
    <t>药学</t>
  </si>
  <si>
    <t>24030316118</t>
  </si>
  <si>
    <t>冯晓军</t>
  </si>
  <si>
    <t>24030316117</t>
  </si>
  <si>
    <t>查雨寒</t>
  </si>
  <si>
    <t>24030310609</t>
  </si>
  <si>
    <t>24030310717</t>
  </si>
  <si>
    <t>柳家辉</t>
  </si>
  <si>
    <t>24030310416</t>
  </si>
  <si>
    <t>曹中兴</t>
  </si>
  <si>
    <t>24030310903</t>
  </si>
  <si>
    <t>吴纤纤</t>
  </si>
  <si>
    <t>黄石新港（物流）工业园区管委会</t>
  </si>
  <si>
    <t>新港园区应急和平安建设综合保障中心</t>
  </si>
  <si>
    <t>综合管理</t>
  </si>
  <si>
    <t>24030310803</t>
  </si>
  <si>
    <t>袁豪</t>
  </si>
  <si>
    <t>24030310902</t>
  </si>
  <si>
    <t>陈丽华</t>
  </si>
  <si>
    <t>黄石市2024年事业单位统一公开招聘面试人员名单（免笔试岗位）</t>
  </si>
  <si>
    <t>24030300225</t>
  </si>
  <si>
    <t>石钊珩</t>
  </si>
  <si>
    <t>新闻（采编）B</t>
  </si>
  <si>
    <t>24030300214</t>
  </si>
  <si>
    <t>向诗文</t>
  </si>
  <si>
    <t>24030300226</t>
  </si>
  <si>
    <t>王晨</t>
  </si>
  <si>
    <t>24030300206</t>
  </si>
  <si>
    <t>陈熠</t>
  </si>
  <si>
    <t>24030300221</t>
  </si>
  <si>
    <t>张京桥</t>
  </si>
  <si>
    <t>24030300230</t>
  </si>
  <si>
    <t>周小雯</t>
  </si>
  <si>
    <t>24030300223</t>
  </si>
  <si>
    <t>徐雨</t>
  </si>
  <si>
    <t>24030300219</t>
  </si>
  <si>
    <t>邵枞</t>
  </si>
  <si>
    <t>24030312920</t>
  </si>
  <si>
    <t>刘青</t>
  </si>
  <si>
    <t>人工智能专任教师</t>
  </si>
  <si>
    <t>24030312929</t>
  </si>
  <si>
    <t>张云飞</t>
  </si>
  <si>
    <t>24030312926</t>
  </si>
  <si>
    <t>冯创</t>
  </si>
  <si>
    <t>24030312924</t>
  </si>
  <si>
    <t>何炫</t>
  </si>
  <si>
    <t>24030312930</t>
  </si>
  <si>
    <t>杨朝朝</t>
  </si>
  <si>
    <t>24030312927</t>
  </si>
  <si>
    <t>操能友</t>
  </si>
  <si>
    <t>24030313002</t>
  </si>
  <si>
    <t>周奇峰</t>
  </si>
  <si>
    <t>24030313001</t>
  </si>
  <si>
    <t>张盼</t>
  </si>
  <si>
    <t>24030311425</t>
  </si>
  <si>
    <t>李漫歆</t>
  </si>
  <si>
    <t>广告艺术专任教师</t>
  </si>
  <si>
    <t>24030311429</t>
  </si>
  <si>
    <t>刘梦婧</t>
  </si>
  <si>
    <t>24030311404</t>
  </si>
  <si>
    <t>宋佳丽</t>
  </si>
  <si>
    <t>24030311504</t>
  </si>
  <si>
    <t>尹子祎</t>
  </si>
  <si>
    <t>24030311514</t>
  </si>
  <si>
    <t>张程</t>
  </si>
  <si>
    <t>24030311501</t>
  </si>
  <si>
    <t>郭琼雯</t>
  </si>
  <si>
    <t>24030311412</t>
  </si>
  <si>
    <t>石荻</t>
  </si>
  <si>
    <t>24030311420</t>
  </si>
  <si>
    <t>刘子康</t>
  </si>
  <si>
    <t>24030311714</t>
  </si>
  <si>
    <t>杨梅小雪</t>
  </si>
  <si>
    <t>思政专任教师</t>
  </si>
  <si>
    <t>24030311702</t>
  </si>
  <si>
    <t>吴之杰</t>
  </si>
  <si>
    <t>24030311621</t>
  </si>
  <si>
    <t>赵婷</t>
  </si>
  <si>
    <t>24030311529</t>
  </si>
  <si>
    <t>钟莎莎</t>
  </si>
  <si>
    <t>24030311616</t>
  </si>
  <si>
    <t>黄鸿</t>
  </si>
  <si>
    <t>24030311528</t>
  </si>
  <si>
    <t>师文</t>
  </si>
  <si>
    <t>24030311618</t>
  </si>
  <si>
    <t>方智祺</t>
  </si>
  <si>
    <t>24030311614</t>
  </si>
  <si>
    <t>陈婵</t>
  </si>
  <si>
    <t>24030311710</t>
  </si>
  <si>
    <t>何贵</t>
  </si>
  <si>
    <t>24030311612</t>
  </si>
  <si>
    <t>凡露</t>
  </si>
  <si>
    <t>24030311525</t>
  </si>
  <si>
    <t>刘青云</t>
  </si>
  <si>
    <t>24030311604</t>
  </si>
  <si>
    <t>黄晨</t>
  </si>
  <si>
    <t>24030311713</t>
  </si>
  <si>
    <t>吕文俊</t>
  </si>
  <si>
    <t>24030311520</t>
  </si>
  <si>
    <t>许金蕙</t>
  </si>
  <si>
    <t>24030311705</t>
  </si>
  <si>
    <t>左贝林</t>
  </si>
  <si>
    <t>24030311703</t>
  </si>
  <si>
    <t>靳微微</t>
  </si>
  <si>
    <t>24030311725</t>
  </si>
  <si>
    <t>刘雅君</t>
  </si>
  <si>
    <t>辅导员B</t>
  </si>
  <si>
    <t>24030311727</t>
  </si>
  <si>
    <t>陈星月</t>
  </si>
  <si>
    <t>24030311718</t>
  </si>
  <si>
    <t>方聪</t>
  </si>
  <si>
    <t>24030311720</t>
  </si>
  <si>
    <t>胡雯</t>
  </si>
  <si>
    <t>/</t>
  </si>
  <si>
    <t>张凤玉</t>
  </si>
  <si>
    <t>机电专任教师</t>
  </si>
  <si>
    <t>1051</t>
  </si>
  <si>
    <t>易彤</t>
  </si>
  <si>
    <t>胡鹏</t>
  </si>
  <si>
    <t>胡朝朝</t>
  </si>
  <si>
    <t>电气自动化专任教师</t>
  </si>
  <si>
    <t>1052</t>
  </si>
  <si>
    <t>曹波</t>
  </si>
  <si>
    <t>岳琦</t>
  </si>
  <si>
    <t>王超</t>
  </si>
  <si>
    <t>司甜</t>
  </si>
  <si>
    <t>朱功章</t>
  </si>
  <si>
    <t>李向东</t>
  </si>
  <si>
    <t>祝佳</t>
  </si>
  <si>
    <t>电子信息专任教师</t>
  </si>
  <si>
    <t>1053</t>
  </si>
  <si>
    <t>陈文学</t>
  </si>
  <si>
    <t>张蕾</t>
  </si>
  <si>
    <t>张文哲</t>
  </si>
  <si>
    <t>1054</t>
  </si>
  <si>
    <t>冯垚</t>
  </si>
  <si>
    <t>王冉</t>
  </si>
  <si>
    <t>柯文兵</t>
  </si>
  <si>
    <t>辅导员A</t>
  </si>
  <si>
    <t>1056</t>
  </si>
  <si>
    <t>陈力</t>
  </si>
  <si>
    <t>陈子政</t>
  </si>
  <si>
    <t>邵祥铖</t>
  </si>
  <si>
    <t>刘凌杰</t>
  </si>
  <si>
    <t>序号</t>
  </si>
  <si>
    <t>考场号</t>
  </si>
  <si>
    <t>岗位序号</t>
  </si>
  <si>
    <t>面试成绩</t>
  </si>
  <si>
    <t>综合成绩</t>
  </si>
  <si>
    <t>综合成绩排名</t>
  </si>
  <si>
    <t xml:space="preserve"> =SUMPRODUCT(- -($H$2:$H$291=H2),- -($T$2:$T$291&gt;T2))+1</t>
  </si>
  <si>
    <t>进体检</t>
  </si>
  <si>
    <t>拟进入体检</t>
  </si>
  <si>
    <t>附件</t>
  </si>
  <si>
    <t>黄石市2024年事业单位统一公开招聘工作人员拟进入体检人员名单及面试、总成绩一览表（市广播电视台）</t>
  </si>
  <si>
    <t>考生总成绩</t>
  </si>
  <si>
    <t>考生总成绩岗位排名</t>
  </si>
  <si>
    <t>成绩4位小数</t>
  </si>
  <si>
    <t>身份证号码（不含公式）</t>
  </si>
  <si>
    <t>考生总成绩（保留小数点后4位，不含公式）</t>
  </si>
  <si>
    <t>总成绩岗位排名（不含公式）</t>
  </si>
  <si>
    <t>身份证号</t>
  </si>
  <si>
    <t>362502198703202216</t>
  </si>
  <si>
    <t>黄飞浦</t>
  </si>
  <si>
    <t>420281199207098817</t>
  </si>
  <si>
    <t>420281199009120892</t>
  </si>
  <si>
    <t>程贞贞</t>
  </si>
  <si>
    <t>420222198709270467</t>
  </si>
  <si>
    <t>429004199810092609</t>
  </si>
  <si>
    <t>曹阳春</t>
  </si>
  <si>
    <t>42022219921007009X</t>
  </si>
  <si>
    <t>420203198506083742</t>
  </si>
  <si>
    <t>梅玉涵</t>
  </si>
  <si>
    <t>420505198909045727</t>
  </si>
  <si>
    <t>420202198804020874</t>
  </si>
  <si>
    <t>陈淑贤</t>
  </si>
  <si>
    <t>330302199106303648</t>
  </si>
  <si>
    <t>421126199102150069</t>
  </si>
  <si>
    <t>421302199111254652</t>
  </si>
  <si>
    <t>王义林</t>
  </si>
  <si>
    <t>500230199611087714</t>
  </si>
  <si>
    <t>420607198904202433</t>
  </si>
  <si>
    <t>童士心</t>
  </si>
  <si>
    <t>420204199209084918</t>
  </si>
  <si>
    <t>420204199909114911</t>
  </si>
  <si>
    <t>梁瑆珖</t>
  </si>
  <si>
    <t>340702198801292011</t>
  </si>
  <si>
    <t>421123199512027240</t>
  </si>
  <si>
    <t>王瑞雯</t>
  </si>
  <si>
    <t>420202198901191288</t>
  </si>
  <si>
    <t>421202200210100042</t>
  </si>
  <si>
    <t>421127200001262223</t>
  </si>
  <si>
    <t>刘露</t>
  </si>
  <si>
    <t>420203198807244140</t>
  </si>
  <si>
    <t>420222199611081013</t>
  </si>
  <si>
    <t>42112719990729252X</t>
  </si>
  <si>
    <t>袁龙</t>
  </si>
  <si>
    <t>421182199310016236</t>
  </si>
  <si>
    <t>420204199804036523</t>
  </si>
  <si>
    <t>董瑾瑜</t>
  </si>
  <si>
    <t>420202198804130010</t>
  </si>
  <si>
    <t>370304200007260617</t>
  </si>
  <si>
    <t>王飞</t>
  </si>
  <si>
    <t>420202199312290071</t>
  </si>
  <si>
    <t>420222200302072821</t>
  </si>
  <si>
    <t>何奕海</t>
  </si>
  <si>
    <t>421221199110120074</t>
  </si>
  <si>
    <t>420281200103091931</t>
  </si>
  <si>
    <t>马中林</t>
  </si>
  <si>
    <t>420281199109018190</t>
  </si>
  <si>
    <t>420205199308165728</t>
  </si>
  <si>
    <t>殷乐源</t>
  </si>
  <si>
    <t>420281198710102874</t>
  </si>
  <si>
    <t>421127198807060049</t>
  </si>
  <si>
    <t>冯媛</t>
  </si>
  <si>
    <t>420202198802120863</t>
  </si>
  <si>
    <t>421202199303280534</t>
  </si>
  <si>
    <t>420281198411228821</t>
  </si>
  <si>
    <t>420202199707240423</t>
  </si>
  <si>
    <t>石海珍</t>
  </si>
  <si>
    <t>452322198309223322</t>
  </si>
  <si>
    <t>420984200007115021</t>
  </si>
  <si>
    <t>柯倩</t>
  </si>
  <si>
    <t>420281199308017641</t>
  </si>
  <si>
    <t>420704199412230017</t>
  </si>
  <si>
    <t>王艾嘉</t>
  </si>
  <si>
    <t>341102199812050846</t>
  </si>
  <si>
    <t>421182200308074141</t>
  </si>
  <si>
    <t>王春得</t>
  </si>
  <si>
    <t>320723199401213014</t>
  </si>
  <si>
    <t>41092819990301575X</t>
  </si>
  <si>
    <t>杜鹏</t>
  </si>
  <si>
    <t>420112198411182730</t>
  </si>
  <si>
    <t>421182200205050366</t>
  </si>
  <si>
    <t>霍磊</t>
  </si>
  <si>
    <t>421121199905220057</t>
  </si>
  <si>
    <t>420281199408134220</t>
  </si>
  <si>
    <t>卢自勤</t>
  </si>
  <si>
    <t>420281198812025769</t>
  </si>
  <si>
    <t>420222200002150429</t>
  </si>
  <si>
    <t>李润生</t>
  </si>
  <si>
    <t>370323198809090014</t>
  </si>
  <si>
    <t>420222199805310427</t>
  </si>
  <si>
    <t>张婧</t>
  </si>
  <si>
    <t>420202199305061246</t>
  </si>
  <si>
    <t>42011619981030562X</t>
  </si>
  <si>
    <t>刘舒晨</t>
  </si>
  <si>
    <t>420281199301010084</t>
  </si>
  <si>
    <t>420204200104094920</t>
  </si>
  <si>
    <t>黄静静</t>
  </si>
  <si>
    <t>420222199201132885</t>
  </si>
  <si>
    <t>420702199608187361</t>
  </si>
  <si>
    <t>陈超</t>
  </si>
  <si>
    <t>420281199212302018</t>
  </si>
  <si>
    <t>421003200210232024</t>
  </si>
  <si>
    <t>孙中慧</t>
  </si>
  <si>
    <t>42020419990807492X</t>
  </si>
  <si>
    <t>421124200107142028</t>
  </si>
  <si>
    <t>潘依景</t>
  </si>
  <si>
    <t>420202199602131220</t>
  </si>
  <si>
    <t>420704199708124387</t>
  </si>
  <si>
    <t>420204199411214923</t>
  </si>
  <si>
    <t>360426200107190064</t>
  </si>
  <si>
    <t>张艳</t>
  </si>
  <si>
    <t>421125198806120924</t>
  </si>
  <si>
    <t>420281200008270026</t>
  </si>
  <si>
    <t>熊正</t>
  </si>
  <si>
    <t>421003199501183220</t>
  </si>
  <si>
    <t>500234200004274682</t>
  </si>
  <si>
    <t>舒明君</t>
  </si>
  <si>
    <t>421102199608260424</t>
  </si>
  <si>
    <t>420528200105142522</t>
  </si>
  <si>
    <t>袁智鹏</t>
  </si>
  <si>
    <t>420106199509122012</t>
  </si>
  <si>
    <t>420281200203255024</t>
  </si>
  <si>
    <t>宗宇</t>
  </si>
  <si>
    <t>210221198701196930</t>
  </si>
  <si>
    <t>500102200101140508</t>
  </si>
  <si>
    <t>潘雨薇</t>
  </si>
  <si>
    <t>500113199706069429</t>
  </si>
  <si>
    <t>420704199606220028</t>
  </si>
  <si>
    <t>张泽宇</t>
  </si>
  <si>
    <t>420202199507080410</t>
  </si>
  <si>
    <t>42112320010719004X</t>
  </si>
  <si>
    <t>420222199412072149</t>
  </si>
  <si>
    <t>500101200002058908</t>
  </si>
  <si>
    <t>王俊霞</t>
  </si>
  <si>
    <t>412824199306015162</t>
  </si>
  <si>
    <t>421181200101040829</t>
  </si>
  <si>
    <t>王蕊蕊</t>
  </si>
  <si>
    <t>370402199508016521</t>
  </si>
  <si>
    <t>500234199802205280</t>
  </si>
  <si>
    <t>陈箐</t>
  </si>
  <si>
    <t>421224199603110025</t>
  </si>
  <si>
    <t>420281199911032424</t>
  </si>
  <si>
    <t>张艺</t>
  </si>
  <si>
    <t>231004199706080728</t>
  </si>
  <si>
    <t>420281200103098025</t>
  </si>
  <si>
    <t>42020519961217571X</t>
  </si>
  <si>
    <t>420203200110062929</t>
  </si>
  <si>
    <t>向品源</t>
  </si>
  <si>
    <t>42010419970525241X</t>
  </si>
  <si>
    <t>420303199902191729</t>
  </si>
  <si>
    <t>421126199708300025</t>
  </si>
  <si>
    <t>420222199801300010</t>
  </si>
  <si>
    <t>李御任</t>
  </si>
  <si>
    <t>522427199201173415</t>
  </si>
  <si>
    <t>420117200102250025</t>
  </si>
  <si>
    <t>421102199604030445</t>
  </si>
  <si>
    <t>420222199710291040</t>
  </si>
  <si>
    <t>钟慧</t>
  </si>
  <si>
    <t>420222199601306725</t>
  </si>
  <si>
    <t>362201200006090420</t>
  </si>
  <si>
    <t>420222199808220021</t>
  </si>
  <si>
    <t>420113200005130413</t>
  </si>
  <si>
    <t>420202199610170844</t>
  </si>
  <si>
    <t>420115199804010044</t>
  </si>
  <si>
    <t>孙如</t>
  </si>
  <si>
    <t>420202199305170426</t>
  </si>
  <si>
    <t>412822200008115520</t>
  </si>
  <si>
    <t>盛楠</t>
  </si>
  <si>
    <t>320982199310295043</t>
  </si>
  <si>
    <t>420281199510140424</t>
  </si>
  <si>
    <t>黄婕</t>
  </si>
  <si>
    <t>420203199512292529</t>
  </si>
  <si>
    <t>421125200107300010</t>
  </si>
  <si>
    <t>42028119940528010X</t>
  </si>
  <si>
    <t>411321200201271117</t>
  </si>
  <si>
    <t>陈晓琦</t>
  </si>
  <si>
    <t>420103200006224929</t>
  </si>
  <si>
    <t>420281199409246216</t>
  </si>
  <si>
    <t>江润</t>
  </si>
  <si>
    <t>421125200210240327</t>
  </si>
  <si>
    <t>42020420021120454X</t>
  </si>
  <si>
    <t>徐莉</t>
  </si>
  <si>
    <t>420704200104255285</t>
  </si>
  <si>
    <t>421124199806307025</t>
  </si>
  <si>
    <t>黄锦</t>
  </si>
  <si>
    <t>420281199501032448</t>
  </si>
  <si>
    <t>421181199910259462</t>
  </si>
  <si>
    <t>徐莉莉</t>
  </si>
  <si>
    <t>420281200110014643</t>
  </si>
  <si>
    <t>420111200209167629</t>
  </si>
  <si>
    <t>谢晓灵</t>
  </si>
  <si>
    <t>341204199606151820</t>
  </si>
  <si>
    <t>420281199909148065</t>
  </si>
  <si>
    <t>陈娜</t>
  </si>
  <si>
    <t>422801199703041425</t>
  </si>
  <si>
    <t>360427199907150029</t>
  </si>
  <si>
    <t>刘艺</t>
  </si>
  <si>
    <t>511322199611142187</t>
  </si>
  <si>
    <t>420107200202094143</t>
  </si>
  <si>
    <t>詹锐</t>
  </si>
  <si>
    <t>421122199807305416</t>
  </si>
  <si>
    <t>420204200108154927</t>
  </si>
  <si>
    <t>费国灿</t>
  </si>
  <si>
    <t>420222200012072014</t>
  </si>
  <si>
    <t>420222199512137261</t>
  </si>
  <si>
    <t>杨乔木</t>
  </si>
  <si>
    <t>420602199812180014</t>
  </si>
  <si>
    <t>420117199810086726</t>
  </si>
  <si>
    <t>赵珮</t>
  </si>
  <si>
    <t>41152319991002482X</t>
  </si>
  <si>
    <t>420204200005276542</t>
  </si>
  <si>
    <t>汪应宏</t>
  </si>
  <si>
    <t>420983199504074724</t>
  </si>
  <si>
    <t>421181200209157869</t>
  </si>
  <si>
    <t>石如月</t>
  </si>
  <si>
    <t>420281199404014264</t>
  </si>
  <si>
    <t>622825200201173018</t>
  </si>
  <si>
    <t>张安妮</t>
  </si>
  <si>
    <t>420205199610286125</t>
  </si>
  <si>
    <t>421127199906273511</t>
  </si>
  <si>
    <t>李碧佳</t>
  </si>
  <si>
    <t>142601199901301066</t>
  </si>
  <si>
    <t>421123199808242847</t>
  </si>
  <si>
    <t>胡鑫鹏</t>
  </si>
  <si>
    <t>420204199503134517</t>
  </si>
  <si>
    <t>420983200207255225</t>
  </si>
  <si>
    <t>向绪钢</t>
  </si>
  <si>
    <t>422822199901245017</t>
  </si>
  <si>
    <t>411224199812087122</t>
  </si>
  <si>
    <t>王华娇</t>
  </si>
  <si>
    <t>420222199902032449</t>
  </si>
  <si>
    <t>420115200208150927</t>
  </si>
  <si>
    <t>黄姝彦</t>
  </si>
  <si>
    <t>420281200009160021</t>
  </si>
  <si>
    <t>42011620000510111X</t>
  </si>
  <si>
    <t>江欢</t>
  </si>
  <si>
    <t>420281200103067683</t>
  </si>
  <si>
    <t>421127199812044734</t>
  </si>
  <si>
    <t>李文钊</t>
  </si>
  <si>
    <t>360403200010182426</t>
  </si>
  <si>
    <t>420204199812036523</t>
  </si>
  <si>
    <t>郭慧玲</t>
  </si>
  <si>
    <t>420281200107032840</t>
  </si>
  <si>
    <t>420117199906113928</t>
  </si>
  <si>
    <t>刘颖</t>
  </si>
  <si>
    <t>420204200004184566</t>
  </si>
  <si>
    <t>420281199902030427</t>
  </si>
  <si>
    <t>42082119980416302X</t>
  </si>
  <si>
    <t>杜书声</t>
  </si>
  <si>
    <t>421124200003157022</t>
  </si>
  <si>
    <t>420981200210030040</t>
  </si>
  <si>
    <t>王雨秋</t>
  </si>
  <si>
    <t>420205200110305743</t>
  </si>
  <si>
    <t>420103200211113224</t>
  </si>
  <si>
    <t>纪晓梅</t>
  </si>
  <si>
    <t>421302199606290428</t>
  </si>
  <si>
    <t>420881199803260019</t>
  </si>
  <si>
    <t>柯梦</t>
  </si>
  <si>
    <t>420222199410287306</t>
  </si>
  <si>
    <t>420704200209071562</t>
  </si>
  <si>
    <t>王文也</t>
  </si>
  <si>
    <t>421221200205026115</t>
  </si>
  <si>
    <t>420822200207084325</t>
  </si>
  <si>
    <t>刘秋语</t>
  </si>
  <si>
    <t>420801200108262163</t>
  </si>
  <si>
    <t>421125199509020040</t>
  </si>
  <si>
    <t>朱凤</t>
  </si>
  <si>
    <t>420222199704280046</t>
  </si>
  <si>
    <t>42022219891021108X</t>
  </si>
  <si>
    <t>尹晶晶</t>
  </si>
  <si>
    <t>420281200209071226</t>
  </si>
  <si>
    <t>420281199104052461</t>
  </si>
  <si>
    <t>邱南</t>
  </si>
  <si>
    <t>360423200205040028</t>
  </si>
  <si>
    <t>420281199601218020</t>
  </si>
  <si>
    <t>王玮</t>
  </si>
  <si>
    <t>420583199807013425</t>
  </si>
  <si>
    <t>420704200004285321</t>
  </si>
  <si>
    <t>孙扬</t>
  </si>
  <si>
    <t>420801200203184626</t>
  </si>
  <si>
    <t>429004200203161145</t>
  </si>
  <si>
    <t>曹童</t>
  </si>
  <si>
    <t>420202199811130443</t>
  </si>
  <si>
    <t>420203199707197222</t>
  </si>
  <si>
    <t>殷慧敏</t>
  </si>
  <si>
    <t>321281199811106980</t>
  </si>
  <si>
    <t>420222199504288326</t>
  </si>
  <si>
    <t>421202200212114720</t>
  </si>
  <si>
    <t>费望</t>
  </si>
  <si>
    <t>420222199909061015</t>
  </si>
  <si>
    <t>422801199810251823</t>
  </si>
  <si>
    <t>陈娟</t>
  </si>
  <si>
    <t>420281199510263248</t>
  </si>
  <si>
    <t>420281200010246164</t>
  </si>
  <si>
    <t>吴锐</t>
  </si>
  <si>
    <t>411522200203097551</t>
  </si>
  <si>
    <t>420528199904223526</t>
  </si>
  <si>
    <t>刘妍</t>
  </si>
  <si>
    <t>420281200111120042</t>
  </si>
  <si>
    <t>360401200112052013</t>
  </si>
  <si>
    <t>谭蜜</t>
  </si>
  <si>
    <t>422823199508092364</t>
  </si>
  <si>
    <t>411522200011050038</t>
  </si>
  <si>
    <t>解明阳</t>
  </si>
  <si>
    <t>420203199704053311</t>
  </si>
  <si>
    <t>420222199901247210</t>
  </si>
  <si>
    <t>李澳燕</t>
  </si>
  <si>
    <t>422822199911120023</t>
  </si>
  <si>
    <t>420281200104233436</t>
  </si>
  <si>
    <t>刘品</t>
  </si>
  <si>
    <t>420281200110220092</t>
  </si>
  <si>
    <t>430611200005295513</t>
  </si>
  <si>
    <t>程子燕</t>
  </si>
  <si>
    <t>420222199912072444</t>
  </si>
  <si>
    <t>420222200110047912</t>
  </si>
  <si>
    <t>皮露</t>
  </si>
  <si>
    <t>420281199309067245</t>
  </si>
  <si>
    <t>421125199801098216</t>
  </si>
  <si>
    <t>范陈</t>
  </si>
  <si>
    <t>421125199802214936</t>
  </si>
  <si>
    <t>420117199909250063</t>
  </si>
  <si>
    <t>虞琛</t>
  </si>
  <si>
    <t>42020219931112002X</t>
  </si>
  <si>
    <t>420222199704025715</t>
  </si>
  <si>
    <t>金慧</t>
  </si>
  <si>
    <t>421302200104148427</t>
  </si>
  <si>
    <t>420683199710197833</t>
  </si>
  <si>
    <t>吴晓敏</t>
  </si>
  <si>
    <t>420528199912245020</t>
  </si>
  <si>
    <t>420581200006010024</t>
  </si>
  <si>
    <t>李海峰</t>
  </si>
  <si>
    <t>421182199512250055</t>
  </si>
  <si>
    <t>620402199812201811</t>
  </si>
  <si>
    <t>彭海珍</t>
  </si>
  <si>
    <t>420281199904206529</t>
  </si>
  <si>
    <t>42028119980308282X</t>
  </si>
  <si>
    <t>余佳</t>
  </si>
  <si>
    <t>422801199403210020</t>
  </si>
  <si>
    <t>421125199709076145</t>
  </si>
  <si>
    <t>黄莹</t>
  </si>
  <si>
    <t>420281199510172426</t>
  </si>
  <si>
    <t>360424199812020572</t>
  </si>
  <si>
    <t>李好</t>
  </si>
  <si>
    <t>14022419990910288X</t>
  </si>
  <si>
    <t>420581199410280821</t>
  </si>
  <si>
    <t>张士祺</t>
  </si>
  <si>
    <t>420281199812071217</t>
  </si>
  <si>
    <t>420528199610270028</t>
  </si>
  <si>
    <t>徐凤仪</t>
  </si>
  <si>
    <t>420281200102018425</t>
  </si>
  <si>
    <t>420281199909108821</t>
  </si>
  <si>
    <t>杨皓</t>
  </si>
  <si>
    <t>420204199401244512</t>
  </si>
  <si>
    <t>421124199406092045</t>
  </si>
  <si>
    <t>施鑫鑫</t>
  </si>
  <si>
    <t>362331199803101354</t>
  </si>
  <si>
    <t>421102200008080548</t>
  </si>
  <si>
    <t>李俊彦</t>
  </si>
  <si>
    <t>420203199606172560</t>
  </si>
  <si>
    <t>420202199804300424</t>
  </si>
  <si>
    <t>王文婧</t>
  </si>
  <si>
    <t>420203200010102540</t>
  </si>
  <si>
    <t>421181199802220851</t>
  </si>
  <si>
    <t>鄢子灵</t>
  </si>
  <si>
    <t>421127200009280020</t>
  </si>
  <si>
    <t>420222199403240075</t>
  </si>
  <si>
    <t>沈紫燕</t>
  </si>
  <si>
    <t>420222200111106726</t>
  </si>
  <si>
    <t>420103199502283746</t>
  </si>
  <si>
    <t>吴双</t>
  </si>
  <si>
    <t>420202199512120413</t>
  </si>
  <si>
    <t>370786199810264511</t>
  </si>
  <si>
    <t>张钟情</t>
  </si>
  <si>
    <t>420203200008202526</t>
  </si>
  <si>
    <t>340223200305140021</t>
  </si>
  <si>
    <t>陈欣欣</t>
  </si>
  <si>
    <t>362532199412160426</t>
  </si>
  <si>
    <t>420529200105021815</t>
  </si>
  <si>
    <t>李澳</t>
  </si>
  <si>
    <t>140224199909102900</t>
  </si>
  <si>
    <t>422822200010283517</t>
  </si>
  <si>
    <t>曾秋月</t>
  </si>
  <si>
    <t>420222200011011420</t>
  </si>
  <si>
    <t>420281200104152441</t>
  </si>
  <si>
    <t>王妍</t>
  </si>
  <si>
    <t>420203199712022144</t>
  </si>
  <si>
    <t>421102199806190439</t>
  </si>
  <si>
    <t>周茜</t>
  </si>
  <si>
    <t>421083200109117023</t>
  </si>
  <si>
    <t>411321199808080012</t>
  </si>
  <si>
    <t>340828200106066724</t>
  </si>
  <si>
    <t>张白云</t>
  </si>
  <si>
    <t>420281200211201245</t>
  </si>
  <si>
    <t>411522200007192412</t>
  </si>
  <si>
    <t>胡丹梧</t>
  </si>
  <si>
    <t>421083199407200049</t>
  </si>
  <si>
    <t>420703200008290025</t>
  </si>
  <si>
    <t>李彩芳</t>
  </si>
  <si>
    <t>14232619970816032X</t>
  </si>
  <si>
    <t>420703200111120067</t>
  </si>
  <si>
    <t>李梁园</t>
  </si>
  <si>
    <t>420625199412070021</t>
  </si>
  <si>
    <t>340221199612164658</t>
  </si>
  <si>
    <t>文骁</t>
  </si>
  <si>
    <t>422802199801151771</t>
  </si>
  <si>
    <t>420704200101231544</t>
  </si>
  <si>
    <t>董雅云</t>
  </si>
  <si>
    <t>420202200108041620</t>
  </si>
  <si>
    <t>513822200209133201</t>
  </si>
  <si>
    <t>康博仁</t>
  </si>
  <si>
    <t>420106199803304036</t>
  </si>
  <si>
    <t>411525200109229369</t>
  </si>
  <si>
    <t>石雅欢</t>
  </si>
  <si>
    <t>420222199508180160</t>
  </si>
  <si>
    <t>421023199203041246</t>
  </si>
  <si>
    <t>万琢玟</t>
  </si>
  <si>
    <t>421125199608271320</t>
  </si>
  <si>
    <t>420281199008222854</t>
  </si>
  <si>
    <t>明寅汉</t>
  </si>
  <si>
    <t>42020319980420253X</t>
  </si>
  <si>
    <t>420281199205212428</t>
  </si>
  <si>
    <t>王雅慧</t>
  </si>
  <si>
    <t>220502200211151026</t>
  </si>
  <si>
    <t>421023199712013438</t>
  </si>
  <si>
    <t>冯怡</t>
  </si>
  <si>
    <t>420204200101114922</t>
  </si>
  <si>
    <t>522132199705205462</t>
  </si>
  <si>
    <t>孟朵儿</t>
  </si>
  <si>
    <t>420801200203133124</t>
  </si>
  <si>
    <t>411523199909090694</t>
  </si>
  <si>
    <t>王祥运</t>
  </si>
  <si>
    <t>420704199607141217</t>
  </si>
  <si>
    <t>420802200303180346</t>
  </si>
  <si>
    <t>刘无双</t>
  </si>
  <si>
    <t>420281199503104628</t>
  </si>
  <si>
    <t>421126199707190012</t>
  </si>
  <si>
    <t>360481200009230020</t>
  </si>
  <si>
    <t>420202199804270843</t>
  </si>
  <si>
    <t>刘馨怡</t>
  </si>
  <si>
    <t>420113200009040423</t>
  </si>
  <si>
    <t>42022219971030872X</t>
  </si>
  <si>
    <t>曾鸿儒</t>
  </si>
  <si>
    <t>420204199904154527</t>
  </si>
  <si>
    <t>421122199410175844</t>
  </si>
  <si>
    <t>江洁怡</t>
  </si>
  <si>
    <t>420704200006230041</t>
  </si>
  <si>
    <t>420222199308272968</t>
  </si>
  <si>
    <t>刘雨涛</t>
  </si>
  <si>
    <t>420204200002095316</t>
  </si>
  <si>
    <t>421023199003307126</t>
  </si>
  <si>
    <t>南茜</t>
  </si>
  <si>
    <t>420704200209301604</t>
  </si>
  <si>
    <t>420704198307185301</t>
  </si>
  <si>
    <t>袁婷</t>
  </si>
  <si>
    <t>422827199811220723</t>
  </si>
  <si>
    <t>420704199804261648</t>
  </si>
  <si>
    <t>崔存存</t>
  </si>
  <si>
    <t>340828199412251420</t>
  </si>
  <si>
    <t>420205199609085721</t>
  </si>
  <si>
    <t>吴佩佩</t>
  </si>
  <si>
    <t>420106199302262827</t>
  </si>
  <si>
    <t>420281199410292842</t>
  </si>
  <si>
    <t>雷沁</t>
  </si>
  <si>
    <t>420222199907248927</t>
  </si>
  <si>
    <t>421182199901271052</t>
  </si>
  <si>
    <t>吴波</t>
  </si>
  <si>
    <t>420582200007240098</t>
  </si>
  <si>
    <t>420281199903040053</t>
  </si>
  <si>
    <t>王兴杰</t>
  </si>
  <si>
    <t>420202199604280836</t>
  </si>
  <si>
    <t>341222199005215975</t>
  </si>
  <si>
    <t>石欣霈</t>
  </si>
  <si>
    <t>420202199905101221</t>
  </si>
  <si>
    <t>420222200001274411</t>
  </si>
  <si>
    <t>兰绍敏</t>
  </si>
  <si>
    <t>421083199909260447</t>
  </si>
  <si>
    <t>420204199009216541</t>
  </si>
  <si>
    <t>李梦灵</t>
  </si>
  <si>
    <t>42080220000220034X</t>
  </si>
  <si>
    <t>420203199212193799</t>
  </si>
  <si>
    <t>潘梦玉</t>
  </si>
  <si>
    <t>429004199902283680</t>
  </si>
  <si>
    <t>420982199011222833</t>
  </si>
  <si>
    <t>曾子研</t>
  </si>
  <si>
    <t>430602199706055019</t>
  </si>
  <si>
    <t>420117198912111254</t>
  </si>
  <si>
    <t>庞阳辉</t>
  </si>
  <si>
    <t>422325200103184210</t>
  </si>
  <si>
    <t>420203198912032529</t>
  </si>
  <si>
    <t>徐文清</t>
  </si>
  <si>
    <t>420204200109204922</t>
  </si>
  <si>
    <t>42118119991218912X</t>
  </si>
  <si>
    <t>杜冰雁</t>
  </si>
  <si>
    <t>420683200004070021</t>
  </si>
  <si>
    <t>420202199511230020</t>
  </si>
  <si>
    <t>冯俊</t>
  </si>
  <si>
    <t>420322199706064529</t>
  </si>
  <si>
    <t>420325199810107620</t>
  </si>
  <si>
    <t>文吕涛</t>
  </si>
  <si>
    <t>421126200107195720</t>
  </si>
  <si>
    <t>34082719970314002X</t>
  </si>
  <si>
    <t>徐羽翔</t>
  </si>
  <si>
    <t>420682199907210046</t>
  </si>
  <si>
    <t>420202199104180855</t>
  </si>
  <si>
    <t>柏蔷薇</t>
  </si>
  <si>
    <t>420205199406177028</t>
  </si>
  <si>
    <t>421125199312276114</t>
  </si>
  <si>
    <t>郑斌</t>
  </si>
  <si>
    <t>420205199905236117</t>
  </si>
  <si>
    <t>420114199911070054</t>
  </si>
  <si>
    <t>张洁</t>
  </si>
  <si>
    <t>42020419970718492X</t>
  </si>
  <si>
    <t>421125199412104010</t>
  </si>
  <si>
    <t>秦鑫</t>
  </si>
  <si>
    <t>420107199308084124</t>
  </si>
  <si>
    <t>420983199711039040</t>
  </si>
  <si>
    <t>王芳慧</t>
  </si>
  <si>
    <t>420202199805250844</t>
  </si>
  <si>
    <t>412829199607232824</t>
  </si>
  <si>
    <t>张文汐</t>
  </si>
  <si>
    <t>420801199512080120</t>
  </si>
  <si>
    <t>420202199511120032</t>
  </si>
  <si>
    <t>石晶</t>
  </si>
  <si>
    <t>420281200211051240</t>
  </si>
  <si>
    <t>420115199008030511</t>
  </si>
  <si>
    <t>董雅琪</t>
  </si>
  <si>
    <t>340826199810294829</t>
  </si>
  <si>
    <t>420281198911290031</t>
  </si>
  <si>
    <t>傅依玲</t>
  </si>
  <si>
    <t>420281200110062426</t>
  </si>
  <si>
    <t>42022219981104281X</t>
  </si>
  <si>
    <t>时宗强</t>
  </si>
  <si>
    <t>342901199711027477</t>
  </si>
  <si>
    <t>420203199203274116</t>
  </si>
  <si>
    <t>张文竹</t>
  </si>
  <si>
    <t>411323199502051748</t>
  </si>
  <si>
    <t>421125199311100029</t>
  </si>
  <si>
    <t>王康</t>
  </si>
  <si>
    <t>540102199805254054</t>
  </si>
  <si>
    <t>411321199006101539</t>
  </si>
  <si>
    <t>胡奕</t>
  </si>
  <si>
    <t>420281200208302440</t>
  </si>
  <si>
    <t>421123199704232820</t>
  </si>
  <si>
    <t>韦希帆</t>
  </si>
  <si>
    <t>420704199702060335</t>
  </si>
  <si>
    <t>420921199611235555</t>
  </si>
  <si>
    <t>赵潞潞</t>
  </si>
  <si>
    <t>42022219980815372X</t>
  </si>
  <si>
    <t>420581199612230048</t>
  </si>
  <si>
    <t>王颖</t>
  </si>
  <si>
    <t>42110220030418822X</t>
  </si>
  <si>
    <t>420203199001042130</t>
  </si>
  <si>
    <t>李若</t>
  </si>
  <si>
    <t>420704199609150029</t>
  </si>
  <si>
    <t>42022219950602042X</t>
  </si>
  <si>
    <t>罗群</t>
  </si>
  <si>
    <t>420281199702090038</t>
  </si>
  <si>
    <t>429005198805067160</t>
  </si>
  <si>
    <t>向奥煜</t>
  </si>
  <si>
    <t>422801200009181060</t>
  </si>
  <si>
    <t>420202199906201216</t>
  </si>
  <si>
    <t>王瑞</t>
  </si>
  <si>
    <t>420702200107201511</t>
  </si>
  <si>
    <t>420529199708013018</t>
  </si>
  <si>
    <t>栗晓宁</t>
  </si>
  <si>
    <t>410923200009095429</t>
  </si>
  <si>
    <t>420222199010078310</t>
  </si>
  <si>
    <t>42028119950206461X</t>
  </si>
  <si>
    <t>429006199303039013</t>
  </si>
  <si>
    <t>谭梦格</t>
  </si>
  <si>
    <t>422823200012094484</t>
  </si>
  <si>
    <t>420203199511032928</t>
  </si>
  <si>
    <t>钟子阳</t>
  </si>
  <si>
    <t>42028119980203501X</t>
  </si>
  <si>
    <t>42112319980524082X</t>
  </si>
  <si>
    <t>范文静</t>
  </si>
  <si>
    <t>420822199607235721</t>
  </si>
  <si>
    <t>420704199811285306</t>
  </si>
  <si>
    <t>秦沛沛</t>
  </si>
  <si>
    <t>421122200010191023</t>
  </si>
  <si>
    <t>420821199712233019</t>
  </si>
  <si>
    <t>桂姗姗</t>
  </si>
  <si>
    <t>420117199601054322</t>
  </si>
  <si>
    <t>420521199803243662</t>
  </si>
  <si>
    <t>王萌</t>
  </si>
  <si>
    <t>211421199806071225</t>
  </si>
  <si>
    <t>420303199404062043</t>
  </si>
  <si>
    <t>王琛</t>
  </si>
  <si>
    <t>420704200205250029</t>
  </si>
  <si>
    <t>411325199605118629</t>
  </si>
  <si>
    <t>吴优</t>
  </si>
  <si>
    <t>420702199809151525</t>
  </si>
  <si>
    <t>420222199812046724</t>
  </si>
  <si>
    <t>刘子沂</t>
  </si>
  <si>
    <t>422325200005080020</t>
  </si>
  <si>
    <t>420222200002291029</t>
  </si>
  <si>
    <t>赵远宁</t>
  </si>
  <si>
    <t>62262620010219402X</t>
  </si>
  <si>
    <t>420204199611034927</t>
  </si>
  <si>
    <t>洪思琪</t>
  </si>
  <si>
    <t>420704200009011549</t>
  </si>
  <si>
    <t>420281199012086226</t>
  </si>
  <si>
    <t>谭睿</t>
  </si>
  <si>
    <t>422823199601203372</t>
  </si>
  <si>
    <t>张宇</t>
  </si>
  <si>
    <t>42020319951121211x</t>
  </si>
  <si>
    <t>代清漪</t>
  </si>
  <si>
    <t>420624200303020040</t>
  </si>
  <si>
    <t>范崴</t>
  </si>
  <si>
    <t>420281200010071237</t>
  </si>
  <si>
    <t>翁铃鉴</t>
  </si>
  <si>
    <t>421124199806222013</t>
  </si>
  <si>
    <t>曹孟姣</t>
  </si>
  <si>
    <t>430423200005147822</t>
  </si>
  <si>
    <t>420281199907132422</t>
  </si>
  <si>
    <t>程双娟</t>
  </si>
  <si>
    <t>420281199304017783</t>
  </si>
  <si>
    <t>420103199205185728</t>
  </si>
  <si>
    <t>彭秋雁</t>
  </si>
  <si>
    <t>420983199810058124</t>
  </si>
  <si>
    <t>420521199811130027</t>
  </si>
  <si>
    <t>蔡艺</t>
  </si>
  <si>
    <t>421221200009150047</t>
  </si>
  <si>
    <t>420521199808010024</t>
  </si>
  <si>
    <t>蔡琪琪</t>
  </si>
  <si>
    <t>421125200208127026</t>
  </si>
  <si>
    <t>420202199408011217</t>
  </si>
  <si>
    <t>付睿思</t>
  </si>
  <si>
    <t>420381199802130629</t>
  </si>
  <si>
    <t>420203199212042157</t>
  </si>
  <si>
    <t>徐珺</t>
  </si>
  <si>
    <t>420203200112212927</t>
  </si>
  <si>
    <t>421281199211204150</t>
  </si>
  <si>
    <t>张天赫</t>
  </si>
  <si>
    <t>421002199702121433</t>
  </si>
  <si>
    <t>420222199105168319</t>
  </si>
  <si>
    <t>何玲娜</t>
  </si>
  <si>
    <t>420984199907269020</t>
  </si>
  <si>
    <t>420822199511304550</t>
  </si>
  <si>
    <t>杜涛</t>
  </si>
  <si>
    <t>420281199306301227</t>
  </si>
  <si>
    <t>420922198905206065</t>
  </si>
  <si>
    <t>冯军云</t>
  </si>
  <si>
    <t>420281199506184651</t>
  </si>
  <si>
    <t>63010419951227104X</t>
  </si>
  <si>
    <t>陈露</t>
  </si>
  <si>
    <t>420281200207207644</t>
  </si>
  <si>
    <t>420624199912152932</t>
  </si>
  <si>
    <t>郭星吉</t>
  </si>
  <si>
    <t>42070420010725152X</t>
  </si>
  <si>
    <t>420281200004248059</t>
  </si>
  <si>
    <t>范慧婷</t>
  </si>
  <si>
    <t>420203200206012125</t>
  </si>
  <si>
    <t>420203199903232128</t>
  </si>
  <si>
    <t>徐青青</t>
  </si>
  <si>
    <t>42070419990908158X</t>
  </si>
  <si>
    <t>411522199803241216</t>
  </si>
  <si>
    <t>董怡欣</t>
  </si>
  <si>
    <t>420921200106054687</t>
  </si>
  <si>
    <t>420116200004223027</t>
  </si>
  <si>
    <t>谭宛月</t>
  </si>
  <si>
    <t>422801199608091221</t>
  </si>
  <si>
    <t>422822199801185029</t>
  </si>
  <si>
    <t>陈欣</t>
  </si>
  <si>
    <t>421126200010060029</t>
  </si>
  <si>
    <t>360481199011061822</t>
  </si>
  <si>
    <t>黄灿灿</t>
  </si>
  <si>
    <t>420222199910152109</t>
  </si>
  <si>
    <t>33068119971001705X</t>
  </si>
  <si>
    <t>钱雯婧</t>
  </si>
  <si>
    <t>421302200112291629</t>
  </si>
  <si>
    <t>420281199807180021</t>
  </si>
  <si>
    <t>孔嘉昕</t>
  </si>
  <si>
    <t>420107200204114128</t>
  </si>
  <si>
    <t>362226200104250026</t>
  </si>
  <si>
    <t>周玉玲</t>
  </si>
  <si>
    <t>422823199906202565</t>
  </si>
  <si>
    <t>421127200007030044</t>
  </si>
  <si>
    <t>谌宗武</t>
  </si>
  <si>
    <t>420116199606172014</t>
  </si>
  <si>
    <t>420222199710313713</t>
  </si>
  <si>
    <t>胡昕</t>
  </si>
  <si>
    <t>420281200201090027</t>
  </si>
  <si>
    <t>420222200010200422</t>
  </si>
  <si>
    <t>赵小芬</t>
  </si>
  <si>
    <t>420222199905242820</t>
  </si>
  <si>
    <t>420222199802193712</t>
  </si>
  <si>
    <t>胡侨</t>
  </si>
  <si>
    <t>421182199810130027</t>
  </si>
  <si>
    <t>420222199608262032</t>
  </si>
  <si>
    <t>421126200201151126</t>
  </si>
  <si>
    <t>江晨盈佳</t>
  </si>
  <si>
    <t>360203200002232525</t>
  </si>
  <si>
    <t>420116199112065921</t>
  </si>
  <si>
    <t>黄明慧</t>
  </si>
  <si>
    <t>420281199603212829</t>
  </si>
  <si>
    <t>420222200001207243</t>
  </si>
  <si>
    <t>曹水林</t>
  </si>
  <si>
    <t>420222199808262424</t>
  </si>
  <si>
    <t>420114199703260048</t>
  </si>
  <si>
    <t>廖凡</t>
  </si>
  <si>
    <t>421122199407027349</t>
  </si>
  <si>
    <t>420281199409032461</t>
  </si>
  <si>
    <t>邓子浩</t>
  </si>
  <si>
    <t>360481199704260015</t>
  </si>
  <si>
    <t>420222199907200034</t>
  </si>
  <si>
    <t>曹红波</t>
  </si>
  <si>
    <t>420281199902264223</t>
  </si>
  <si>
    <t>42020419980429491x</t>
  </si>
  <si>
    <t>王衍然</t>
  </si>
  <si>
    <t>420281199902178421</t>
  </si>
  <si>
    <t>420117199009163634</t>
  </si>
  <si>
    <t>赵爽</t>
  </si>
  <si>
    <t>420115199302240018</t>
  </si>
  <si>
    <t>429005199412013430</t>
  </si>
  <si>
    <t>朱奕</t>
  </si>
  <si>
    <t>420281200102066128</t>
  </si>
  <si>
    <t>421126199804263818</t>
  </si>
  <si>
    <t>向淳义</t>
  </si>
  <si>
    <t>42282319990322163X</t>
  </si>
  <si>
    <t>420222198909086752</t>
  </si>
  <si>
    <t>李琦</t>
  </si>
  <si>
    <t>420202200104161246</t>
  </si>
  <si>
    <t>420222199210176759</t>
  </si>
  <si>
    <t>陶梦薇</t>
  </si>
  <si>
    <t>420204199611244940</t>
  </si>
  <si>
    <t>420106199710123228</t>
  </si>
  <si>
    <t>陈梦洁</t>
  </si>
  <si>
    <t>430224200107255168</t>
  </si>
  <si>
    <t>420281200101237618</t>
  </si>
  <si>
    <t>黄希希</t>
  </si>
  <si>
    <t>420281200006251227</t>
  </si>
  <si>
    <t>429006199311245132</t>
  </si>
  <si>
    <t>柯灿</t>
  </si>
  <si>
    <t>420222199910177226</t>
  </si>
  <si>
    <t>42022219990418047X</t>
  </si>
  <si>
    <t>王洲洋</t>
  </si>
  <si>
    <t>420115199708085812</t>
  </si>
  <si>
    <t>410521199805180018</t>
  </si>
  <si>
    <t>郭艳丽</t>
  </si>
  <si>
    <t>420684199808038028</t>
  </si>
  <si>
    <t>360721199710220810</t>
  </si>
  <si>
    <t>黄亚林</t>
  </si>
  <si>
    <t>420281199512104654</t>
  </si>
  <si>
    <t>420921199611295128</t>
  </si>
  <si>
    <t>康宁</t>
  </si>
  <si>
    <t>610203199707135422</t>
  </si>
  <si>
    <t>420114199509070013</t>
  </si>
  <si>
    <t>黄媛媛</t>
  </si>
  <si>
    <t>420281200107221246</t>
  </si>
  <si>
    <t>420281200112232433</t>
  </si>
  <si>
    <t>曹富宇</t>
  </si>
  <si>
    <t>420281200011034614</t>
  </si>
  <si>
    <t>422826200103121520</t>
  </si>
  <si>
    <t>陈颖</t>
  </si>
  <si>
    <t>420881199512140527</t>
  </si>
  <si>
    <t>430623199805241943</t>
  </si>
  <si>
    <t>曹明浩</t>
  </si>
  <si>
    <t>420281199811300014</t>
  </si>
  <si>
    <t>420281200009097624</t>
  </si>
  <si>
    <t>刘晓红</t>
  </si>
  <si>
    <t>422802199704135462</t>
  </si>
  <si>
    <t>420704199408095289</t>
  </si>
  <si>
    <t>郭浩</t>
  </si>
  <si>
    <t>421182199410220074</t>
  </si>
  <si>
    <t>420222199605267217</t>
  </si>
  <si>
    <t>孙鑫洋</t>
  </si>
  <si>
    <t>420204200110306520</t>
  </si>
  <si>
    <t>420281200012115029</t>
  </si>
  <si>
    <t>42020420010201494X</t>
  </si>
  <si>
    <t>420203199105133723</t>
  </si>
  <si>
    <t>于高杨</t>
  </si>
  <si>
    <t>412829199607037236</t>
  </si>
  <si>
    <t>360429200009010321</t>
  </si>
  <si>
    <t>付金凡</t>
  </si>
  <si>
    <t>420325199907174213</t>
  </si>
  <si>
    <t>420222199108090027</t>
  </si>
  <si>
    <t>满肖枭</t>
  </si>
  <si>
    <t>422801199706040620</t>
  </si>
  <si>
    <t>421125198908013740</t>
  </si>
  <si>
    <t>何家文</t>
  </si>
  <si>
    <t>421125199806013322</t>
  </si>
  <si>
    <t>420281199310312420</t>
  </si>
  <si>
    <t>饶文钰</t>
  </si>
  <si>
    <t>42028119961225502X</t>
  </si>
  <si>
    <t>420222199806053776</t>
  </si>
  <si>
    <t>邹琳</t>
  </si>
  <si>
    <t>420526199902241429</t>
  </si>
  <si>
    <t>420222199807252160</t>
  </si>
  <si>
    <t>陈梁</t>
  </si>
  <si>
    <t>42020420000521451X</t>
  </si>
  <si>
    <t>420921199111182864</t>
  </si>
  <si>
    <t>费志强</t>
  </si>
  <si>
    <t>42022219990128103X</t>
  </si>
  <si>
    <t>420222199506061432</t>
  </si>
  <si>
    <t>柏云</t>
  </si>
  <si>
    <t>420204200203214529</t>
  </si>
  <si>
    <t>420281199309134241</t>
  </si>
  <si>
    <t>黄意</t>
  </si>
  <si>
    <t>420102199303282445</t>
  </si>
  <si>
    <t>420203199209163783</t>
  </si>
  <si>
    <t>杨余奕</t>
  </si>
  <si>
    <t>42020319990616372X</t>
  </si>
  <si>
    <t>420204199101184562</t>
  </si>
  <si>
    <t>葛励</t>
  </si>
  <si>
    <t>42122220021025483x</t>
  </si>
  <si>
    <t>420281199508200053</t>
  </si>
  <si>
    <t>包清雅</t>
  </si>
  <si>
    <t>420203199904032523</t>
  </si>
  <si>
    <t>420116198812200413</t>
  </si>
  <si>
    <t>乔绮曼</t>
  </si>
  <si>
    <t>420203199410052540</t>
  </si>
  <si>
    <t>422827199409120249</t>
  </si>
  <si>
    <t>黄宜诚</t>
  </si>
  <si>
    <t>430623199710200014</t>
  </si>
  <si>
    <t>420281199211050058</t>
  </si>
  <si>
    <t>王旭</t>
  </si>
  <si>
    <t>421181199806160411</t>
  </si>
  <si>
    <t>420281199912256526</t>
  </si>
  <si>
    <t>戴涛</t>
  </si>
  <si>
    <t>420204200105044917</t>
  </si>
  <si>
    <t>徐子薇</t>
  </si>
  <si>
    <t>420204199608214927</t>
  </si>
  <si>
    <t>邓徐婧</t>
  </si>
  <si>
    <t>420682199912260523</t>
  </si>
  <si>
    <t>陈雪</t>
  </si>
  <si>
    <t>420204200011206524</t>
  </si>
  <si>
    <t>刘成</t>
  </si>
  <si>
    <t>421127199508271510</t>
  </si>
  <si>
    <t>董一鸣</t>
  </si>
  <si>
    <t>421126199905053131</t>
  </si>
  <si>
    <t>余冉</t>
  </si>
  <si>
    <t>420203200210277249</t>
  </si>
  <si>
    <t>郑文爽</t>
  </si>
  <si>
    <t>421123199912080024</t>
  </si>
  <si>
    <t>刘馨仪</t>
  </si>
  <si>
    <t>421281199908280022</t>
  </si>
  <si>
    <t>王晗</t>
  </si>
  <si>
    <t>420202200101100026</t>
  </si>
  <si>
    <t>雷顺芳</t>
  </si>
  <si>
    <t>421181199708275522</t>
  </si>
  <si>
    <t>陈思思</t>
  </si>
  <si>
    <t>42022219971225282X</t>
  </si>
  <si>
    <t>柯星</t>
  </si>
  <si>
    <t>420281200008180370</t>
  </si>
  <si>
    <t>蔡雨希</t>
  </si>
  <si>
    <t>420521200010250024</t>
  </si>
  <si>
    <t>杨思涵</t>
  </si>
  <si>
    <t>420281200201191223</t>
  </si>
  <si>
    <t>何慧敏</t>
  </si>
  <si>
    <t>421182199309180389</t>
  </si>
  <si>
    <t>王潮</t>
  </si>
  <si>
    <t>421125199808157944</t>
  </si>
  <si>
    <t>张明江</t>
  </si>
  <si>
    <t>420222199804256713</t>
  </si>
  <si>
    <t>胡渝洲</t>
  </si>
  <si>
    <t>360502200003310054</t>
  </si>
  <si>
    <t>杨克冠</t>
  </si>
  <si>
    <t>429004199906063474</t>
  </si>
  <si>
    <t>涂密</t>
  </si>
  <si>
    <t>421127200109212260</t>
  </si>
  <si>
    <t>杜其成</t>
  </si>
  <si>
    <t>420521200105065016</t>
  </si>
  <si>
    <t>陈璇</t>
  </si>
  <si>
    <t>421202199801193580</t>
  </si>
  <si>
    <t>李崛力</t>
  </si>
  <si>
    <t>420116199411107618</t>
  </si>
  <si>
    <t>毛语嫣</t>
  </si>
  <si>
    <t>420801199908283127</t>
  </si>
  <si>
    <t>董宗源</t>
  </si>
  <si>
    <t>42212620011123851X</t>
  </si>
  <si>
    <t>石响</t>
  </si>
  <si>
    <t>42028120011125004X</t>
  </si>
  <si>
    <t>张驭豪</t>
  </si>
  <si>
    <t>342426200110125413</t>
  </si>
  <si>
    <t>田珉嘉</t>
  </si>
  <si>
    <t>433130200202221112</t>
  </si>
  <si>
    <t>余昌猛</t>
  </si>
  <si>
    <t>420204200004184515</t>
  </si>
  <si>
    <t>张彬彬</t>
  </si>
  <si>
    <t>41052220020517955X</t>
  </si>
  <si>
    <t>张腾飞</t>
  </si>
  <si>
    <t>412721199309175415</t>
  </si>
  <si>
    <t>左思奇</t>
  </si>
  <si>
    <t>420202199804250017</t>
  </si>
  <si>
    <t>李名超</t>
  </si>
  <si>
    <t>420222199812040031</t>
  </si>
  <si>
    <t>程正雄</t>
  </si>
  <si>
    <t>420281199611062453</t>
  </si>
  <si>
    <t>程伦</t>
  </si>
  <si>
    <t>362330199509281554</t>
  </si>
  <si>
    <t>赵小华</t>
  </si>
  <si>
    <t>513922200001212408</t>
  </si>
  <si>
    <t>刘彦云</t>
  </si>
  <si>
    <t>340421200110192022</t>
  </si>
  <si>
    <t>林靳知</t>
  </si>
  <si>
    <t>36232220000420783X</t>
  </si>
  <si>
    <t>黄琳艳</t>
  </si>
  <si>
    <t>421126200212063121</t>
  </si>
  <si>
    <t>刘华</t>
  </si>
  <si>
    <t>420204200009306518</t>
  </si>
  <si>
    <t>李琛</t>
  </si>
  <si>
    <t>420281200010300052</t>
  </si>
  <si>
    <t>皮哲康</t>
  </si>
  <si>
    <t>420204200201174914</t>
  </si>
  <si>
    <t>田生源</t>
  </si>
  <si>
    <t>420624200003116817</t>
  </si>
  <si>
    <t>鲍宽</t>
  </si>
  <si>
    <t>420115199704252812</t>
  </si>
  <si>
    <t>王奕</t>
  </si>
  <si>
    <t>420203199903312515</t>
  </si>
  <si>
    <t>张兴宇</t>
  </si>
  <si>
    <t>420527200103272116</t>
  </si>
  <si>
    <t>刘皓珺</t>
  </si>
  <si>
    <t>420704200012081572</t>
  </si>
  <si>
    <t>翟尹鹏</t>
  </si>
  <si>
    <t>420606199810306539</t>
  </si>
  <si>
    <t>何从煜</t>
  </si>
  <si>
    <t>420381200010240032</t>
  </si>
  <si>
    <t>李飞扬</t>
  </si>
  <si>
    <t>420281200102281231</t>
  </si>
  <si>
    <t>明朗</t>
  </si>
  <si>
    <t>420704199906300038</t>
  </si>
  <si>
    <t>王振权</t>
  </si>
  <si>
    <t>421181199707215333</t>
  </si>
  <si>
    <t>吴凡</t>
  </si>
  <si>
    <t>42022220000430003X</t>
  </si>
  <si>
    <t>王轲</t>
  </si>
  <si>
    <t>421126200109152214</t>
  </si>
  <si>
    <t>周国旺</t>
  </si>
  <si>
    <t>420281200302185033</t>
  </si>
  <si>
    <t>程滢滢</t>
  </si>
  <si>
    <t>428281199805177662</t>
  </si>
  <si>
    <t>王思瑶</t>
  </si>
  <si>
    <t>421126200110130020</t>
  </si>
  <si>
    <t>卢弘坤</t>
  </si>
  <si>
    <t>420222200006290437</t>
  </si>
  <si>
    <t>余圣钊</t>
  </si>
  <si>
    <t>42028119990919001X</t>
  </si>
  <si>
    <t>段龙军</t>
  </si>
  <si>
    <t>360428199907013530</t>
  </si>
  <si>
    <t>凌培杰</t>
  </si>
  <si>
    <t>420321199609195918</t>
  </si>
  <si>
    <t>王耀文</t>
  </si>
  <si>
    <t>420682199901152017</t>
  </si>
  <si>
    <t>周家伟</t>
  </si>
  <si>
    <t>42028120000109201X</t>
  </si>
  <si>
    <t>郭琦</t>
  </si>
  <si>
    <t>420222199808130018</t>
  </si>
  <si>
    <t>鲁皓杰</t>
  </si>
  <si>
    <t>420625199510055327</t>
  </si>
  <si>
    <t>徐俊晖</t>
  </si>
  <si>
    <t>421125200103210018</t>
  </si>
  <si>
    <t>黎杰宇</t>
  </si>
  <si>
    <t>450404199512070013</t>
  </si>
  <si>
    <t>陈迪鹏</t>
  </si>
  <si>
    <t>420281199805010416</t>
  </si>
  <si>
    <t>全清华</t>
  </si>
  <si>
    <t>421181199808139499</t>
  </si>
  <si>
    <t>罗依林</t>
  </si>
  <si>
    <t>42130220000706044X</t>
  </si>
  <si>
    <t>朱澈</t>
  </si>
  <si>
    <t>421124199902022038</t>
  </si>
  <si>
    <t>李镇均</t>
  </si>
  <si>
    <t>500223200103281432</t>
  </si>
  <si>
    <t>舒灿</t>
  </si>
  <si>
    <t>421102200209050812</t>
  </si>
  <si>
    <t>程凯</t>
  </si>
  <si>
    <t>42020519940520571X</t>
  </si>
  <si>
    <t>罗华沙</t>
  </si>
  <si>
    <t>420281200111120026</t>
  </si>
  <si>
    <t>唐翠薇</t>
  </si>
  <si>
    <t>420115199804220922</t>
  </si>
  <si>
    <t>杨云华</t>
  </si>
  <si>
    <t>422826199910071544</t>
  </si>
  <si>
    <t>叶波</t>
  </si>
  <si>
    <t>420281200010250032</t>
  </si>
  <si>
    <t>周文昌</t>
  </si>
  <si>
    <t>420281199408184631</t>
  </si>
  <si>
    <t>杨钊</t>
  </si>
  <si>
    <t>421125199705220058</t>
  </si>
  <si>
    <t>420205200009165731</t>
  </si>
  <si>
    <t>冯巧</t>
  </si>
  <si>
    <t>420281199611082841</t>
  </si>
  <si>
    <t>徐亚</t>
  </si>
  <si>
    <t>421124200103287027</t>
  </si>
  <si>
    <t>石本崎</t>
  </si>
  <si>
    <t>420222200106010076</t>
  </si>
  <si>
    <t>俞炫</t>
  </si>
  <si>
    <t>420222200012280454</t>
  </si>
  <si>
    <t>文宇</t>
  </si>
  <si>
    <t>421087199904095062</t>
  </si>
  <si>
    <t>陈楚材</t>
  </si>
  <si>
    <t>420702200302260031</t>
  </si>
  <si>
    <t>刘冠邻</t>
  </si>
  <si>
    <t>420281200208182493</t>
  </si>
  <si>
    <t>江柯宏</t>
  </si>
  <si>
    <t>510722199808282977</t>
  </si>
  <si>
    <t>何小曼</t>
  </si>
  <si>
    <t>420504199905095721</t>
  </si>
  <si>
    <t>程用东</t>
  </si>
  <si>
    <t>420222199311286471</t>
  </si>
  <si>
    <t>吕孟玲</t>
  </si>
  <si>
    <t>410526199811216461</t>
  </si>
  <si>
    <t>杨利伟</t>
  </si>
  <si>
    <t>412828200208011097</t>
  </si>
  <si>
    <t>郑子露</t>
  </si>
  <si>
    <t>420281200109075019</t>
  </si>
  <si>
    <t>余懿真</t>
  </si>
  <si>
    <t>36048120000418001X</t>
  </si>
  <si>
    <t>方千慧</t>
  </si>
  <si>
    <t>420205200009105720</t>
  </si>
  <si>
    <t>张宇飞</t>
  </si>
  <si>
    <t>429006200211154255</t>
  </si>
  <si>
    <t>徐森</t>
  </si>
  <si>
    <t>421121199712154014</t>
  </si>
  <si>
    <t>孙若讷</t>
  </si>
  <si>
    <t>420281199912230019</t>
  </si>
  <si>
    <t>刘鹏辉</t>
  </si>
  <si>
    <t>362526199811295574</t>
  </si>
  <si>
    <t>石银梅</t>
  </si>
  <si>
    <t>421122199805042165</t>
  </si>
  <si>
    <t>李柠洛</t>
  </si>
  <si>
    <t>421102199906150426</t>
  </si>
  <si>
    <t>余沁</t>
  </si>
  <si>
    <t>420203199805314322</t>
  </si>
  <si>
    <t>刘建文</t>
  </si>
  <si>
    <t>420281200111230030</t>
  </si>
  <si>
    <t>程子豪</t>
  </si>
  <si>
    <t>42020319991103253X</t>
  </si>
  <si>
    <t>李嘉慧</t>
  </si>
  <si>
    <t>420281200107050029</t>
  </si>
  <si>
    <t>刘震钰</t>
  </si>
  <si>
    <t>522501199812180632</t>
  </si>
  <si>
    <t>周涛</t>
  </si>
  <si>
    <t>42110220020221081X</t>
  </si>
  <si>
    <t>郑舒琪</t>
  </si>
  <si>
    <t>420281200001025028</t>
  </si>
  <si>
    <t>陈思阳</t>
  </si>
  <si>
    <t>420115200210100013</t>
  </si>
  <si>
    <t>谭林昕</t>
  </si>
  <si>
    <t>421224199808090048</t>
  </si>
  <si>
    <t>明立</t>
  </si>
  <si>
    <t>420222200107240439</t>
  </si>
  <si>
    <t>田永辉</t>
  </si>
  <si>
    <t>420704200008186590</t>
  </si>
  <si>
    <t>龚邑</t>
  </si>
  <si>
    <t>362202199908040132</t>
  </si>
  <si>
    <t>胡安琪</t>
  </si>
  <si>
    <t>421125200009278227</t>
  </si>
  <si>
    <t>晏佳翔</t>
  </si>
  <si>
    <t>362204199801280518</t>
  </si>
  <si>
    <t>王嘉伟</t>
  </si>
  <si>
    <t>421125200002093019</t>
  </si>
  <si>
    <t>周安琪</t>
  </si>
  <si>
    <t>420821200106250025</t>
  </si>
  <si>
    <t>刘苇</t>
  </si>
  <si>
    <t>420581199709021824</t>
  </si>
  <si>
    <t>程前</t>
  </si>
  <si>
    <t>420205200110175715</t>
  </si>
  <si>
    <t>周亚萍</t>
  </si>
  <si>
    <t>420281199802085025</t>
  </si>
  <si>
    <t>邓捷</t>
  </si>
  <si>
    <t>421123200110282826</t>
  </si>
  <si>
    <t>张枨</t>
  </si>
  <si>
    <t>420204200206116529</t>
  </si>
  <si>
    <t>金晨</t>
  </si>
  <si>
    <t>420281199712140051</t>
  </si>
  <si>
    <t>胡亚华</t>
  </si>
  <si>
    <t>420222200104192814</t>
  </si>
  <si>
    <t>郑硕</t>
  </si>
  <si>
    <t>421124200011263028</t>
  </si>
  <si>
    <t>汪雪峰</t>
  </si>
  <si>
    <t>429004199805250596</t>
  </si>
  <si>
    <t>421182199904060015</t>
  </si>
  <si>
    <t>胡劲伟</t>
  </si>
  <si>
    <t>420281199604100052</t>
  </si>
  <si>
    <t>向红桃</t>
  </si>
  <si>
    <t>422827199609131428</t>
  </si>
  <si>
    <t>蔡聪</t>
  </si>
  <si>
    <t>420281199903282853</t>
  </si>
  <si>
    <t>李琦玥</t>
  </si>
  <si>
    <t>420117200103276729</t>
  </si>
  <si>
    <t>420222199312202137</t>
  </si>
  <si>
    <t>周博</t>
  </si>
  <si>
    <t>420704200202201539</t>
  </si>
  <si>
    <t>范绪仁</t>
  </si>
  <si>
    <t>421126200007280012</t>
  </si>
  <si>
    <t>柯星宇</t>
  </si>
  <si>
    <t>420281200202256527</t>
  </si>
  <si>
    <t>陈涛</t>
  </si>
  <si>
    <t>420281200110146136</t>
  </si>
  <si>
    <t>尹波</t>
  </si>
  <si>
    <t>420281199505094611</t>
  </si>
  <si>
    <t>谢光明</t>
  </si>
  <si>
    <t>421002199908251858</t>
  </si>
  <si>
    <t>贺昶宇</t>
  </si>
  <si>
    <t>42028120001006001X</t>
  </si>
  <si>
    <t>王成</t>
  </si>
  <si>
    <t>421125199808107314</t>
  </si>
  <si>
    <t>周天凡</t>
  </si>
  <si>
    <t>420203199404243754</t>
  </si>
  <si>
    <t>周鹏媛</t>
  </si>
  <si>
    <t>362429200112280022</t>
  </si>
  <si>
    <t>吴悠</t>
  </si>
  <si>
    <t>420203199601202513</t>
  </si>
  <si>
    <t>黄晶晶</t>
  </si>
  <si>
    <t>420281199811097626</t>
  </si>
  <si>
    <t>李子龙</t>
  </si>
  <si>
    <t>420281200011030859</t>
  </si>
  <si>
    <t>何苏</t>
  </si>
  <si>
    <t>360481199611231020</t>
  </si>
  <si>
    <t>韩娜</t>
  </si>
  <si>
    <t>429004200103062588</t>
  </si>
  <si>
    <t>杨玄钦</t>
  </si>
  <si>
    <t>420281199809162337</t>
  </si>
  <si>
    <t>程智</t>
  </si>
  <si>
    <t>429006200103035435</t>
  </si>
  <si>
    <t>刘禹村</t>
  </si>
  <si>
    <t>420281200108268812</t>
  </si>
  <si>
    <t>陶奕廷</t>
  </si>
  <si>
    <t>320107199907270013</t>
  </si>
  <si>
    <t>秦福满</t>
  </si>
  <si>
    <t>421122200210180038</t>
  </si>
  <si>
    <t>芦作筠</t>
  </si>
  <si>
    <t>420204199506266523</t>
  </si>
  <si>
    <t>石金磊</t>
  </si>
  <si>
    <t>411527200105247511</t>
  </si>
  <si>
    <t>张碗平</t>
  </si>
  <si>
    <t>421182200103083319</t>
  </si>
  <si>
    <t>洪宇云</t>
  </si>
  <si>
    <t>420704200005071587</t>
  </si>
  <si>
    <t>王炳杰</t>
  </si>
  <si>
    <t>420802200108140357</t>
  </si>
  <si>
    <t>王沁</t>
  </si>
  <si>
    <t>420281199801141267</t>
  </si>
  <si>
    <t>曹凡</t>
  </si>
  <si>
    <t>420281199806190033</t>
  </si>
  <si>
    <t>费世勇</t>
  </si>
  <si>
    <t>420203200005257214</t>
  </si>
  <si>
    <t>李恒</t>
  </si>
  <si>
    <t>421181199503043533</t>
  </si>
  <si>
    <t>王方思磊</t>
  </si>
  <si>
    <t>420923200003040015</t>
  </si>
  <si>
    <t>刘欣雨</t>
  </si>
  <si>
    <t>360203200108241024</t>
  </si>
  <si>
    <t>肖吴桐</t>
  </si>
  <si>
    <t>420984199805245650</t>
  </si>
  <si>
    <t>张浩</t>
  </si>
  <si>
    <t>420922199403123416</t>
  </si>
  <si>
    <t>杨晓澍</t>
  </si>
  <si>
    <t>420202200112281248</t>
  </si>
  <si>
    <t>纪耀辉</t>
  </si>
  <si>
    <t>42028120000807237X</t>
  </si>
  <si>
    <t>庞天鑫</t>
  </si>
  <si>
    <t>420323200001026719</t>
  </si>
  <si>
    <t>汪俊</t>
  </si>
  <si>
    <t>340828200105200119</t>
  </si>
  <si>
    <t>吕懿飚</t>
  </si>
  <si>
    <t>420203200009237210</t>
  </si>
  <si>
    <t>陈佳月</t>
  </si>
  <si>
    <t>420683200106133126</t>
  </si>
  <si>
    <t>王锋</t>
  </si>
  <si>
    <t>360429199806232511</t>
  </si>
  <si>
    <t>石琳</t>
  </si>
  <si>
    <t>420281199903030058</t>
  </si>
  <si>
    <t>柯奔</t>
  </si>
  <si>
    <t>420281199511042439</t>
  </si>
  <si>
    <t>黄天成</t>
  </si>
  <si>
    <t>420205199801115759</t>
  </si>
  <si>
    <t>余烨</t>
  </si>
  <si>
    <t>340827200206123419</t>
  </si>
  <si>
    <t>周明志</t>
  </si>
  <si>
    <t>420801200011194694</t>
  </si>
  <si>
    <t>秦玉雯</t>
  </si>
  <si>
    <t>420321199801087626</t>
  </si>
  <si>
    <t>高晓龙</t>
  </si>
  <si>
    <t>412801200106200831</t>
  </si>
  <si>
    <t>吴迪威</t>
  </si>
  <si>
    <t>420117200006260434</t>
  </si>
  <si>
    <t>陈风祥</t>
  </si>
  <si>
    <t>420281200006200411</t>
  </si>
  <si>
    <t>刘欧燕</t>
  </si>
  <si>
    <t>522625200110050042</t>
  </si>
  <si>
    <t>朱赞</t>
  </si>
  <si>
    <t>420281199801311932</t>
  </si>
  <si>
    <t>420202199307280426</t>
  </si>
  <si>
    <t>郑田娟</t>
  </si>
  <si>
    <t>422823200104252582</t>
  </si>
  <si>
    <t>熊洋逸</t>
  </si>
  <si>
    <t>420281200008070024</t>
  </si>
  <si>
    <t>熊赞</t>
  </si>
  <si>
    <t>420281200204162436</t>
  </si>
  <si>
    <t>江俊围</t>
  </si>
  <si>
    <t>422802199903245015</t>
  </si>
  <si>
    <t>李睿哲</t>
  </si>
  <si>
    <t>420503200111185521</t>
  </si>
  <si>
    <t>唐雨涵</t>
  </si>
  <si>
    <t>42102220011215392X</t>
  </si>
  <si>
    <t>熊文鹏</t>
  </si>
  <si>
    <t>420704199904276636</t>
  </si>
  <si>
    <t>骆严铭</t>
  </si>
  <si>
    <t>420222199903075416</t>
  </si>
  <si>
    <t>张成明</t>
  </si>
  <si>
    <t>420281199312060036</t>
  </si>
  <si>
    <t>张振</t>
  </si>
  <si>
    <t>321323199710150212</t>
  </si>
  <si>
    <t>孙燚</t>
  </si>
  <si>
    <t>421121199306284817</t>
  </si>
  <si>
    <t>肖奔</t>
  </si>
  <si>
    <t>420704199707051614</t>
  </si>
  <si>
    <t>唐颖</t>
  </si>
  <si>
    <t>420281200108141221</t>
  </si>
  <si>
    <t>吴东洋</t>
  </si>
  <si>
    <t>421181199612175017</t>
  </si>
  <si>
    <t>姜帆</t>
  </si>
  <si>
    <t>420281200006031216</t>
  </si>
  <si>
    <t>杜壮</t>
  </si>
  <si>
    <t>429004199904210338</t>
  </si>
  <si>
    <t>鲁睿</t>
  </si>
  <si>
    <t>42070420020826002X</t>
  </si>
  <si>
    <t>余松</t>
  </si>
  <si>
    <t>420607199502081215</t>
  </si>
  <si>
    <t>刘佳文</t>
  </si>
  <si>
    <t>421081200011270019</t>
  </si>
  <si>
    <t>戴美玲</t>
  </si>
  <si>
    <t>420922199607154628</t>
  </si>
  <si>
    <t>欧阳高柱</t>
  </si>
  <si>
    <t>420281200208286137</t>
  </si>
  <si>
    <t>饶依琳</t>
  </si>
  <si>
    <t>420202200108180823</t>
  </si>
  <si>
    <t>王倩倩</t>
  </si>
  <si>
    <t>420203199903292120</t>
  </si>
  <si>
    <t>曹可</t>
  </si>
  <si>
    <t>420281200108180028</t>
  </si>
  <si>
    <t>何嘉琪</t>
  </si>
  <si>
    <t>420222200211176422</t>
  </si>
  <si>
    <t>王格格</t>
  </si>
  <si>
    <t>420281199909011640</t>
  </si>
  <si>
    <t>吴万翔</t>
  </si>
  <si>
    <t>429004200004120017</t>
  </si>
  <si>
    <t>洪宇</t>
  </si>
  <si>
    <t>420704200212021531</t>
  </si>
  <si>
    <t>周啸</t>
  </si>
  <si>
    <t>420281200010258018</t>
  </si>
  <si>
    <t>马福喜</t>
  </si>
  <si>
    <t>420704199903084309</t>
  </si>
  <si>
    <t>黄凌梓</t>
  </si>
  <si>
    <t>420117199608100053</t>
  </si>
  <si>
    <t>庹明榆</t>
  </si>
  <si>
    <t>420322200010303320</t>
  </si>
  <si>
    <t>陈慧婷</t>
  </si>
  <si>
    <t>420981200211173828</t>
  </si>
  <si>
    <t>朱奥成</t>
  </si>
  <si>
    <t>420821200109034512</t>
  </si>
  <si>
    <t>张益晨</t>
  </si>
  <si>
    <t>42010619980522243X</t>
  </si>
  <si>
    <t>马孟淏</t>
  </si>
  <si>
    <t>420222200103042814</t>
  </si>
  <si>
    <t>邓柏康</t>
  </si>
  <si>
    <t>420203200010022110</t>
  </si>
  <si>
    <t>刘成思</t>
  </si>
  <si>
    <t>420112200201302749</t>
  </si>
  <si>
    <t>曹倩文</t>
  </si>
  <si>
    <t>420281199603064280</t>
  </si>
  <si>
    <t>占文雄</t>
  </si>
  <si>
    <t>421126199604055133</t>
  </si>
  <si>
    <t>田梦源</t>
  </si>
  <si>
    <t>421181199807230039</t>
  </si>
  <si>
    <t>黄景波</t>
  </si>
  <si>
    <t>411381200110175935</t>
  </si>
  <si>
    <t>谈捷</t>
  </si>
  <si>
    <t>42022220030202044X</t>
  </si>
  <si>
    <t>柯华</t>
  </si>
  <si>
    <t>420222199809226150</t>
  </si>
  <si>
    <t>张洋</t>
  </si>
  <si>
    <t>421123200010082413</t>
  </si>
  <si>
    <t>张昊</t>
  </si>
  <si>
    <t>420203199809152113</t>
  </si>
  <si>
    <t>石娟</t>
  </si>
  <si>
    <t>420281199901274227</t>
  </si>
  <si>
    <t>柯希海</t>
  </si>
  <si>
    <t>360481199905142613</t>
  </si>
  <si>
    <t>孙雅韵</t>
  </si>
  <si>
    <t>420202200201120024</t>
  </si>
  <si>
    <t>佘文</t>
  </si>
  <si>
    <t>420922200110027848</t>
  </si>
  <si>
    <t>刘福英</t>
  </si>
  <si>
    <t>360782200103260827</t>
  </si>
  <si>
    <t>严菲</t>
  </si>
  <si>
    <t>340826199911042225</t>
  </si>
  <si>
    <t>聂琦轩</t>
  </si>
  <si>
    <t>360423199808120013</t>
  </si>
  <si>
    <t>向欣</t>
  </si>
  <si>
    <t>420222199912182838</t>
  </si>
  <si>
    <t>汪昊</t>
  </si>
  <si>
    <t>420222200210297230</t>
  </si>
  <si>
    <t>黄金勇</t>
  </si>
  <si>
    <t>420281199509056516</t>
  </si>
  <si>
    <t>周海玲</t>
  </si>
  <si>
    <t>362201200110042429</t>
  </si>
  <si>
    <t>汪羽</t>
  </si>
  <si>
    <t>420204199908255325</t>
  </si>
  <si>
    <t>杨方方</t>
  </si>
  <si>
    <t>421125200009157329</t>
  </si>
  <si>
    <t>刘康</t>
  </si>
  <si>
    <t>420281200203111215</t>
  </si>
  <si>
    <t>吕傲</t>
  </si>
  <si>
    <t>420202200008280034</t>
  </si>
  <si>
    <t>黄京晶</t>
  </si>
  <si>
    <t>420281199605181616</t>
  </si>
  <si>
    <t>石希</t>
  </si>
  <si>
    <t>420281200210214220</t>
  </si>
  <si>
    <t>彭灵杰</t>
  </si>
  <si>
    <t>420281200301160037</t>
  </si>
  <si>
    <t>姜珣</t>
  </si>
  <si>
    <t>420704200105121529</t>
  </si>
  <si>
    <t>金耀辉</t>
  </si>
  <si>
    <t>420281200104080011</t>
  </si>
  <si>
    <t>周俊超</t>
  </si>
  <si>
    <t>420204200012044512</t>
  </si>
  <si>
    <t>卢榆</t>
  </si>
  <si>
    <t>42020420010518491X</t>
  </si>
  <si>
    <t>潘颖湲</t>
  </si>
  <si>
    <t>420281200103318825</t>
  </si>
  <si>
    <t>皮啸风</t>
  </si>
  <si>
    <t>42028120011020245X</t>
  </si>
  <si>
    <t>石文豪</t>
  </si>
  <si>
    <t>42028120001219461X</t>
  </si>
  <si>
    <t>朱黎雁</t>
  </si>
  <si>
    <t>421182200107250022</t>
  </si>
  <si>
    <t>王楚诚</t>
  </si>
  <si>
    <t>420222200008040415</t>
  </si>
  <si>
    <t>刘悦</t>
  </si>
  <si>
    <t>420281200110122046</t>
  </si>
  <si>
    <t>王靖雯</t>
  </si>
  <si>
    <t>421125200106160925</t>
  </si>
  <si>
    <t>孟凯薇</t>
  </si>
  <si>
    <t>422201199909150026</t>
  </si>
  <si>
    <t>肖奎奎</t>
  </si>
  <si>
    <t>420281200010200094</t>
  </si>
  <si>
    <t>窦雪薇</t>
  </si>
  <si>
    <t>429005199908150244</t>
  </si>
  <si>
    <t>薛昊鹏</t>
  </si>
  <si>
    <t>420281200006236131</t>
  </si>
  <si>
    <t>陈鹏</t>
  </si>
  <si>
    <t>430424200110038237</t>
  </si>
  <si>
    <t>黄金</t>
  </si>
  <si>
    <t>420222200202228315</t>
  </si>
  <si>
    <t>周旭</t>
  </si>
  <si>
    <t>421125200108174634</t>
  </si>
  <si>
    <t>张玲</t>
  </si>
  <si>
    <t>420922200007090021</t>
  </si>
  <si>
    <t>叶果</t>
  </si>
  <si>
    <t>420281200103022418</t>
  </si>
  <si>
    <t>石文</t>
  </si>
  <si>
    <t>420222200011240434</t>
  </si>
  <si>
    <t>阮景</t>
  </si>
  <si>
    <t>421202199909083770</t>
  </si>
  <si>
    <t>谢鑫</t>
  </si>
  <si>
    <t>420321200112141717</t>
  </si>
  <si>
    <t>杨然</t>
  </si>
  <si>
    <t>420281200212215016</t>
  </si>
  <si>
    <t>陈萌</t>
  </si>
  <si>
    <t>421125199503150987</t>
  </si>
  <si>
    <t>柯栋</t>
  </si>
  <si>
    <t>420222200212106418</t>
  </si>
  <si>
    <t>李帅辉</t>
  </si>
  <si>
    <t>360729200103282119</t>
  </si>
  <si>
    <t>赵涛</t>
  </si>
  <si>
    <t>420281199504297636</t>
  </si>
  <si>
    <t>陈秘</t>
  </si>
  <si>
    <t>421223200304290029</t>
  </si>
  <si>
    <t>章国钦</t>
  </si>
  <si>
    <t>420281199807050016</t>
  </si>
  <si>
    <t>郝弃愚</t>
  </si>
  <si>
    <t>420205199711265710</t>
  </si>
  <si>
    <t>游梦婷</t>
  </si>
  <si>
    <t>420222199411272886</t>
  </si>
  <si>
    <t>李博涵</t>
  </si>
  <si>
    <t>420528199808012817</t>
  </si>
  <si>
    <t>王晓瑶</t>
  </si>
  <si>
    <t>429001200109080446</t>
  </si>
  <si>
    <t>张环</t>
  </si>
  <si>
    <t>420821200008224026</t>
  </si>
  <si>
    <t>汪文南</t>
  </si>
  <si>
    <t>420222199711099333</t>
  </si>
  <si>
    <t>董洁</t>
  </si>
  <si>
    <t>420222200106023715</t>
  </si>
  <si>
    <t>陈婉婷</t>
  </si>
  <si>
    <t>330382200104270923</t>
  </si>
  <si>
    <t>李创</t>
  </si>
  <si>
    <t>42011520010226001X</t>
  </si>
  <si>
    <t>顾浴尚</t>
  </si>
  <si>
    <t>421126200111093137</t>
  </si>
  <si>
    <t>简水豪</t>
  </si>
  <si>
    <t>420704199401174654</t>
  </si>
  <si>
    <t>黄康</t>
  </si>
  <si>
    <t>420116199808302032</t>
  </si>
  <si>
    <t>王姜皓</t>
  </si>
  <si>
    <t>421123200004282830</t>
  </si>
  <si>
    <t>张淇宣</t>
  </si>
  <si>
    <t>420222199904220013</t>
  </si>
  <si>
    <t>张琦</t>
  </si>
  <si>
    <t>420101199304287014</t>
  </si>
  <si>
    <t>王锳浩</t>
  </si>
  <si>
    <t>421126200206151731</t>
  </si>
  <si>
    <t>周多智</t>
  </si>
  <si>
    <t>421202199810056254</t>
  </si>
  <si>
    <t>潘磊</t>
  </si>
  <si>
    <t>42020519990528571X</t>
  </si>
  <si>
    <t>杨雨阳</t>
  </si>
  <si>
    <t>422202199904110021</t>
  </si>
  <si>
    <t>邓盼</t>
  </si>
  <si>
    <t>421127200205162822</t>
  </si>
  <si>
    <t>范思诚</t>
  </si>
  <si>
    <t>421125200109210027</t>
  </si>
  <si>
    <t>袁昊天</t>
  </si>
  <si>
    <t>420205200102276110</t>
  </si>
  <si>
    <t>何艳</t>
  </si>
  <si>
    <t>422802199904223942</t>
  </si>
  <si>
    <t>李寒</t>
  </si>
  <si>
    <t>420203199801042542</t>
  </si>
  <si>
    <t>张丽妮</t>
  </si>
  <si>
    <t>42028119930110614X</t>
  </si>
  <si>
    <t>冯玉娟</t>
  </si>
  <si>
    <t>42022219940918246X</t>
  </si>
  <si>
    <t>熊浩然</t>
  </si>
  <si>
    <t>420281199902230031</t>
  </si>
  <si>
    <t>黄子扬</t>
  </si>
  <si>
    <t>421002200108141832</t>
  </si>
  <si>
    <t>李细琴</t>
  </si>
  <si>
    <t>420281199411128040</t>
  </si>
  <si>
    <t>徐姗</t>
  </si>
  <si>
    <t>421127199212080029</t>
  </si>
  <si>
    <t>胡广进</t>
  </si>
  <si>
    <t>420202199812071238</t>
  </si>
  <si>
    <t>曹泽琳</t>
  </si>
  <si>
    <t>622901200012270024</t>
  </si>
  <si>
    <t>周春晓</t>
  </si>
  <si>
    <t>421302199803100048</t>
  </si>
  <si>
    <t>向宇</t>
  </si>
  <si>
    <t>420102199511011025</t>
  </si>
  <si>
    <t>潘诗婷</t>
  </si>
  <si>
    <t>420281199508246166</t>
  </si>
  <si>
    <t>周锐锐</t>
  </si>
  <si>
    <t>420222200006264810</t>
  </si>
  <si>
    <t>郭雷</t>
  </si>
  <si>
    <t>130104199704090034</t>
  </si>
  <si>
    <t>陈曌浒</t>
  </si>
  <si>
    <t>421126200106070010</t>
  </si>
  <si>
    <t>周小超</t>
  </si>
  <si>
    <t>42112619981228001X</t>
  </si>
  <si>
    <t>吴祉靖</t>
  </si>
  <si>
    <t>420203200008123318</t>
  </si>
  <si>
    <t>梅梦良</t>
  </si>
  <si>
    <t>421127199403182511</t>
  </si>
  <si>
    <t>吴飘逸</t>
  </si>
  <si>
    <t>421127199912095221</t>
  </si>
  <si>
    <t>陆瀚</t>
  </si>
  <si>
    <t>420204200102236817</t>
  </si>
  <si>
    <t>陈文潇</t>
  </si>
  <si>
    <t>420281199906300068</t>
  </si>
  <si>
    <t>李焜</t>
  </si>
  <si>
    <t>420281200003188816</t>
  </si>
  <si>
    <t>周瑞文</t>
  </si>
  <si>
    <t>420704199603250969</t>
  </si>
  <si>
    <t>黄思思</t>
  </si>
  <si>
    <t>420281199411151662</t>
  </si>
  <si>
    <t>朱海</t>
  </si>
  <si>
    <t>420204200003214911</t>
  </si>
  <si>
    <t>王万全</t>
  </si>
  <si>
    <t>421002200112151013</t>
  </si>
  <si>
    <t>黄景景</t>
  </si>
  <si>
    <t>420323199902277229</t>
  </si>
  <si>
    <t>黎汝航</t>
  </si>
  <si>
    <t>421122199302263556</t>
  </si>
  <si>
    <t>侯涤尘</t>
  </si>
  <si>
    <t>429005199503143951</t>
  </si>
  <si>
    <t>张文焓</t>
  </si>
  <si>
    <t>421124200011296524</t>
  </si>
  <si>
    <t>冯晴</t>
  </si>
  <si>
    <t>420281200104114621</t>
  </si>
  <si>
    <t>杨创</t>
  </si>
  <si>
    <t>420704200107251618</t>
  </si>
  <si>
    <t>尹多</t>
  </si>
  <si>
    <t>420281199503247629</t>
  </si>
  <si>
    <t>呙泓道</t>
  </si>
  <si>
    <t>420502200201280016</t>
  </si>
  <si>
    <t>王剑豪</t>
  </si>
  <si>
    <t>421125200004233337</t>
  </si>
  <si>
    <t>牛晨</t>
  </si>
  <si>
    <t>41270119970924252X</t>
  </si>
  <si>
    <t>栗娜</t>
  </si>
  <si>
    <t>420115199903250027</t>
  </si>
  <si>
    <t>刘梦盈</t>
  </si>
  <si>
    <t>420202199907230043</t>
  </si>
  <si>
    <t>周子意</t>
  </si>
  <si>
    <t>431281200112122229</t>
  </si>
  <si>
    <t>陈新飞</t>
  </si>
  <si>
    <t>420222200011192057</t>
  </si>
  <si>
    <t>李宣</t>
  </si>
  <si>
    <t>42028119990620464X</t>
  </si>
  <si>
    <t>江姗</t>
  </si>
  <si>
    <t>411502199806054525</t>
  </si>
  <si>
    <t>董雪倩</t>
  </si>
  <si>
    <t>41021119970510502X</t>
  </si>
  <si>
    <t>卢钰彤</t>
  </si>
  <si>
    <t>450921199902190049</t>
  </si>
  <si>
    <t>龚洁</t>
  </si>
  <si>
    <t>422825199710230022</t>
  </si>
  <si>
    <t>何旭辉</t>
  </si>
  <si>
    <t>410482199412099013</t>
  </si>
  <si>
    <t>汪乐</t>
  </si>
  <si>
    <t>340823198901292112</t>
  </si>
  <si>
    <t>周琳</t>
  </si>
  <si>
    <t>652923199011130044</t>
  </si>
  <si>
    <t>余灿灿</t>
  </si>
  <si>
    <t>420281199511022841</t>
  </si>
  <si>
    <t>郑腾</t>
  </si>
  <si>
    <t>421182199508300259</t>
  </si>
  <si>
    <t>曾龙涛</t>
  </si>
  <si>
    <t>430521200011204750</t>
  </si>
  <si>
    <t>谢生佳</t>
  </si>
  <si>
    <t>421127199811245411</t>
  </si>
  <si>
    <t>邬称</t>
  </si>
  <si>
    <t>421124199902204528</t>
  </si>
  <si>
    <t>刘小凤</t>
  </si>
  <si>
    <t>42022219981213576X</t>
  </si>
  <si>
    <t>曹昭</t>
  </si>
  <si>
    <t>420281200104238827</t>
  </si>
  <si>
    <t>汪志宁</t>
  </si>
  <si>
    <t>421127199908080027</t>
  </si>
  <si>
    <t>吴思雨</t>
  </si>
  <si>
    <t>420281200305296126</t>
  </si>
  <si>
    <t>张金濠</t>
  </si>
  <si>
    <t>420624199906110015</t>
  </si>
  <si>
    <t>潘志鹏</t>
  </si>
  <si>
    <t>420222200004240014</t>
  </si>
  <si>
    <t>占琪</t>
  </si>
  <si>
    <t>420203200101262128</t>
  </si>
  <si>
    <t>邱弘德</t>
  </si>
  <si>
    <t>421222200012090010</t>
  </si>
  <si>
    <t>刘彩云</t>
  </si>
  <si>
    <t>421302199605180446</t>
  </si>
  <si>
    <t>别建军</t>
  </si>
  <si>
    <t>429004200008010974</t>
  </si>
  <si>
    <t>杨欣</t>
  </si>
  <si>
    <t>362401199606081021</t>
  </si>
  <si>
    <t>黄枫顺</t>
  </si>
  <si>
    <t>420626199710300039</t>
  </si>
  <si>
    <t>王俊</t>
  </si>
  <si>
    <t>420204199702274512</t>
  </si>
  <si>
    <t>徐子昂</t>
  </si>
  <si>
    <t>420203200201202915</t>
  </si>
  <si>
    <t>樊诺</t>
  </si>
  <si>
    <t>421121199809192826</t>
  </si>
  <si>
    <t>陈修明</t>
  </si>
  <si>
    <t>411502199811040515</t>
  </si>
  <si>
    <t>易凤</t>
  </si>
  <si>
    <t>420222199612081445</t>
  </si>
  <si>
    <t>曹庭锋</t>
  </si>
  <si>
    <t>420222199809080016</t>
  </si>
  <si>
    <t>420104199410194320</t>
  </si>
  <si>
    <t>袁玥</t>
  </si>
  <si>
    <t>420281199903260080</t>
  </si>
  <si>
    <t>张晓</t>
  </si>
  <si>
    <t>421123199503234010</t>
  </si>
  <si>
    <t>廖方珏</t>
  </si>
  <si>
    <t>420704200310221545</t>
  </si>
  <si>
    <t>黄钰桦</t>
  </si>
  <si>
    <t>422802199702210043</t>
  </si>
  <si>
    <t>刘恒睿</t>
  </si>
  <si>
    <t>420281199805160019</t>
  </si>
  <si>
    <t>吴钰钊</t>
  </si>
  <si>
    <t>420222199904146159</t>
  </si>
  <si>
    <t>明泉宁</t>
  </si>
  <si>
    <t>420222200106102018</t>
  </si>
  <si>
    <t>李伶</t>
  </si>
  <si>
    <t>420202199901081227</t>
  </si>
  <si>
    <t>张梦玲</t>
  </si>
  <si>
    <t>420222199405176724</t>
  </si>
  <si>
    <t>沈梦敏</t>
  </si>
  <si>
    <t>412826200010011347</t>
  </si>
  <si>
    <t>杨静</t>
  </si>
  <si>
    <t>420683199611193140</t>
  </si>
  <si>
    <t>李耀</t>
  </si>
  <si>
    <t>420204199606066510</t>
  </si>
  <si>
    <t>胡颖</t>
  </si>
  <si>
    <t>420281200004044224</t>
  </si>
  <si>
    <t>420526199902080047</t>
  </si>
  <si>
    <t>黄蕊</t>
  </si>
  <si>
    <t>42028119950320002X</t>
  </si>
  <si>
    <t>刘昕玥</t>
  </si>
  <si>
    <t>420203199803142926</t>
  </si>
  <si>
    <t>汪怡真</t>
  </si>
  <si>
    <t>421125200010090328</t>
  </si>
  <si>
    <t>陈璐</t>
  </si>
  <si>
    <t>420204199411134544</t>
  </si>
  <si>
    <t>项晨</t>
  </si>
  <si>
    <t>420222199907140019</t>
  </si>
  <si>
    <t>朱圆梦</t>
  </si>
  <si>
    <t>422326199410204921</t>
  </si>
  <si>
    <t>王斯婥</t>
  </si>
  <si>
    <t>421125199701207067</t>
  </si>
  <si>
    <t>何颖</t>
  </si>
  <si>
    <t>420111199902087621</t>
  </si>
  <si>
    <t>彭军妮</t>
  </si>
  <si>
    <t>420222200208011029</t>
  </si>
  <si>
    <t>张熠</t>
  </si>
  <si>
    <t>420704199509075033</t>
  </si>
  <si>
    <t>姜红</t>
  </si>
  <si>
    <t>42070319981007640X</t>
  </si>
  <si>
    <t>余宗哲</t>
  </si>
  <si>
    <t>420202199711250018</t>
  </si>
  <si>
    <t>何叶晴子</t>
  </si>
  <si>
    <t>42020319970704412X</t>
  </si>
  <si>
    <t>陈蕾莉</t>
  </si>
  <si>
    <t>420281199708096123</t>
  </si>
  <si>
    <t>朱琳珉</t>
  </si>
  <si>
    <t>420203199604252129</t>
  </si>
  <si>
    <t>徐妍</t>
  </si>
  <si>
    <t>420281199909020045</t>
  </si>
  <si>
    <t>严询</t>
  </si>
  <si>
    <t>420704199505194289</t>
  </si>
  <si>
    <t>闵楠</t>
  </si>
  <si>
    <t>420281200010172345</t>
  </si>
  <si>
    <t>张鹏涛</t>
  </si>
  <si>
    <t>341621199803212918</t>
  </si>
  <si>
    <t>郭文凤</t>
  </si>
  <si>
    <t>420281199907273225</t>
  </si>
  <si>
    <t>袁静仪</t>
  </si>
  <si>
    <t>421125199909250021</t>
  </si>
  <si>
    <t>黎田镇</t>
  </si>
  <si>
    <t>421122199608210035</t>
  </si>
  <si>
    <t>彭思雅</t>
  </si>
  <si>
    <t>429005200208200904</t>
  </si>
  <si>
    <t>周城</t>
  </si>
  <si>
    <t>420281199809106124</t>
  </si>
  <si>
    <t>何灵</t>
  </si>
  <si>
    <t>420704200111061542</t>
  </si>
  <si>
    <t>卓祥铧</t>
  </si>
  <si>
    <t>422326200111190019</t>
  </si>
  <si>
    <t>陈春</t>
  </si>
  <si>
    <t>362226200003202420</t>
  </si>
  <si>
    <t>江曼</t>
  </si>
  <si>
    <t>420222199804237926</t>
  </si>
  <si>
    <t>游润铎</t>
  </si>
  <si>
    <t>421123199703270075</t>
  </si>
  <si>
    <t>李超</t>
  </si>
  <si>
    <t>420117199512037918</t>
  </si>
  <si>
    <t>朱勇胜</t>
  </si>
  <si>
    <t>420281200009101638</t>
  </si>
  <si>
    <t>徐磊</t>
  </si>
  <si>
    <t>42120219941208054X</t>
  </si>
  <si>
    <t>肖梦庭</t>
  </si>
  <si>
    <t>42082219950105552X</t>
  </si>
  <si>
    <t>周莹</t>
  </si>
  <si>
    <t>420202200110020829</t>
  </si>
  <si>
    <t>钟子芳</t>
  </si>
  <si>
    <t>420222199704273743</t>
  </si>
  <si>
    <t>冯贤哲</t>
  </si>
  <si>
    <t>420281200109070429</t>
  </si>
  <si>
    <t>张倩云</t>
  </si>
  <si>
    <t>420281200006024243</t>
  </si>
  <si>
    <t>彭义埔</t>
  </si>
  <si>
    <t>513701199509055716</t>
  </si>
  <si>
    <t>卢伊楠</t>
  </si>
  <si>
    <t>420222199305080020</t>
  </si>
  <si>
    <t>周亚宁</t>
  </si>
  <si>
    <t>420281200103038815</t>
  </si>
  <si>
    <t>黄灿</t>
  </si>
  <si>
    <t>420202199912170823</t>
  </si>
  <si>
    <t>陈淅</t>
  </si>
  <si>
    <t>420204200109204949</t>
  </si>
  <si>
    <t>陈雅琪</t>
  </si>
  <si>
    <t>420202199307301223</t>
  </si>
  <si>
    <t>袁利贞</t>
  </si>
  <si>
    <t>422202199609121828</t>
  </si>
  <si>
    <t>刘经天</t>
  </si>
  <si>
    <t>411303199910150010</t>
  </si>
  <si>
    <t>彭茶芳</t>
  </si>
  <si>
    <t>421122199408276320</t>
  </si>
  <si>
    <t>饶德锐</t>
  </si>
  <si>
    <t>342427200001250035</t>
  </si>
  <si>
    <t>黄娴</t>
  </si>
  <si>
    <t>420281200011091221</t>
  </si>
  <si>
    <t>李兰</t>
  </si>
  <si>
    <t>421081200007194308</t>
  </si>
  <si>
    <t>范路明</t>
  </si>
  <si>
    <t>420281199704270016</t>
  </si>
  <si>
    <t>任丽萍</t>
  </si>
  <si>
    <t>420881199803020023</t>
  </si>
  <si>
    <t>何钦尉</t>
  </si>
  <si>
    <t>420922199803090035</t>
  </si>
  <si>
    <t>章心怡</t>
  </si>
  <si>
    <t>42100320020707052X</t>
  </si>
  <si>
    <t>倪逸豪</t>
  </si>
  <si>
    <t>421124199902137513</t>
  </si>
  <si>
    <t>熊梓睿</t>
  </si>
  <si>
    <t>420203199708083745</t>
  </si>
  <si>
    <t>肖晨阳</t>
  </si>
  <si>
    <t>420621200012199248</t>
  </si>
  <si>
    <t>刘婧</t>
  </si>
  <si>
    <t>420222200202150028</t>
  </si>
  <si>
    <t>陈景</t>
  </si>
  <si>
    <t>420222199910230074</t>
  </si>
  <si>
    <t>王志明</t>
  </si>
  <si>
    <t>420281199610054339</t>
  </si>
  <si>
    <t>金天亮</t>
  </si>
  <si>
    <t>42028119960225762X</t>
  </si>
  <si>
    <t>游茜</t>
  </si>
  <si>
    <t>420203200005044120</t>
  </si>
  <si>
    <t>徐婧</t>
  </si>
  <si>
    <t>420281200202020020</t>
  </si>
  <si>
    <t>陈俊彦</t>
  </si>
  <si>
    <t>421302199609097324</t>
  </si>
  <si>
    <t>石蒙</t>
  </si>
  <si>
    <t>420281200008120028</t>
  </si>
  <si>
    <t>万姝婷</t>
  </si>
  <si>
    <t>420117199702027526</t>
  </si>
  <si>
    <t>朱明</t>
  </si>
  <si>
    <t>420203199310073344</t>
  </si>
  <si>
    <t>秦可</t>
  </si>
  <si>
    <t>420704200001200329</t>
  </si>
  <si>
    <t>李雨露</t>
  </si>
  <si>
    <t>420203199806062542</t>
  </si>
  <si>
    <t>尹惠敏</t>
  </si>
  <si>
    <t>420281199402060048</t>
  </si>
  <si>
    <t>苏新月</t>
  </si>
  <si>
    <t>420203199711033722</t>
  </si>
  <si>
    <t>李信</t>
  </si>
  <si>
    <t>420222200106080437</t>
  </si>
  <si>
    <t>刘安然</t>
  </si>
  <si>
    <t>420202200201311226</t>
  </si>
  <si>
    <t>盛婕</t>
  </si>
  <si>
    <t>420203199302022600</t>
  </si>
  <si>
    <t>李晓琴</t>
  </si>
  <si>
    <t>422802199809252622</t>
  </si>
  <si>
    <t>乐欢</t>
  </si>
  <si>
    <t>420281199901280045</t>
  </si>
  <si>
    <t>李宛谕</t>
  </si>
  <si>
    <t>420203200109052141</t>
  </si>
  <si>
    <t>张雪</t>
  </si>
  <si>
    <t>42282820000721392X</t>
  </si>
  <si>
    <t>周文红</t>
  </si>
  <si>
    <t>420281200002174228</t>
  </si>
  <si>
    <t>何鑫</t>
  </si>
  <si>
    <t>362226200003130017</t>
  </si>
  <si>
    <t>吴艺培</t>
  </si>
  <si>
    <t>420116199802061741</t>
  </si>
  <si>
    <t>雷宇玉</t>
  </si>
  <si>
    <t>360124199501210014</t>
  </si>
  <si>
    <t>向旭</t>
  </si>
  <si>
    <t>422822200105114521</t>
  </si>
  <si>
    <t>谢攀</t>
  </si>
  <si>
    <t>429006199112185835</t>
  </si>
  <si>
    <t>曹煜</t>
  </si>
  <si>
    <t>420203199704172126</t>
  </si>
  <si>
    <t>刘晓柳</t>
  </si>
  <si>
    <t>420222199402280489</t>
  </si>
  <si>
    <t>刘玲君</t>
  </si>
  <si>
    <t>420222200002286422</t>
  </si>
  <si>
    <t>袁哲</t>
  </si>
  <si>
    <t>42020219981114006X</t>
  </si>
  <si>
    <t>彭玲霞</t>
  </si>
  <si>
    <t>50023419960212390X</t>
  </si>
  <si>
    <t>陈晨</t>
  </si>
  <si>
    <t>420281199908280021</t>
  </si>
  <si>
    <t>刘羽然</t>
  </si>
  <si>
    <t>420203200003123722</t>
  </si>
  <si>
    <t>薛思蕊</t>
  </si>
  <si>
    <t>422823200109071123</t>
  </si>
  <si>
    <t>曹新华</t>
  </si>
  <si>
    <t>341621199608053923</t>
  </si>
  <si>
    <t>杨志</t>
  </si>
  <si>
    <t>420202199810020015</t>
  </si>
  <si>
    <t>陈灿灿</t>
  </si>
  <si>
    <t>420222199411070459</t>
  </si>
  <si>
    <t>马钰琪</t>
  </si>
  <si>
    <t>421122200210057320</t>
  </si>
  <si>
    <t>陶佳燕</t>
  </si>
  <si>
    <t>500229199607191820</t>
  </si>
  <si>
    <t>陈安琪</t>
  </si>
  <si>
    <t>420204199307024521</t>
  </si>
  <si>
    <t>游若喧</t>
  </si>
  <si>
    <t>420203200010084127</t>
  </si>
  <si>
    <t>刘斯嘉</t>
  </si>
  <si>
    <t>360425199705100223</t>
  </si>
  <si>
    <t>王馥楠</t>
  </si>
  <si>
    <t>42900120000629496X</t>
  </si>
  <si>
    <t>张林龙</t>
  </si>
  <si>
    <t>421081200002023972</t>
  </si>
  <si>
    <t>余鑫</t>
  </si>
  <si>
    <t>420222199510310040</t>
  </si>
  <si>
    <t>熊佳桐</t>
  </si>
  <si>
    <t>42011619950720376X</t>
  </si>
  <si>
    <t>徐唯一</t>
  </si>
  <si>
    <t>421003200205010021</t>
  </si>
  <si>
    <t>余洋</t>
  </si>
  <si>
    <t>420281200007010038</t>
  </si>
  <si>
    <t>吴垚亚</t>
  </si>
  <si>
    <t>420222199401016141</t>
  </si>
  <si>
    <t>刘一婷</t>
  </si>
  <si>
    <t>420281200110020023</t>
  </si>
  <si>
    <t>占思琦</t>
  </si>
  <si>
    <t>420204199802124925</t>
  </si>
  <si>
    <t>胡耀中</t>
  </si>
  <si>
    <t>420704199504100068</t>
  </si>
  <si>
    <t>420116199010241111</t>
  </si>
  <si>
    <t>喻远亚</t>
  </si>
  <si>
    <t>36042119960806443x</t>
  </si>
  <si>
    <t>张兰</t>
  </si>
  <si>
    <t>420281199702288829</t>
  </si>
  <si>
    <t>韩黎</t>
  </si>
  <si>
    <t>422828199509110028</t>
  </si>
  <si>
    <t>孟文丽</t>
  </si>
  <si>
    <t>410881199809193521</t>
  </si>
  <si>
    <t>蔡键</t>
  </si>
  <si>
    <t>420322199512183319</t>
  </si>
  <si>
    <t>毛新羽</t>
  </si>
  <si>
    <t>421022199612126623</t>
  </si>
  <si>
    <t>成雨晴</t>
  </si>
  <si>
    <t>420222199807180427</t>
  </si>
  <si>
    <t>刘雨蝶</t>
  </si>
  <si>
    <t>421003199911032927</t>
  </si>
  <si>
    <t>田琼</t>
  </si>
  <si>
    <t>421126200110276927</t>
  </si>
  <si>
    <t>黄梦平</t>
  </si>
  <si>
    <t>420984199410157824</t>
  </si>
  <si>
    <t>毕蝶</t>
  </si>
  <si>
    <t>420704199308184284</t>
  </si>
  <si>
    <t>程瑾</t>
  </si>
  <si>
    <t>420203199609302607</t>
  </si>
  <si>
    <t>黄胜兰</t>
  </si>
  <si>
    <t>420204199905234924</t>
  </si>
  <si>
    <t>汪自琴</t>
  </si>
  <si>
    <t>420704199911095323</t>
  </si>
  <si>
    <t>杨瑾</t>
  </si>
  <si>
    <t>420202199602271223</t>
  </si>
  <si>
    <t>刘佳玲</t>
  </si>
  <si>
    <t>420203199709274121</t>
  </si>
  <si>
    <t>石仪</t>
  </si>
  <si>
    <t>420281199502138826</t>
  </si>
  <si>
    <t>田佳禾</t>
  </si>
  <si>
    <t>421126200010250025</t>
  </si>
  <si>
    <t>曹蕾</t>
  </si>
  <si>
    <t>420203200012282127</t>
  </si>
  <si>
    <t>曹庆霜</t>
  </si>
  <si>
    <t>362330199805090680</t>
  </si>
  <si>
    <t>张雯芳</t>
  </si>
  <si>
    <t>420281199410168825</t>
  </si>
  <si>
    <t>张旎</t>
  </si>
  <si>
    <t>420204199312246540</t>
  </si>
  <si>
    <t>郭子涵</t>
  </si>
  <si>
    <t>420281199902241945</t>
  </si>
  <si>
    <t>郑喻</t>
  </si>
  <si>
    <t>420222199506088344</t>
  </si>
  <si>
    <t>王婕</t>
  </si>
  <si>
    <t>420203199902182122</t>
  </si>
  <si>
    <t>刘星</t>
  </si>
  <si>
    <t>420281199306074626</t>
  </si>
  <si>
    <t>张梅</t>
  </si>
  <si>
    <t>420281200001262429</t>
  </si>
  <si>
    <t>余思佳</t>
  </si>
  <si>
    <t>420281199302218848</t>
  </si>
  <si>
    <t>张子芮</t>
  </si>
  <si>
    <t>421181199712265327</t>
  </si>
  <si>
    <t>熊峰</t>
  </si>
  <si>
    <t>420704199806201235</t>
  </si>
  <si>
    <t>刘旻蔚</t>
  </si>
  <si>
    <t>421087199810260020</t>
  </si>
  <si>
    <t>梅圣兰</t>
  </si>
  <si>
    <t>420202199705210028</t>
  </si>
  <si>
    <t>谢谞洋</t>
  </si>
  <si>
    <t>421125199906225525</t>
  </si>
  <si>
    <t>陈思路</t>
  </si>
  <si>
    <t>420222199507170024</t>
  </si>
  <si>
    <t>崔千</t>
  </si>
  <si>
    <t>420703200008240028</t>
  </si>
  <si>
    <t>袁淑娴</t>
  </si>
  <si>
    <t>420205199307057020</t>
  </si>
  <si>
    <t>胡潇</t>
  </si>
  <si>
    <t>420281199608202419</t>
  </si>
  <si>
    <t>李萌</t>
  </si>
  <si>
    <t>420116200102260067</t>
  </si>
  <si>
    <t>柯萧然</t>
  </si>
  <si>
    <t>420222200306080028</t>
  </si>
  <si>
    <t>张琬茹</t>
  </si>
  <si>
    <t>420222199606160446</t>
  </si>
  <si>
    <t>夏碧琦</t>
  </si>
  <si>
    <t>420202199703311220</t>
  </si>
  <si>
    <t>42011519960105002X</t>
  </si>
  <si>
    <t>许辰铂</t>
  </si>
  <si>
    <t>42020219990425121X</t>
  </si>
  <si>
    <t>戴玉洁</t>
  </si>
  <si>
    <t>421281200008150324</t>
  </si>
  <si>
    <t>张恺然</t>
  </si>
  <si>
    <t>420204199906176527</t>
  </si>
  <si>
    <t>季美凤</t>
  </si>
  <si>
    <t>420703199807090040</t>
  </si>
  <si>
    <t>陈丽弘</t>
  </si>
  <si>
    <t>41282919950817004X</t>
  </si>
  <si>
    <t>贺文彦</t>
  </si>
  <si>
    <t>420704199811301628</t>
  </si>
  <si>
    <t>向力</t>
  </si>
  <si>
    <t>422801199401180622</t>
  </si>
  <si>
    <t>李思奇</t>
  </si>
  <si>
    <t>34122119970108022X</t>
  </si>
  <si>
    <t>虞晓玲</t>
  </si>
  <si>
    <t>420222199505014861</t>
  </si>
  <si>
    <t>马哲明</t>
  </si>
  <si>
    <t>420222199207250030</t>
  </si>
  <si>
    <t>陈湘</t>
  </si>
  <si>
    <t>420222199910120051</t>
  </si>
  <si>
    <t>蒋毅</t>
  </si>
  <si>
    <t>420204200103026512</t>
  </si>
  <si>
    <t>何文斌</t>
  </si>
  <si>
    <t>421302199710011636</t>
  </si>
  <si>
    <t>阮班钰</t>
  </si>
  <si>
    <t>422326199806090078</t>
  </si>
  <si>
    <t>陈欣瑞</t>
  </si>
  <si>
    <t>420606199304060062</t>
  </si>
  <si>
    <t>岑亮</t>
  </si>
  <si>
    <t>420683199502277847</t>
  </si>
  <si>
    <t>胡心怡</t>
  </si>
  <si>
    <t>420202200101040844</t>
  </si>
  <si>
    <t>许星海</t>
  </si>
  <si>
    <t>420683199708121231</t>
  </si>
  <si>
    <t>黄诗婷</t>
  </si>
  <si>
    <t>42022219960303142X</t>
  </si>
  <si>
    <t>王文希</t>
  </si>
  <si>
    <t>42020420020103652X</t>
  </si>
  <si>
    <t>张琪</t>
  </si>
  <si>
    <t>420704200203130023</t>
  </si>
  <si>
    <t>周亚杰</t>
  </si>
  <si>
    <t>42118220020430001X</t>
  </si>
  <si>
    <t>朱可毅</t>
  </si>
  <si>
    <t>420222199905150029</t>
  </si>
  <si>
    <t>陈敏</t>
  </si>
  <si>
    <t>362427199805260026</t>
  </si>
  <si>
    <t>骆杉</t>
  </si>
  <si>
    <t>420106199908307727</t>
  </si>
  <si>
    <t>吴素萍</t>
  </si>
  <si>
    <t>420281200008260047</t>
  </si>
  <si>
    <t>程钰婷</t>
  </si>
  <si>
    <t>42022219950805042X</t>
  </si>
  <si>
    <t>傅昀</t>
  </si>
  <si>
    <t>420202200012211226</t>
  </si>
  <si>
    <t>冯畅</t>
  </si>
  <si>
    <t>420281200106228841</t>
  </si>
  <si>
    <t>管荣</t>
  </si>
  <si>
    <t>421126199401010023</t>
  </si>
  <si>
    <t>陈钰林</t>
  </si>
  <si>
    <t>421127199808220029</t>
  </si>
  <si>
    <t>张珍</t>
  </si>
  <si>
    <t>420704199801105287</t>
  </si>
  <si>
    <t>刘诗晨</t>
  </si>
  <si>
    <t>42028119960131002X</t>
  </si>
  <si>
    <t>谢伊文</t>
  </si>
  <si>
    <t>420204200112094568</t>
  </si>
  <si>
    <t>曾琪</t>
  </si>
  <si>
    <t>420281199401051625</t>
  </si>
  <si>
    <t>戴子成</t>
  </si>
  <si>
    <t>42028120000918041X</t>
  </si>
  <si>
    <t>叶爽</t>
  </si>
  <si>
    <t>420203199806063721</t>
  </si>
  <si>
    <t>姜柳</t>
  </si>
  <si>
    <t>429006200002109087</t>
  </si>
  <si>
    <t>卢颖</t>
  </si>
  <si>
    <t>42028120001031004X</t>
  </si>
  <si>
    <t>袁梦</t>
  </si>
  <si>
    <t>420203199801123721</t>
  </si>
  <si>
    <t>胡嘉仪</t>
  </si>
  <si>
    <t>420116199810210428</t>
  </si>
  <si>
    <t>包婷婷</t>
  </si>
  <si>
    <t>420881199909210028</t>
  </si>
  <si>
    <t>李娇</t>
  </si>
  <si>
    <t>411523199306123522</t>
  </si>
  <si>
    <t>吕清</t>
  </si>
  <si>
    <t>420704199808020868</t>
  </si>
  <si>
    <t>曹佳玮</t>
  </si>
  <si>
    <t>420203199012313725</t>
  </si>
  <si>
    <t>徐娅</t>
  </si>
  <si>
    <t>420203200010032124</t>
  </si>
  <si>
    <t>刘煜</t>
  </si>
  <si>
    <t>362202200011022015</t>
  </si>
  <si>
    <t>李梦瑶</t>
  </si>
  <si>
    <t>420704199310025581</t>
  </si>
  <si>
    <t>陈欢</t>
  </si>
  <si>
    <t>420281199910080045</t>
  </si>
  <si>
    <t>杜煜格</t>
  </si>
  <si>
    <t>420684199911030024</t>
  </si>
  <si>
    <t>任重远</t>
  </si>
  <si>
    <t>420202199404110891</t>
  </si>
  <si>
    <t>李孜</t>
  </si>
  <si>
    <t>420116199811280022</t>
  </si>
  <si>
    <t>柯炉铃</t>
  </si>
  <si>
    <t>420222200002177226</t>
  </si>
  <si>
    <t>曾琳霞</t>
  </si>
  <si>
    <t>420802199901211944</t>
  </si>
  <si>
    <t>宋辉辉</t>
  </si>
  <si>
    <t>420222200101214811</t>
  </si>
  <si>
    <t>潘倩</t>
  </si>
  <si>
    <t>420222199803062829</t>
  </si>
  <si>
    <t>乔志伟</t>
  </si>
  <si>
    <t>420526199906011030</t>
  </si>
  <si>
    <t>魏红</t>
  </si>
  <si>
    <t>421024199412063026</t>
  </si>
  <si>
    <t>朱琳</t>
  </si>
  <si>
    <t>420204199502044528</t>
  </si>
  <si>
    <t>黄凡</t>
  </si>
  <si>
    <t>420222199611162067</t>
  </si>
  <si>
    <t>陈美灼</t>
  </si>
  <si>
    <t>220104200103041322</t>
  </si>
  <si>
    <t>蔡畅</t>
  </si>
  <si>
    <t>420203200205092127</t>
  </si>
  <si>
    <t>刘瑱</t>
  </si>
  <si>
    <t>420222199808110017</t>
  </si>
  <si>
    <t>邓响响</t>
  </si>
  <si>
    <t>421125200102058229</t>
  </si>
  <si>
    <t>周薇</t>
  </si>
  <si>
    <t>420203199702282129</t>
  </si>
  <si>
    <t>陈克寒</t>
  </si>
  <si>
    <t>420281199812300016</t>
  </si>
  <si>
    <t>王若霞</t>
  </si>
  <si>
    <t>420203199305273747</t>
  </si>
  <si>
    <t>杨怡秦</t>
  </si>
  <si>
    <t>42020220000111122X</t>
  </si>
  <si>
    <t>张妍</t>
  </si>
  <si>
    <t>420204200109016585</t>
  </si>
  <si>
    <t>黄梦</t>
  </si>
  <si>
    <t>420222200201122025</t>
  </si>
  <si>
    <t>杨柳青</t>
  </si>
  <si>
    <t>420704199504170066</t>
  </si>
  <si>
    <t>郑林</t>
  </si>
  <si>
    <t>420281200012057615</t>
  </si>
  <si>
    <t>胡知炜</t>
  </si>
  <si>
    <t>420202199912160019</t>
  </si>
  <si>
    <t>张亚妮</t>
  </si>
  <si>
    <t>42028120011215202X</t>
  </si>
  <si>
    <t>钟诚娟</t>
  </si>
  <si>
    <t>420281199603261620</t>
  </si>
  <si>
    <t>吕梦文</t>
  </si>
  <si>
    <t>420704200301041569</t>
  </si>
  <si>
    <t>张文君</t>
  </si>
  <si>
    <t>421023199807101027</t>
  </si>
  <si>
    <t>童欣怡</t>
  </si>
  <si>
    <t>421102200106040822</t>
  </si>
  <si>
    <t>林萍</t>
  </si>
  <si>
    <t>420117199302287521</t>
  </si>
  <si>
    <t>于楠</t>
  </si>
  <si>
    <t>422801199708120464</t>
  </si>
  <si>
    <t>胡明洁</t>
  </si>
  <si>
    <t>411104200012050027</t>
  </si>
  <si>
    <t>闵依源</t>
  </si>
  <si>
    <t>420281200008030102</t>
  </si>
  <si>
    <t>唐雯</t>
  </si>
  <si>
    <t>511023199708176666</t>
  </si>
  <si>
    <t>张宇杰</t>
  </si>
  <si>
    <t>42028120000908003X</t>
  </si>
  <si>
    <t>骆珊珊</t>
  </si>
  <si>
    <t>420222199412235729</t>
  </si>
  <si>
    <t>冯蕾</t>
  </si>
  <si>
    <t>420204199506074521</t>
  </si>
  <si>
    <t>刘正午</t>
  </si>
  <si>
    <t>422828199912010035</t>
  </si>
  <si>
    <t>500237199809071587</t>
  </si>
  <si>
    <t>张晴</t>
  </si>
  <si>
    <t>420203200008082181</t>
  </si>
  <si>
    <t>李欣欣</t>
  </si>
  <si>
    <t>420281199901197620</t>
  </si>
  <si>
    <t>胡子晗</t>
  </si>
  <si>
    <t>420704200103221569</t>
  </si>
  <si>
    <t>陈文婧</t>
  </si>
  <si>
    <t>420202199907210827</t>
  </si>
  <si>
    <t>陈靓</t>
  </si>
  <si>
    <t>420116199809131423</t>
  </si>
  <si>
    <t>陈潇</t>
  </si>
  <si>
    <t>421202200106150912</t>
  </si>
  <si>
    <t>许梦丹</t>
  </si>
  <si>
    <t>420202199812211229</t>
  </si>
  <si>
    <t>王文丹</t>
  </si>
  <si>
    <t>42900419970206634X</t>
  </si>
  <si>
    <t>陈新业</t>
  </si>
  <si>
    <t>420222200111190016</t>
  </si>
  <si>
    <t>费亚锋</t>
  </si>
  <si>
    <t>420222199902261030</t>
  </si>
  <si>
    <t>王益</t>
  </si>
  <si>
    <t>420281199610286156</t>
  </si>
  <si>
    <t>张荣</t>
  </si>
  <si>
    <t>42028120001115005X</t>
  </si>
  <si>
    <t>卢芸菲</t>
  </si>
  <si>
    <t>360424199901300023</t>
  </si>
  <si>
    <t>汪嘉晖</t>
  </si>
  <si>
    <t>421102200003030437</t>
  </si>
  <si>
    <t>熊小芸</t>
  </si>
  <si>
    <t>451029199811125228</t>
  </si>
  <si>
    <t>李欣睿</t>
  </si>
  <si>
    <t>420881200109130068</t>
  </si>
  <si>
    <t>陈婉菁</t>
  </si>
  <si>
    <t>42062120001119682X</t>
  </si>
  <si>
    <t>曹慧丽</t>
  </si>
  <si>
    <t>421181199807265020</t>
  </si>
  <si>
    <t>王贵容</t>
  </si>
  <si>
    <t>420527199801072140</t>
  </si>
  <si>
    <t>罗纪远</t>
  </si>
  <si>
    <t>42022220001226725X</t>
  </si>
  <si>
    <t>邱永妍</t>
  </si>
  <si>
    <t>420703199910033220</t>
  </si>
  <si>
    <t>吕雅苹</t>
  </si>
  <si>
    <t>420703199806216449</t>
  </si>
  <si>
    <t>陈君烨</t>
  </si>
  <si>
    <t>421125200011171728</t>
  </si>
  <si>
    <t>杨平</t>
  </si>
  <si>
    <t>422202199904041337</t>
  </si>
  <si>
    <t>周赞</t>
  </si>
  <si>
    <t>420222199608192863</t>
  </si>
  <si>
    <t>蔡玮琢</t>
  </si>
  <si>
    <t>420106199805267750</t>
  </si>
  <si>
    <t>冯妍</t>
  </si>
  <si>
    <t>420281199906230426</t>
  </si>
  <si>
    <t>周开妍</t>
  </si>
  <si>
    <t>420222200005148324</t>
  </si>
  <si>
    <t>饶金枝</t>
  </si>
  <si>
    <t>421087199905285925</t>
  </si>
  <si>
    <t>高呈茜</t>
  </si>
  <si>
    <t>420202199102040023</t>
  </si>
  <si>
    <t>黄子睿</t>
  </si>
  <si>
    <t>420202200302201624</t>
  </si>
  <si>
    <t>夏悦</t>
  </si>
  <si>
    <t>420204199903064925</t>
  </si>
  <si>
    <t>李德昌</t>
  </si>
  <si>
    <t>420281199809014633</t>
  </si>
  <si>
    <t>陈家鑫</t>
  </si>
  <si>
    <t>421125199711090050</t>
  </si>
  <si>
    <t>项涓</t>
  </si>
  <si>
    <t>421182199812121327</t>
  </si>
  <si>
    <t>徐凯</t>
  </si>
  <si>
    <t>420114199809280039</t>
  </si>
  <si>
    <t>420582199610280048</t>
  </si>
  <si>
    <t>彭思敏</t>
  </si>
  <si>
    <t>430381200002051065</t>
  </si>
  <si>
    <t>王欢</t>
  </si>
  <si>
    <t>420203199704262148</t>
  </si>
  <si>
    <t>黄秀雪</t>
  </si>
  <si>
    <t>420202199411260847</t>
  </si>
  <si>
    <t>刘盼</t>
  </si>
  <si>
    <t>420117199511024752</t>
  </si>
  <si>
    <t>王爱红</t>
  </si>
  <si>
    <t>420583199812081027</t>
  </si>
  <si>
    <t>马渤</t>
  </si>
  <si>
    <t>420281199806267619</t>
  </si>
  <si>
    <t>吕红苹</t>
  </si>
  <si>
    <t>420703199806216422</t>
  </si>
  <si>
    <t>吴静贤</t>
  </si>
  <si>
    <t>420107199212051029</t>
  </si>
  <si>
    <t>钱玉颖</t>
  </si>
  <si>
    <t>420111199910255525</t>
  </si>
  <si>
    <t>张建国</t>
  </si>
  <si>
    <t>421023199108158155</t>
  </si>
  <si>
    <t>张琴</t>
  </si>
  <si>
    <t>420117199204166320</t>
  </si>
  <si>
    <t>梅恒波</t>
  </si>
  <si>
    <t>421127199906252534</t>
  </si>
  <si>
    <t>420281199810150042</t>
  </si>
  <si>
    <t>赵越</t>
  </si>
  <si>
    <t>421022200005177520</t>
  </si>
  <si>
    <t>梁羽</t>
  </si>
  <si>
    <t>420281200308261244</t>
  </si>
  <si>
    <t>江驭荣</t>
  </si>
  <si>
    <t>431228200205130015</t>
  </si>
  <si>
    <t>黄杰成</t>
  </si>
  <si>
    <t>422823200010091618</t>
  </si>
  <si>
    <t>万庆军</t>
  </si>
  <si>
    <t>420902199408215998</t>
  </si>
  <si>
    <t>赵冬艳</t>
  </si>
  <si>
    <t>420321200111042821</t>
  </si>
  <si>
    <t>文泽来</t>
  </si>
  <si>
    <t>422801200010204418</t>
  </si>
  <si>
    <t>许景昕</t>
  </si>
  <si>
    <t>420204200106066528</t>
  </si>
  <si>
    <t>朱盼</t>
  </si>
  <si>
    <t>420704200112060023</t>
  </si>
  <si>
    <t>梅康琳</t>
  </si>
  <si>
    <t>420202199903090020</t>
  </si>
  <si>
    <t>郭岚</t>
  </si>
  <si>
    <t>421125200105155817</t>
  </si>
  <si>
    <t>麻钧智</t>
  </si>
  <si>
    <t>422801200112250634</t>
  </si>
  <si>
    <t>时尚</t>
  </si>
  <si>
    <t>41010620020724152X</t>
  </si>
  <si>
    <t>罗瑞冬</t>
  </si>
  <si>
    <t>420606200011271515</t>
  </si>
  <si>
    <t>黄友钲</t>
  </si>
  <si>
    <t>421223200108010018</t>
  </si>
  <si>
    <t>张景驰</t>
  </si>
  <si>
    <t>430321200203092238</t>
  </si>
  <si>
    <t>黎博</t>
  </si>
  <si>
    <t>421127200004020035</t>
  </si>
  <si>
    <t>杜玮</t>
  </si>
  <si>
    <t>420222200202200048</t>
  </si>
  <si>
    <t>于兵丰</t>
  </si>
  <si>
    <t>422822199912282526</t>
  </si>
  <si>
    <t>王美淇</t>
  </si>
  <si>
    <t>421281200011010023</t>
  </si>
  <si>
    <t>李洋</t>
  </si>
  <si>
    <t>420204199905246722</t>
  </si>
  <si>
    <t>林梅丽</t>
  </si>
  <si>
    <t>450703199405111828</t>
  </si>
  <si>
    <t>程妍</t>
  </si>
  <si>
    <t>42020419960802682X</t>
  </si>
  <si>
    <t>裴龙清</t>
  </si>
  <si>
    <t>42020320000816331X</t>
  </si>
  <si>
    <t>李增</t>
  </si>
  <si>
    <t>420222199509142676</t>
  </si>
  <si>
    <t>胡娟</t>
  </si>
  <si>
    <t>420704199907110068</t>
  </si>
  <si>
    <t>严芹</t>
  </si>
  <si>
    <t>421202200204253261</t>
  </si>
  <si>
    <t>张露思</t>
  </si>
  <si>
    <t>421126199910140846</t>
  </si>
  <si>
    <t>王君瑶</t>
  </si>
  <si>
    <t>340122199809260169</t>
  </si>
  <si>
    <t>张文强</t>
  </si>
  <si>
    <t>362329200010092818</t>
  </si>
  <si>
    <t>陈紫微</t>
  </si>
  <si>
    <t>420281199308291640</t>
  </si>
  <si>
    <t>程迎香</t>
  </si>
  <si>
    <t>42028119970702614X</t>
  </si>
  <si>
    <t>张远利</t>
  </si>
  <si>
    <t>420281199602077610</t>
  </si>
  <si>
    <t>胡夭贵</t>
  </si>
  <si>
    <t>420281199004122485</t>
  </si>
  <si>
    <t>柯欢</t>
  </si>
  <si>
    <t>420281199509087646</t>
  </si>
  <si>
    <t>张婷</t>
  </si>
  <si>
    <t>420203199808102528</t>
  </si>
  <si>
    <t>吴雅妮</t>
  </si>
  <si>
    <t>420281200011217621</t>
  </si>
  <si>
    <t>郎亚枫</t>
  </si>
  <si>
    <t>420984199010104504</t>
  </si>
  <si>
    <t>420204200106184524</t>
  </si>
  <si>
    <t>胡健</t>
  </si>
  <si>
    <t>420281199008112436</t>
  </si>
  <si>
    <t>陈兰芳</t>
  </si>
  <si>
    <t>420281199303076140</t>
  </si>
  <si>
    <t>鲁炯丽</t>
  </si>
  <si>
    <t>420281199908096523</t>
  </si>
  <si>
    <t>吕澄</t>
  </si>
  <si>
    <t>420203199702172544</t>
  </si>
  <si>
    <t>曹准</t>
  </si>
  <si>
    <t>420704198912155370</t>
  </si>
  <si>
    <t>戴晓曦</t>
  </si>
  <si>
    <t>421181199906090027</t>
  </si>
  <si>
    <t>王征</t>
  </si>
  <si>
    <t>420222199512258311</t>
  </si>
  <si>
    <t>查嫣媛</t>
  </si>
  <si>
    <t>42112519990715612X</t>
  </si>
  <si>
    <t>胡莎玉</t>
  </si>
  <si>
    <t>420881200005241724</t>
  </si>
  <si>
    <t>刘晓慧</t>
  </si>
  <si>
    <t>421181199806161326</t>
  </si>
  <si>
    <t>柯蓓</t>
  </si>
  <si>
    <t>420222200301136424</t>
  </si>
  <si>
    <t>刘雯鑫</t>
  </si>
  <si>
    <t>420281199807167628</t>
  </si>
  <si>
    <t>黄曼</t>
  </si>
  <si>
    <t>420222199403301042</t>
  </si>
  <si>
    <t>闵俊</t>
  </si>
  <si>
    <t>420281198701012033</t>
  </si>
  <si>
    <t>邓凯玲</t>
  </si>
  <si>
    <t>360732199906162826</t>
  </si>
  <si>
    <t>殷小雨</t>
  </si>
  <si>
    <t>420281200005180025</t>
  </si>
  <si>
    <t>柯婷</t>
  </si>
  <si>
    <t>420222199309153880</t>
  </si>
  <si>
    <t>舒畅</t>
  </si>
  <si>
    <t>420222200009132020</t>
  </si>
  <si>
    <t>李笃</t>
  </si>
  <si>
    <t>42022220020408241X</t>
  </si>
  <si>
    <t>张蕾鹃</t>
  </si>
  <si>
    <t>420683198906163147</t>
  </si>
  <si>
    <t>何靓洁</t>
  </si>
  <si>
    <t>421126200109120028</t>
  </si>
  <si>
    <t>姚磊</t>
  </si>
  <si>
    <t>420281199104014713</t>
  </si>
  <si>
    <t>徐燕顺</t>
  </si>
  <si>
    <t>420203199103032523</t>
  </si>
  <si>
    <t>孙秦</t>
  </si>
  <si>
    <t>421121199503062025</t>
  </si>
  <si>
    <t>李梓毓</t>
  </si>
  <si>
    <t>420222199606270039</t>
  </si>
  <si>
    <t>彭美琴</t>
  </si>
  <si>
    <t>422802199802112125</t>
  </si>
  <si>
    <t>胡璇</t>
  </si>
  <si>
    <t>421087199906104225</t>
  </si>
  <si>
    <t>饶湘湘</t>
  </si>
  <si>
    <t>42112520010731202X</t>
  </si>
  <si>
    <t>黄紫橙</t>
  </si>
  <si>
    <t>411523199804230427</t>
  </si>
  <si>
    <t>邓晓强</t>
  </si>
  <si>
    <t>421224199104280038</t>
  </si>
  <si>
    <t>欧治明</t>
  </si>
  <si>
    <t>420281199504076112</t>
  </si>
  <si>
    <t>涂文杰</t>
  </si>
  <si>
    <t>421125200206017317</t>
  </si>
  <si>
    <t>柯之玥</t>
  </si>
  <si>
    <t>420203199907202524</t>
  </si>
  <si>
    <t>舒鑫</t>
  </si>
  <si>
    <t>420704200002271620</t>
  </si>
  <si>
    <t>张宏</t>
  </si>
  <si>
    <t>421129199905108146</t>
  </si>
  <si>
    <t>梁朝朝</t>
  </si>
  <si>
    <t>420222199608122857</t>
  </si>
  <si>
    <t>董红燕</t>
  </si>
  <si>
    <t>152322199512293821</t>
  </si>
  <si>
    <t>张伦</t>
  </si>
  <si>
    <t>42011219930813273X</t>
  </si>
  <si>
    <t>程慧慧</t>
  </si>
  <si>
    <t>420222199701082562</t>
  </si>
  <si>
    <t>方婷</t>
  </si>
  <si>
    <t>421126199808261721</t>
  </si>
  <si>
    <t>王明月</t>
  </si>
  <si>
    <t>429001200010130060</t>
  </si>
  <si>
    <t>胡彬彬</t>
  </si>
  <si>
    <t>420281200206142455</t>
  </si>
  <si>
    <t>蒋璐</t>
  </si>
  <si>
    <t>42060619930407304X</t>
  </si>
  <si>
    <t>孙逊</t>
  </si>
  <si>
    <t>421127199209061513</t>
  </si>
  <si>
    <t>曹婕</t>
  </si>
  <si>
    <t>420582200009272202</t>
  </si>
  <si>
    <t>张安琪</t>
  </si>
  <si>
    <t>42280119970420066X</t>
  </si>
  <si>
    <t>周玉洁</t>
  </si>
  <si>
    <t>420204198405264524</t>
  </si>
  <si>
    <t>邹翔</t>
  </si>
  <si>
    <t>420281199206018838</t>
  </si>
  <si>
    <t>盛文杰</t>
  </si>
  <si>
    <t>420202199701110863</t>
  </si>
  <si>
    <t>左云</t>
  </si>
  <si>
    <t>420281199103184665</t>
  </si>
  <si>
    <t>吴馨宇</t>
  </si>
  <si>
    <t>421126199811160024</t>
  </si>
  <si>
    <t>邹婕</t>
  </si>
  <si>
    <t>421181199810187828</t>
  </si>
  <si>
    <t>王椿方</t>
  </si>
  <si>
    <t>421126200111181727</t>
  </si>
  <si>
    <t>高思琦</t>
  </si>
  <si>
    <t>420982199608081447</t>
  </si>
  <si>
    <t>胡彬倩</t>
  </si>
  <si>
    <t>340825199703122427</t>
  </si>
  <si>
    <t>王坤</t>
  </si>
  <si>
    <t>421124200202212020</t>
  </si>
  <si>
    <t>朱容容</t>
  </si>
  <si>
    <t>420921200301135749</t>
  </si>
  <si>
    <t>袁昊</t>
  </si>
  <si>
    <t>420281200208230010</t>
  </si>
  <si>
    <t>吴江晓</t>
  </si>
  <si>
    <t>420222198904247246</t>
  </si>
  <si>
    <t>郑富玉</t>
  </si>
  <si>
    <t>421302200101188028</t>
  </si>
  <si>
    <t>方曼</t>
  </si>
  <si>
    <t>42022219971003380X</t>
  </si>
  <si>
    <t>周翠伟</t>
  </si>
  <si>
    <t>421125198402238221</t>
  </si>
  <si>
    <t>李全坤</t>
  </si>
  <si>
    <t>420202199211090011</t>
  </si>
  <si>
    <t>陈向洋</t>
  </si>
  <si>
    <t>420222199510220037</t>
  </si>
  <si>
    <t>方佳琪</t>
  </si>
  <si>
    <t>360428199908240065</t>
  </si>
  <si>
    <t>邓秋娟</t>
  </si>
  <si>
    <t>420222200101043741</t>
  </si>
  <si>
    <t>朱思琪</t>
  </si>
  <si>
    <t>420281200001206144</t>
  </si>
  <si>
    <t>罗昂</t>
  </si>
  <si>
    <t>420204199702094917</t>
  </si>
  <si>
    <t>胡炎</t>
  </si>
  <si>
    <t>420281200008210015</t>
  </si>
  <si>
    <t>武源源</t>
  </si>
  <si>
    <t>421126200101214441</t>
  </si>
  <si>
    <t>覃丹琴</t>
  </si>
  <si>
    <t>422823199901122742</t>
  </si>
  <si>
    <t>陈峰</t>
  </si>
  <si>
    <t>420116199410023754</t>
  </si>
  <si>
    <t>黄雨欣</t>
  </si>
  <si>
    <t>42028119991122002X</t>
  </si>
  <si>
    <t>李萱</t>
  </si>
  <si>
    <t>420203199405063720</t>
  </si>
  <si>
    <t>袁慧敏</t>
  </si>
  <si>
    <t>420281199003166128</t>
  </si>
  <si>
    <t>涂梦圆</t>
  </si>
  <si>
    <t>421125200102017320</t>
  </si>
  <si>
    <t>王涛</t>
  </si>
  <si>
    <t>420115198907059815</t>
  </si>
  <si>
    <t>刘炼</t>
  </si>
  <si>
    <t>420222199709011013</t>
  </si>
  <si>
    <t>李莹</t>
  </si>
  <si>
    <t>421281199210170024</t>
  </si>
  <si>
    <t>谭思玥</t>
  </si>
  <si>
    <t>421002200009054266</t>
  </si>
  <si>
    <t>严钰</t>
  </si>
  <si>
    <t>420202199308120846</t>
  </si>
  <si>
    <t>刘文静</t>
  </si>
  <si>
    <t>421125199508122766</t>
  </si>
  <si>
    <t>张兵</t>
  </si>
  <si>
    <t>420922199410033435</t>
  </si>
  <si>
    <t>陈喜兵</t>
  </si>
  <si>
    <t>421127198612043951</t>
  </si>
  <si>
    <t>冯婷</t>
  </si>
  <si>
    <t>420281200011157622</t>
  </si>
  <si>
    <t>叶文婷</t>
  </si>
  <si>
    <t>421123199310170049</t>
  </si>
  <si>
    <t>郑佳佳</t>
  </si>
  <si>
    <t>421126200111192522</t>
  </si>
  <si>
    <t>何闲</t>
  </si>
  <si>
    <t>420222199405016448</t>
  </si>
  <si>
    <t>成仟</t>
  </si>
  <si>
    <t>421081199801063684</t>
  </si>
  <si>
    <t>陈家铭</t>
  </si>
  <si>
    <t>420117199911140015</t>
  </si>
  <si>
    <t>夏雨欣</t>
  </si>
  <si>
    <t>42118220010905552X</t>
  </si>
  <si>
    <t>吴文敏</t>
  </si>
  <si>
    <t>420281199709272846</t>
  </si>
  <si>
    <t>张培</t>
  </si>
  <si>
    <t>32048119911113522X</t>
  </si>
  <si>
    <t>姚晓华</t>
  </si>
  <si>
    <t>420204198403075324</t>
  </si>
  <si>
    <t>陈琳</t>
  </si>
  <si>
    <t>420203199610072140</t>
  </si>
  <si>
    <t>胡梦汝</t>
  </si>
  <si>
    <t>42020219980810042X</t>
  </si>
  <si>
    <t>丁雅兰</t>
  </si>
  <si>
    <t>420202199208120021</t>
  </si>
  <si>
    <t>赵兵</t>
  </si>
  <si>
    <t>420112198509170316</t>
  </si>
  <si>
    <t>吴昊</t>
  </si>
  <si>
    <t>420204200002106513</t>
  </si>
  <si>
    <t>李文慧</t>
  </si>
  <si>
    <t>420704199812204328</t>
  </si>
  <si>
    <t>管小敏</t>
  </si>
  <si>
    <t>421182200209065549</t>
  </si>
  <si>
    <t>何晶晶</t>
  </si>
  <si>
    <t>421125200003017341</t>
  </si>
  <si>
    <t>李祥</t>
  </si>
  <si>
    <t>421125199809160619</t>
  </si>
  <si>
    <t>田梦唤</t>
  </si>
  <si>
    <t>421126199510257543</t>
  </si>
  <si>
    <t>420281200009110040</t>
  </si>
  <si>
    <t>雷岩</t>
  </si>
  <si>
    <t>420521199810182212</t>
  </si>
  <si>
    <t>李文斌</t>
  </si>
  <si>
    <t>420302199106271254</t>
  </si>
  <si>
    <t>500237199812285324</t>
  </si>
  <si>
    <t>明丹丹</t>
  </si>
  <si>
    <t>42022219981204004X</t>
  </si>
  <si>
    <t>陈昭</t>
  </si>
  <si>
    <t>420222200008013775</t>
  </si>
  <si>
    <t>赵星月</t>
  </si>
  <si>
    <t>420583199911030022</t>
  </si>
  <si>
    <t>叶欣雨</t>
  </si>
  <si>
    <t>421125200107310024</t>
  </si>
  <si>
    <t>张苗苗</t>
  </si>
  <si>
    <t>421221199203101841</t>
  </si>
  <si>
    <t>陈宜萱</t>
  </si>
  <si>
    <t>421202200207111066</t>
  </si>
  <si>
    <t>姜有成</t>
  </si>
  <si>
    <t>420222199908210031</t>
  </si>
  <si>
    <t>李砚雯</t>
  </si>
  <si>
    <t>420281199904248825</t>
  </si>
  <si>
    <t>刘潇</t>
  </si>
  <si>
    <t>42282620011207472X</t>
  </si>
  <si>
    <t>卢一鸣</t>
  </si>
  <si>
    <t>420281199708030415</t>
  </si>
  <si>
    <t>程婕</t>
  </si>
  <si>
    <t>421125198811105868</t>
  </si>
  <si>
    <t>柯梦露</t>
  </si>
  <si>
    <t>420281199805140042</t>
  </si>
  <si>
    <t>陈蔓菁</t>
  </si>
  <si>
    <t>420203199810013321</t>
  </si>
  <si>
    <t>黄思若</t>
  </si>
  <si>
    <t>422822200102052564</t>
  </si>
  <si>
    <t>梁雨婷</t>
  </si>
  <si>
    <t>420802200302151922</t>
  </si>
  <si>
    <t>王沁茹</t>
  </si>
  <si>
    <t>420203200104262529</t>
  </si>
  <si>
    <t>王芙婷</t>
  </si>
  <si>
    <t>420202200009071226</t>
  </si>
  <si>
    <t>曹祥娟</t>
  </si>
  <si>
    <t>420281199901014302</t>
  </si>
  <si>
    <t>吴雅文</t>
  </si>
  <si>
    <t>420281200202040021</t>
  </si>
  <si>
    <t>高梦雅</t>
  </si>
  <si>
    <t>429005199209087303</t>
  </si>
  <si>
    <t>苏昱</t>
  </si>
  <si>
    <t>421182200003120354</t>
  </si>
  <si>
    <t>陈阁</t>
  </si>
  <si>
    <t>420281199004286113</t>
  </si>
  <si>
    <t>彭梦春</t>
  </si>
  <si>
    <t>420204199310176542</t>
  </si>
  <si>
    <t>王晴</t>
  </si>
  <si>
    <t>420203200012122545</t>
  </si>
  <si>
    <t>唐甜</t>
  </si>
  <si>
    <t>420202199706150020</t>
  </si>
  <si>
    <t>吴佳仪</t>
  </si>
  <si>
    <t>420281200007230022</t>
  </si>
  <si>
    <t>向玲</t>
  </si>
  <si>
    <t>422802199709013966</t>
  </si>
  <si>
    <t>熊海燕</t>
  </si>
  <si>
    <t>411523200111060029</t>
  </si>
  <si>
    <t>陈文瑶</t>
  </si>
  <si>
    <t>522631199707220026</t>
  </si>
  <si>
    <t>王丽</t>
  </si>
  <si>
    <t>500235200104257042</t>
  </si>
  <si>
    <t>曹萱</t>
  </si>
  <si>
    <t>420281200209024227</t>
  </si>
  <si>
    <t>赵圆</t>
  </si>
  <si>
    <t>420881200010250027</t>
  </si>
  <si>
    <t>崔建</t>
  </si>
  <si>
    <t>42102319961102041X</t>
  </si>
  <si>
    <t>李学文</t>
  </si>
  <si>
    <t>420222199201222055</t>
  </si>
  <si>
    <t>吴圣凯</t>
  </si>
  <si>
    <t>420281200010160811</t>
  </si>
  <si>
    <t>周鹏</t>
  </si>
  <si>
    <t>420704199205190032</t>
  </si>
  <si>
    <t>韩子云</t>
  </si>
  <si>
    <t>420115199902098326</t>
  </si>
  <si>
    <t>胡雅婷</t>
  </si>
  <si>
    <t>420203199507172127</t>
  </si>
  <si>
    <t>汪亚麟</t>
  </si>
  <si>
    <t>340827200008295244</t>
  </si>
  <si>
    <t>龚豫</t>
  </si>
  <si>
    <t>42020320020113254X</t>
  </si>
  <si>
    <t>蒋文娜</t>
  </si>
  <si>
    <t>429006200106125727</t>
  </si>
  <si>
    <t>杨娇</t>
  </si>
  <si>
    <t>422822199802113027</t>
  </si>
  <si>
    <t>刘娅</t>
  </si>
  <si>
    <t>420281199301098426</t>
  </si>
  <si>
    <t>王璇</t>
  </si>
  <si>
    <t>421123199811072826</t>
  </si>
  <si>
    <t>徐小凯</t>
  </si>
  <si>
    <t>421126200110290067</t>
  </si>
  <si>
    <t>李昭兴</t>
  </si>
  <si>
    <t>420205199212115718</t>
  </si>
  <si>
    <t>虞思琪</t>
  </si>
  <si>
    <t>420281200111060844</t>
  </si>
  <si>
    <t>柯旺</t>
  </si>
  <si>
    <t>420281200011182035</t>
  </si>
  <si>
    <t>苏亚昕</t>
  </si>
  <si>
    <t>420203199404193726</t>
  </si>
  <si>
    <t>冯安琪</t>
  </si>
  <si>
    <t>420202200111091223</t>
  </si>
  <si>
    <t>殷未希</t>
  </si>
  <si>
    <t>420281200204202821</t>
  </si>
  <si>
    <t>张璐瑶</t>
  </si>
  <si>
    <t>422802200003096865</t>
  </si>
  <si>
    <t>杨翀</t>
  </si>
  <si>
    <t>420521200003201523</t>
  </si>
  <si>
    <t>胡思远</t>
  </si>
  <si>
    <t>421125200212047344</t>
  </si>
  <si>
    <t>黄佳</t>
  </si>
  <si>
    <t>411303199907282856</t>
  </si>
  <si>
    <t>程立</t>
  </si>
  <si>
    <t>420281200005162011</t>
  </si>
  <si>
    <t>熊钰瑶</t>
  </si>
  <si>
    <t>362226200104040328</t>
  </si>
  <si>
    <t>陶媚</t>
  </si>
  <si>
    <t>42011719920528752X</t>
  </si>
  <si>
    <t>张丹</t>
  </si>
  <si>
    <t>420984198906102427</t>
  </si>
  <si>
    <t>甘桂贤</t>
  </si>
  <si>
    <t>42280219990812006X</t>
  </si>
  <si>
    <t>刘爽</t>
  </si>
  <si>
    <t>420116198907206973</t>
  </si>
  <si>
    <t>曹晓琪</t>
  </si>
  <si>
    <t>422822199911262021</t>
  </si>
  <si>
    <t>卫峥旭</t>
  </si>
  <si>
    <t>420203199805182542</t>
  </si>
  <si>
    <t>郑书琴</t>
  </si>
  <si>
    <t>420582199207151641</t>
  </si>
  <si>
    <t>陈仁梦</t>
  </si>
  <si>
    <t>421125199001068246</t>
  </si>
  <si>
    <t>余寒梅</t>
  </si>
  <si>
    <t>420222199810177923</t>
  </si>
  <si>
    <t>张英迪</t>
  </si>
  <si>
    <t>230822199903100041</t>
  </si>
  <si>
    <t>万金涛</t>
  </si>
  <si>
    <t>421087199808144733</t>
  </si>
  <si>
    <t>余茜</t>
  </si>
  <si>
    <t>420281200101150061</t>
  </si>
  <si>
    <t>刘科</t>
  </si>
  <si>
    <t>420922200307158630</t>
  </si>
  <si>
    <t>邹婷婷</t>
  </si>
  <si>
    <t>511123200103125162</t>
  </si>
  <si>
    <t>代域晨</t>
  </si>
  <si>
    <t>420202199907210018</t>
  </si>
  <si>
    <t>许梦滢</t>
  </si>
  <si>
    <t>420521200102020066</t>
  </si>
  <si>
    <t>杨统</t>
  </si>
  <si>
    <t>411324199806133212</t>
  </si>
  <si>
    <t>费子怡</t>
  </si>
  <si>
    <t>420222200210181027</t>
  </si>
  <si>
    <t>向芳兴</t>
  </si>
  <si>
    <t>420528200007071425</t>
  </si>
  <si>
    <t>赵敏</t>
  </si>
  <si>
    <t>420222199809010421</t>
  </si>
  <si>
    <t>胡清颖</t>
  </si>
  <si>
    <t>420222199501181048</t>
  </si>
  <si>
    <t>周芷君</t>
  </si>
  <si>
    <t>420704200307211522</t>
  </si>
  <si>
    <t>刘治</t>
  </si>
  <si>
    <t>42028119950901421X</t>
  </si>
  <si>
    <t>黄洋洋</t>
  </si>
  <si>
    <t>420222200105092823</t>
  </si>
  <si>
    <t>潘茹茹</t>
  </si>
  <si>
    <t>429004200204094247</t>
  </si>
  <si>
    <t>董艳芳</t>
  </si>
  <si>
    <t>14222819930829350X</t>
  </si>
  <si>
    <t>翁超群</t>
  </si>
  <si>
    <t>420281200011266124</t>
  </si>
  <si>
    <t>石平峰</t>
  </si>
  <si>
    <t>420222200011291418</t>
  </si>
  <si>
    <t>陈乃銮</t>
  </si>
  <si>
    <t>352203199707011014</t>
  </si>
  <si>
    <t>余潇</t>
  </si>
  <si>
    <t>422802200109266869</t>
  </si>
  <si>
    <t>吴晶</t>
  </si>
  <si>
    <t>421102200210160429</t>
  </si>
  <si>
    <t>古露</t>
  </si>
  <si>
    <t>362226199611070622</t>
  </si>
  <si>
    <t>龙贤</t>
  </si>
  <si>
    <t>500236200108143321</t>
  </si>
  <si>
    <t>周璇</t>
  </si>
  <si>
    <t>420202199606040027</t>
  </si>
  <si>
    <t>肖华</t>
  </si>
  <si>
    <t>500236200009124838</t>
  </si>
  <si>
    <t>洪彩华</t>
  </si>
  <si>
    <t>420222199211015420</t>
  </si>
  <si>
    <t>占焕莲</t>
  </si>
  <si>
    <t>420281199906278040</t>
  </si>
  <si>
    <t>柴小雨</t>
  </si>
  <si>
    <t>420322200008150361</t>
  </si>
  <si>
    <t>王榕彬</t>
  </si>
  <si>
    <t>410103199711060088</t>
  </si>
  <si>
    <t>张阳亮</t>
  </si>
  <si>
    <t>420202199409290019</t>
  </si>
  <si>
    <t>石冬竹</t>
  </si>
  <si>
    <t>42028120001117422X</t>
  </si>
  <si>
    <t>龚洺</t>
  </si>
  <si>
    <t>420203200108172926</t>
  </si>
  <si>
    <t>柯奥妮</t>
  </si>
  <si>
    <t>420281200011166529</t>
  </si>
  <si>
    <t>刘书平</t>
  </si>
  <si>
    <t>421023199910138741</t>
  </si>
  <si>
    <t>龙月</t>
  </si>
  <si>
    <t>421222200105036822</t>
  </si>
  <si>
    <t>余婷</t>
  </si>
  <si>
    <t>420281199202032480</t>
  </si>
  <si>
    <t>卞金桃</t>
  </si>
  <si>
    <t>420581200103070328</t>
  </si>
  <si>
    <t>陈裕</t>
  </si>
  <si>
    <t>420281200111116115</t>
  </si>
  <si>
    <t>朱正琴</t>
  </si>
  <si>
    <t>422822199707015023</t>
  </si>
  <si>
    <t>李焱豪</t>
  </si>
  <si>
    <t>42108119980121063X</t>
  </si>
  <si>
    <t>曹婷佳</t>
  </si>
  <si>
    <t>420202199409091220</t>
  </si>
  <si>
    <t>尚彦霖</t>
  </si>
  <si>
    <t>420881200101098761</t>
  </si>
  <si>
    <t>张远东</t>
  </si>
  <si>
    <t>420203199107134316</t>
  </si>
  <si>
    <t>陈小叶</t>
  </si>
  <si>
    <t>420281199112022043</t>
  </si>
  <si>
    <t>杨鹏</t>
  </si>
  <si>
    <t>411502199005300036</t>
  </si>
  <si>
    <t>陈梦琪</t>
  </si>
  <si>
    <t>420222199806113804</t>
  </si>
  <si>
    <t>陈予</t>
  </si>
  <si>
    <t>420202199909290840</t>
  </si>
  <si>
    <t>李文锦</t>
  </si>
  <si>
    <t>42070419920517004X</t>
  </si>
  <si>
    <t>蒙宇坤</t>
  </si>
  <si>
    <t>420602199804090035</t>
  </si>
  <si>
    <t>柯顺慧</t>
  </si>
  <si>
    <t>420222199912312428</t>
  </si>
  <si>
    <t>柯艺璇</t>
  </si>
  <si>
    <t>420204200105234921</t>
  </si>
  <si>
    <t>毕然</t>
  </si>
  <si>
    <t>42282319980608416X</t>
  </si>
  <si>
    <t>袁立仪</t>
  </si>
  <si>
    <t>362232200003020042</t>
  </si>
  <si>
    <t>刘雨轩</t>
  </si>
  <si>
    <t>420581200106260020</t>
  </si>
  <si>
    <t>赵逸飞</t>
  </si>
  <si>
    <t>420281200211054628</t>
  </si>
  <si>
    <t>杜忆梦</t>
  </si>
  <si>
    <t>420322199911033326</t>
  </si>
  <si>
    <t>聂英儒</t>
  </si>
  <si>
    <t>42058119990319004X</t>
  </si>
  <si>
    <t>刘富瑶</t>
  </si>
  <si>
    <t>420203200008082122</t>
  </si>
  <si>
    <t>毕双燕</t>
  </si>
  <si>
    <t>411323199505042708</t>
  </si>
  <si>
    <t>黄丽芬</t>
  </si>
  <si>
    <t>420281200004182846</t>
  </si>
  <si>
    <t>陈演</t>
  </si>
  <si>
    <t>420281199301198021</t>
  </si>
  <si>
    <t>郭胜苹</t>
  </si>
  <si>
    <t>421182200205070527</t>
  </si>
  <si>
    <t>黄雨薇</t>
  </si>
  <si>
    <t>420281200001131226</t>
  </si>
  <si>
    <t>翁金津</t>
  </si>
  <si>
    <t>421126199909020046</t>
  </si>
  <si>
    <t>孙东篱</t>
  </si>
  <si>
    <t>420105200010042047</t>
  </si>
  <si>
    <t>闫宇楠</t>
  </si>
  <si>
    <t>42282319980727271X</t>
  </si>
  <si>
    <t>陈冲</t>
  </si>
  <si>
    <t>420281198912187618</t>
  </si>
  <si>
    <t>周梦玲</t>
  </si>
  <si>
    <t>420281199001156209</t>
  </si>
  <si>
    <t>费潇潇</t>
  </si>
  <si>
    <t>420222200110041027</t>
  </si>
  <si>
    <t>鞠奉娇</t>
  </si>
  <si>
    <t>422802199908265023</t>
  </si>
  <si>
    <t>夏惠文</t>
  </si>
  <si>
    <t>420281198905222411</t>
  </si>
  <si>
    <t>陈晓倩</t>
  </si>
  <si>
    <t>420281199912147629</t>
  </si>
  <si>
    <t>余畅</t>
  </si>
  <si>
    <t>420203200201092146</t>
  </si>
  <si>
    <t>吴会玲</t>
  </si>
  <si>
    <t>422202199910155728</t>
  </si>
  <si>
    <t>谌英</t>
  </si>
  <si>
    <t>420116199907195922</t>
  </si>
  <si>
    <t>周倩莹</t>
  </si>
  <si>
    <t>420526199205250020</t>
  </si>
  <si>
    <t>张撼</t>
  </si>
  <si>
    <t>421102199112051637</t>
  </si>
  <si>
    <t>蒋文雯</t>
  </si>
  <si>
    <t>360481200301240023</t>
  </si>
  <si>
    <t>熊芊芊</t>
  </si>
  <si>
    <t>42112120010203482X</t>
  </si>
  <si>
    <t>汪百进</t>
  </si>
  <si>
    <t>420281199308174655</t>
  </si>
  <si>
    <t>420281198908060040</t>
  </si>
  <si>
    <t>袁柳</t>
  </si>
  <si>
    <t>420281200101206125</t>
  </si>
  <si>
    <t>潘玲</t>
  </si>
  <si>
    <t>42020419970504654X</t>
  </si>
  <si>
    <t>彭尹博</t>
  </si>
  <si>
    <t>421083200110070031</t>
  </si>
  <si>
    <t>石淼</t>
  </si>
  <si>
    <t>422126200010187522</t>
  </si>
  <si>
    <t>黄若萱</t>
  </si>
  <si>
    <t>420984200209172745</t>
  </si>
  <si>
    <t>史雨</t>
  </si>
  <si>
    <t>41082220020624900X</t>
  </si>
  <si>
    <t>曹鑫</t>
  </si>
  <si>
    <t>420222198903140017</t>
  </si>
  <si>
    <t>欧阳希妮</t>
  </si>
  <si>
    <t>42028120020710002X</t>
  </si>
  <si>
    <t>410802200005100051</t>
  </si>
  <si>
    <t>章泽胜</t>
  </si>
  <si>
    <t>420203200112053719</t>
  </si>
  <si>
    <t>肖辉</t>
  </si>
  <si>
    <t>42028119930310245X</t>
  </si>
  <si>
    <t>鲁琬滢</t>
  </si>
  <si>
    <t>362226200103150066</t>
  </si>
  <si>
    <t>420702199505146946</t>
  </si>
  <si>
    <t>王玉晴</t>
  </si>
  <si>
    <t>420203200011153323</t>
  </si>
  <si>
    <t>黄鑫</t>
  </si>
  <si>
    <t>420281200110010028</t>
  </si>
  <si>
    <t>徐访华</t>
  </si>
  <si>
    <t>421127200206080028</t>
  </si>
  <si>
    <t>华克芳</t>
  </si>
  <si>
    <t>420222199305220046</t>
  </si>
  <si>
    <t>许林峰</t>
  </si>
  <si>
    <t>420527200202152611</t>
  </si>
  <si>
    <t>邱熳</t>
  </si>
  <si>
    <t>420281200012288827</t>
  </si>
  <si>
    <t>吴晓惠</t>
  </si>
  <si>
    <t>42028119891226656X</t>
  </si>
  <si>
    <t>王先慧</t>
  </si>
  <si>
    <t>42098320000731522X</t>
  </si>
  <si>
    <t>王越</t>
  </si>
  <si>
    <t>420606199011130012</t>
  </si>
  <si>
    <t>陈博</t>
  </si>
  <si>
    <t>420202199002150049</t>
  </si>
  <si>
    <t>何青云</t>
  </si>
  <si>
    <t>411330200108191346</t>
  </si>
  <si>
    <t>龙帆</t>
  </si>
  <si>
    <t>422825200112240621</t>
  </si>
  <si>
    <t>王桦</t>
  </si>
  <si>
    <t>420202199405171223</t>
  </si>
  <si>
    <t>王伟韬</t>
  </si>
  <si>
    <t>421182199109263331</t>
  </si>
  <si>
    <t>张潇悦</t>
  </si>
  <si>
    <t>420682199610220542</t>
  </si>
  <si>
    <t>王楠</t>
  </si>
  <si>
    <t>421102200101218222</t>
  </si>
  <si>
    <t>尹传治</t>
  </si>
  <si>
    <t>42011719891225831X</t>
  </si>
  <si>
    <t>范瑜</t>
  </si>
  <si>
    <t>420202199607020845</t>
  </si>
  <si>
    <t>龚山迪</t>
  </si>
  <si>
    <t>429001200112161626</t>
  </si>
  <si>
    <t>符翠翠</t>
  </si>
  <si>
    <t>411527199410121063</t>
  </si>
  <si>
    <t>万丽琼</t>
  </si>
  <si>
    <t>420281198901298021</t>
  </si>
  <si>
    <t>杨启威</t>
  </si>
  <si>
    <t>420281199202106232</t>
  </si>
  <si>
    <t>杨琰</t>
  </si>
  <si>
    <t>422802199908190068</t>
  </si>
  <si>
    <t>廖梅芬</t>
  </si>
  <si>
    <t>42900620021204332x</t>
  </si>
  <si>
    <t>石灿灿</t>
  </si>
  <si>
    <t>420222200003093227</t>
  </si>
  <si>
    <t>姚星宇</t>
  </si>
  <si>
    <t>422802199809094425</t>
  </si>
  <si>
    <t>蒋周倩</t>
  </si>
  <si>
    <t>420521200209010044</t>
  </si>
  <si>
    <t>申瑾</t>
  </si>
  <si>
    <t>360722200012042422</t>
  </si>
  <si>
    <t>商子豪</t>
  </si>
  <si>
    <t>420205199409305718</t>
  </si>
  <si>
    <t>管菁</t>
  </si>
  <si>
    <t>420222199312040422</t>
  </si>
  <si>
    <t>陈奥</t>
  </si>
  <si>
    <t>421087200102200022</t>
  </si>
  <si>
    <t>韩枫</t>
  </si>
  <si>
    <t>420204199808164514</t>
  </si>
  <si>
    <t>张超</t>
  </si>
  <si>
    <t>140423199303200412</t>
  </si>
  <si>
    <t>周嘉豪</t>
  </si>
  <si>
    <t>360424199912060571</t>
  </si>
  <si>
    <t>王红玲</t>
  </si>
  <si>
    <t>420222200201234844</t>
  </si>
  <si>
    <t>曹碧如</t>
  </si>
  <si>
    <t>360428199909260084</t>
  </si>
  <si>
    <t>黄晓晴</t>
  </si>
  <si>
    <t>420281199008140023</t>
  </si>
  <si>
    <t>朱婷</t>
  </si>
  <si>
    <t>420202198807120029</t>
  </si>
  <si>
    <t>李婷婷</t>
  </si>
  <si>
    <t>420683199110260325</t>
  </si>
  <si>
    <t>王兵强</t>
  </si>
  <si>
    <t>420921199307184917</t>
  </si>
  <si>
    <t>熊森</t>
  </si>
  <si>
    <t>420105200311122817</t>
  </si>
  <si>
    <t>陈思锦</t>
  </si>
  <si>
    <t>42020419911029451X</t>
  </si>
  <si>
    <t>徐赞</t>
  </si>
  <si>
    <t>420112198812072735</t>
  </si>
  <si>
    <t>贾百合</t>
  </si>
  <si>
    <t>422823200102110222</t>
  </si>
  <si>
    <t>杨华</t>
  </si>
  <si>
    <t>42028120010912612X</t>
  </si>
  <si>
    <t>石志敏</t>
  </si>
  <si>
    <t>420222199307092447</t>
  </si>
  <si>
    <t>熊泽秀</t>
  </si>
  <si>
    <t>420281199306070422</t>
  </si>
  <si>
    <t>朱娅静</t>
  </si>
  <si>
    <t>420203199009112121</t>
  </si>
  <si>
    <t>谷俊阳</t>
  </si>
  <si>
    <t>341221200201092019</t>
  </si>
  <si>
    <t>杨中博</t>
  </si>
  <si>
    <t>420984199809300311</t>
  </si>
  <si>
    <t>王思纯</t>
  </si>
  <si>
    <t>420704199809261700</t>
  </si>
  <si>
    <t>李承志</t>
  </si>
  <si>
    <t>652201199505301214</t>
  </si>
  <si>
    <t>黄泽银</t>
  </si>
  <si>
    <t>420281199506297218</t>
  </si>
  <si>
    <t>张晗</t>
  </si>
  <si>
    <t>420922200211184615</t>
  </si>
  <si>
    <t>刘倩文</t>
  </si>
  <si>
    <t>420117199509100840</t>
  </si>
  <si>
    <t>孙旗</t>
  </si>
  <si>
    <t>42020420020302651X</t>
  </si>
  <si>
    <t>丁务科</t>
  </si>
  <si>
    <t>420921199907195134</t>
  </si>
  <si>
    <t>李海洋</t>
  </si>
  <si>
    <t>42022219990201243X</t>
  </si>
  <si>
    <t>侯文婷</t>
  </si>
  <si>
    <t>420281198903084326</t>
  </si>
  <si>
    <t>陈双全</t>
  </si>
  <si>
    <t>421125199703134316</t>
  </si>
  <si>
    <t>李川</t>
  </si>
  <si>
    <t>420222200202122465</t>
  </si>
  <si>
    <t>张坤</t>
  </si>
  <si>
    <t>421126199009022847</t>
  </si>
  <si>
    <t>廖向鑫</t>
  </si>
  <si>
    <t>420902198808081146</t>
  </si>
  <si>
    <t>江璐</t>
  </si>
  <si>
    <t>420202199412150826</t>
  </si>
  <si>
    <t>胡国瑞</t>
  </si>
  <si>
    <t>420222199802250035</t>
  </si>
  <si>
    <t>戴思洁</t>
  </si>
  <si>
    <t>42900419980806430X</t>
  </si>
  <si>
    <t>何胜男</t>
  </si>
  <si>
    <t>420922200105014620</t>
  </si>
  <si>
    <t>朱子宸</t>
  </si>
  <si>
    <t>420281199611202014</t>
  </si>
  <si>
    <t>詹琼芳</t>
  </si>
  <si>
    <t>420202199408211227</t>
  </si>
  <si>
    <t>徐翊</t>
  </si>
  <si>
    <t>420203199103243718</t>
  </si>
  <si>
    <t>张权军</t>
  </si>
  <si>
    <t>420281199205232031</t>
  </si>
  <si>
    <t>朱海伦</t>
  </si>
  <si>
    <t>420281199211130066</t>
  </si>
  <si>
    <t>程赓</t>
  </si>
  <si>
    <t>42070419950529161X</t>
  </si>
  <si>
    <t>肖苗</t>
  </si>
  <si>
    <t>421181200009140827</t>
  </si>
  <si>
    <t>王瑜</t>
  </si>
  <si>
    <t>421126199109132242</t>
  </si>
  <si>
    <t>张羿</t>
  </si>
  <si>
    <t>420704199910150079</t>
  </si>
  <si>
    <t>徐维靖</t>
  </si>
  <si>
    <t>420222199804062011</t>
  </si>
  <si>
    <t>潘涛</t>
  </si>
  <si>
    <t>420222199007080030</t>
  </si>
  <si>
    <t>陈新杰</t>
  </si>
  <si>
    <t>420222199801304417</t>
  </si>
  <si>
    <t>吕庆海</t>
  </si>
  <si>
    <t>420202198912081252</t>
  </si>
  <si>
    <t>明瑞</t>
  </si>
  <si>
    <t>420204199608156528</t>
  </si>
  <si>
    <t>李珈</t>
  </si>
  <si>
    <t>420222198808200026</t>
  </si>
  <si>
    <t>黄红艳</t>
  </si>
  <si>
    <t>420222199811041024</t>
  </si>
  <si>
    <t>魏捷</t>
  </si>
  <si>
    <t>420281199905113439</t>
  </si>
  <si>
    <t>詹友奎</t>
  </si>
  <si>
    <t>42032419910126191X</t>
  </si>
  <si>
    <t>李辉</t>
  </si>
  <si>
    <t>360481199910164411</t>
  </si>
  <si>
    <t>420281200102048819</t>
  </si>
  <si>
    <t>金文瑶</t>
  </si>
  <si>
    <t>42282220010219102X</t>
  </si>
  <si>
    <t>曹亚林</t>
  </si>
  <si>
    <t>420222200108188329</t>
  </si>
  <si>
    <t>冯锦荣</t>
  </si>
  <si>
    <t>420281199910310015</t>
  </si>
  <si>
    <t>鲁梅</t>
  </si>
  <si>
    <t>421181199808143527</t>
  </si>
  <si>
    <t>李鑫</t>
  </si>
  <si>
    <t>420203200002032917</t>
  </si>
  <si>
    <t>陈顺</t>
  </si>
  <si>
    <t>420281199609042410</t>
  </si>
  <si>
    <t>刘政宏</t>
  </si>
  <si>
    <t>422802199711304818</t>
  </si>
  <si>
    <t>郭雅惠</t>
  </si>
  <si>
    <t>420281200106308825</t>
  </si>
  <si>
    <t>420323199609102833</t>
  </si>
  <si>
    <t>谭键辉</t>
  </si>
  <si>
    <t>420202200002010412</t>
  </si>
  <si>
    <t>甘周</t>
  </si>
  <si>
    <t>420222199307010317</t>
  </si>
  <si>
    <t>陈俊</t>
  </si>
  <si>
    <t>420281200005272018</t>
  </si>
  <si>
    <t>陈召君</t>
  </si>
  <si>
    <t>420222199404103726</t>
  </si>
  <si>
    <t>陈智杰</t>
  </si>
  <si>
    <t>420704200106231594</t>
  </si>
  <si>
    <t>占星祥</t>
  </si>
  <si>
    <t>420202199411131615</t>
  </si>
  <si>
    <t>陈廷玉</t>
  </si>
  <si>
    <t>420281199912228015</t>
  </si>
  <si>
    <t>欧阳高成</t>
  </si>
  <si>
    <t>420204200202084910</t>
  </si>
  <si>
    <t>张闯</t>
  </si>
  <si>
    <t>342224199610131132</t>
  </si>
  <si>
    <t>袁梦竹</t>
  </si>
  <si>
    <t>42020419980318492X</t>
  </si>
  <si>
    <t>柯林</t>
  </si>
  <si>
    <t>420222199801215721</t>
  </si>
  <si>
    <t>朱小倩</t>
  </si>
  <si>
    <t>420583199202130426</t>
  </si>
  <si>
    <t>张钦</t>
  </si>
  <si>
    <t>420526199803041042</t>
  </si>
  <si>
    <t>王东阳</t>
  </si>
  <si>
    <t>411521199310084631</t>
  </si>
  <si>
    <t>谢思</t>
  </si>
  <si>
    <t>420204199110054524</t>
  </si>
  <si>
    <t>游文娟</t>
  </si>
  <si>
    <t>420222199910110427</t>
  </si>
  <si>
    <t>420203199605247225</t>
  </si>
  <si>
    <t>420203200003084129</t>
  </si>
  <si>
    <t>郭衍洲</t>
  </si>
  <si>
    <t>420222199911165411</t>
  </si>
  <si>
    <t>陈蜜</t>
  </si>
  <si>
    <t>421223199311292924</t>
  </si>
  <si>
    <t>张树林</t>
  </si>
  <si>
    <t>420281198904131219</t>
  </si>
  <si>
    <t>胡旗</t>
  </si>
  <si>
    <t>420203199608034110</t>
  </si>
  <si>
    <t>刘璇</t>
  </si>
  <si>
    <t>420281200202184623</t>
  </si>
  <si>
    <t>刘婷婷·</t>
  </si>
  <si>
    <t>420281200007014645</t>
  </si>
  <si>
    <t>叶子瞻</t>
  </si>
  <si>
    <t>420203200008042913</t>
  </si>
  <si>
    <t>曾云帆</t>
  </si>
  <si>
    <t>420203199606237221</t>
  </si>
  <si>
    <t>邹璐</t>
  </si>
  <si>
    <t>420281199406018883</t>
  </si>
  <si>
    <t>黄卓</t>
  </si>
  <si>
    <t>420281200201062413</t>
  </si>
  <si>
    <t>李笑亲</t>
  </si>
  <si>
    <t>320826199407100664</t>
  </si>
  <si>
    <t>汪智勇</t>
  </si>
  <si>
    <t>420222199410164859</t>
  </si>
  <si>
    <t>孟瑶</t>
  </si>
  <si>
    <t>421122200202212140</t>
  </si>
  <si>
    <t>刘张硕</t>
  </si>
  <si>
    <t>420582200207120023</t>
  </si>
  <si>
    <t>刘湘怡</t>
  </si>
  <si>
    <t>430702200111012029</t>
  </si>
  <si>
    <t>徐高</t>
  </si>
  <si>
    <t>420703199904256436</t>
  </si>
  <si>
    <t>任梦</t>
  </si>
  <si>
    <t>421125199808157928</t>
  </si>
  <si>
    <t>张鹏程</t>
  </si>
  <si>
    <t>410522199011124715</t>
  </si>
  <si>
    <t>赵婷婷</t>
  </si>
  <si>
    <t>42028119960901046X</t>
  </si>
  <si>
    <t>夏俊豪</t>
  </si>
  <si>
    <t>420204200108244519</t>
  </si>
  <si>
    <t>周靖溪</t>
  </si>
  <si>
    <t>420202199107300023</t>
  </si>
  <si>
    <t>许莉</t>
  </si>
  <si>
    <t>420202199604170426</t>
  </si>
  <si>
    <t>马洋洋</t>
  </si>
  <si>
    <t>42020420030125492X</t>
  </si>
  <si>
    <t>丁平</t>
  </si>
  <si>
    <t>421181199912238788</t>
  </si>
  <si>
    <t>王纯</t>
  </si>
  <si>
    <t>420281199507275424</t>
  </si>
  <si>
    <t>赵诗怡</t>
  </si>
  <si>
    <t>420202200103040426</t>
  </si>
  <si>
    <t>汪明月</t>
  </si>
  <si>
    <t>421102199209150885</t>
  </si>
  <si>
    <t>万婷</t>
  </si>
  <si>
    <t>420203199810092920</t>
  </si>
  <si>
    <t>曹伊然</t>
  </si>
  <si>
    <t>420281200208010069</t>
  </si>
  <si>
    <t>胡佳期</t>
  </si>
  <si>
    <t>420111199509302321</t>
  </si>
  <si>
    <t>明星</t>
  </si>
  <si>
    <t>420222199208170446</t>
  </si>
  <si>
    <t>祁慧新</t>
  </si>
  <si>
    <t>412702199209127441</t>
  </si>
  <si>
    <t>沈梅</t>
  </si>
  <si>
    <t>420281199509250028</t>
  </si>
  <si>
    <t>吴梦琪</t>
  </si>
  <si>
    <t>420204198903016531</t>
  </si>
  <si>
    <t>叶泳</t>
  </si>
  <si>
    <t>421123199806191230</t>
  </si>
  <si>
    <t>邹丹</t>
  </si>
  <si>
    <t>420281199801230024</t>
  </si>
  <si>
    <t>程关正</t>
  </si>
  <si>
    <t>421181199901240436</t>
  </si>
  <si>
    <t>史丹青</t>
  </si>
  <si>
    <t>420202199502250089</t>
  </si>
  <si>
    <t>涂博蓝</t>
  </si>
  <si>
    <t>42112519970721732X</t>
  </si>
  <si>
    <t>明廷义</t>
  </si>
  <si>
    <t>420222199103086715</t>
  </si>
  <si>
    <t>吴从龙</t>
  </si>
  <si>
    <t>421126199109217238</t>
  </si>
  <si>
    <t>420115199903256648</t>
  </si>
  <si>
    <t>柯文</t>
  </si>
  <si>
    <t>421181199809090420</t>
  </si>
  <si>
    <t>刘忠培</t>
  </si>
  <si>
    <t>420521199412105035</t>
  </si>
  <si>
    <t>吴馨怡</t>
  </si>
  <si>
    <t>42020319970711372X</t>
  </si>
  <si>
    <t>刘东升</t>
  </si>
  <si>
    <t>230407199005020319</t>
  </si>
  <si>
    <t>冯博强</t>
  </si>
  <si>
    <t>420281199903250018</t>
  </si>
  <si>
    <t>陈萍</t>
  </si>
  <si>
    <t>420702199605057860</t>
  </si>
  <si>
    <t>丁琨</t>
  </si>
  <si>
    <t>420281199402242837</t>
  </si>
  <si>
    <t>安俊娴</t>
  </si>
  <si>
    <t>420103199011042024</t>
  </si>
  <si>
    <t>向盈</t>
  </si>
  <si>
    <t>420281199709217214</t>
  </si>
  <si>
    <t>高世豪</t>
  </si>
  <si>
    <t>360430199806210019</t>
  </si>
  <si>
    <t>石佳蕊</t>
  </si>
  <si>
    <t>420203200004107222</t>
  </si>
  <si>
    <t>崔锋</t>
  </si>
  <si>
    <t>420626199202070038</t>
  </si>
  <si>
    <t>金迪</t>
  </si>
  <si>
    <t>420821200006162378</t>
  </si>
  <si>
    <t>陈燕</t>
  </si>
  <si>
    <t>420281199511282029</t>
  </si>
  <si>
    <t>陈奇文</t>
  </si>
  <si>
    <t>420203199004162517</t>
  </si>
  <si>
    <t>刘蓉</t>
  </si>
  <si>
    <t>420204199409114528</t>
  </si>
  <si>
    <t>韩丹</t>
  </si>
  <si>
    <t>420202198911240020</t>
  </si>
  <si>
    <t>朱璇</t>
  </si>
  <si>
    <t>420222199804245424</t>
  </si>
  <si>
    <t>皮玉莹</t>
  </si>
  <si>
    <t>420203199412092124</t>
  </si>
  <si>
    <t>黄晓娟</t>
  </si>
  <si>
    <t>420203199302132543</t>
  </si>
  <si>
    <t>何思洋</t>
  </si>
  <si>
    <t>420281200102102432</t>
  </si>
  <si>
    <t>陈丹琳</t>
  </si>
  <si>
    <t>420281199803082424</t>
  </si>
  <si>
    <t>胡婷婷</t>
  </si>
  <si>
    <t>421126200202240024</t>
  </si>
  <si>
    <t>36233019950907714X</t>
  </si>
  <si>
    <t>郭志</t>
  </si>
  <si>
    <t>421121199104187314</t>
  </si>
  <si>
    <t>雷霆</t>
  </si>
  <si>
    <t>421127200109171737</t>
  </si>
  <si>
    <t>陈娅</t>
  </si>
  <si>
    <t>420281199111206182</t>
  </si>
  <si>
    <t>谭伟雄</t>
  </si>
  <si>
    <t>430221199903021114</t>
  </si>
  <si>
    <t>叶响</t>
  </si>
  <si>
    <t>420801199410012717</t>
  </si>
  <si>
    <t>王劲翔</t>
  </si>
  <si>
    <t>420222199303180036</t>
  </si>
  <si>
    <t>胡成</t>
  </si>
  <si>
    <t>420203199506012113</t>
  </si>
  <si>
    <t>陈玉婷</t>
  </si>
  <si>
    <t>420202199301200448</t>
  </si>
  <si>
    <t>王继德</t>
  </si>
  <si>
    <t>522401199509267414</t>
  </si>
  <si>
    <t>何珊珊</t>
  </si>
  <si>
    <t>420222199602070427</t>
  </si>
  <si>
    <t>李路</t>
  </si>
  <si>
    <t>420222199104280034</t>
  </si>
  <si>
    <t>周凌锋</t>
  </si>
  <si>
    <t>420527200110225318</t>
  </si>
  <si>
    <t>梅洁</t>
  </si>
  <si>
    <t>420202200107201610</t>
  </si>
  <si>
    <t>陈佳兴</t>
  </si>
  <si>
    <t>421221199402034514</t>
  </si>
  <si>
    <t>廖思婷</t>
  </si>
  <si>
    <t>640323199912232025</t>
  </si>
  <si>
    <t>曹丽银</t>
  </si>
  <si>
    <t>360481198812224025</t>
  </si>
  <si>
    <t>段敦锦</t>
  </si>
  <si>
    <t>420281199611102814</t>
  </si>
  <si>
    <t>朱公羽</t>
  </si>
  <si>
    <t>420116200110053711</t>
  </si>
  <si>
    <t>翁立京</t>
  </si>
  <si>
    <t>420203200112202120</t>
  </si>
  <si>
    <t>420203199303283319</t>
  </si>
  <si>
    <t>向致远</t>
  </si>
  <si>
    <t>420222200003230420</t>
  </si>
  <si>
    <t>王楚燃</t>
  </si>
  <si>
    <t>420204199902245310</t>
  </si>
  <si>
    <t>卢柯兰</t>
  </si>
  <si>
    <t>420704199301170103</t>
  </si>
  <si>
    <t>高文倩</t>
  </si>
  <si>
    <t>42028120010723002X</t>
  </si>
  <si>
    <t>王鹭</t>
  </si>
  <si>
    <t>42118119971203131X</t>
  </si>
  <si>
    <t>黄万宏</t>
  </si>
  <si>
    <t>420202199812180039</t>
  </si>
  <si>
    <t>王泠一</t>
  </si>
  <si>
    <t>620522199910292535</t>
  </si>
  <si>
    <t>周枫</t>
  </si>
  <si>
    <t>420703200106241550</t>
  </si>
  <si>
    <t>汪尉</t>
  </si>
  <si>
    <t>340828200101271411</t>
  </si>
  <si>
    <t>陈思</t>
  </si>
  <si>
    <t>429004199304151143</t>
  </si>
  <si>
    <t>陈娣</t>
  </si>
  <si>
    <t>420114199303170502</t>
  </si>
  <si>
    <t>叶剑波</t>
  </si>
  <si>
    <t>420204199410224513</t>
  </si>
  <si>
    <t>石凯</t>
  </si>
  <si>
    <t>421126199201220093</t>
  </si>
  <si>
    <t>柯梓妍</t>
  </si>
  <si>
    <t>420704200012161660</t>
  </si>
  <si>
    <t>官通</t>
  </si>
  <si>
    <t>420202199301061257</t>
  </si>
  <si>
    <t>李云辉</t>
  </si>
  <si>
    <t>420202199307160053</t>
  </si>
  <si>
    <t>彭萌</t>
  </si>
  <si>
    <t>42028120021027002X</t>
  </si>
  <si>
    <t>黄青</t>
  </si>
  <si>
    <t>420281199809031628</t>
  </si>
  <si>
    <t>费罗乐</t>
  </si>
  <si>
    <t>420624199903310089</t>
  </si>
  <si>
    <t>杨富雯</t>
  </si>
  <si>
    <t>421003199606150011</t>
  </si>
  <si>
    <t>吕峰妮</t>
  </si>
  <si>
    <t>420281199101214242</t>
  </si>
  <si>
    <t>尹群莉</t>
  </si>
  <si>
    <t>420204200006024523</t>
  </si>
  <si>
    <t>侯静仪</t>
  </si>
  <si>
    <t>42102320010903714X</t>
  </si>
  <si>
    <t>余家栋</t>
  </si>
  <si>
    <t>421181199107050037</t>
  </si>
  <si>
    <t>秦艳</t>
  </si>
  <si>
    <t>141124199802220064</t>
  </si>
  <si>
    <t>但周炀</t>
  </si>
  <si>
    <t>421127199909094711</t>
  </si>
  <si>
    <t>吴风旺</t>
  </si>
  <si>
    <t>420281199208256119</t>
  </si>
  <si>
    <t>李文琦</t>
  </si>
  <si>
    <t>420222200208058310</t>
  </si>
  <si>
    <t>贺卓</t>
  </si>
  <si>
    <t>420203200210142926</t>
  </si>
  <si>
    <t>李香雪</t>
  </si>
  <si>
    <t>420281199912110068</t>
  </si>
  <si>
    <t>刘雨生</t>
  </si>
  <si>
    <t>421124200107152023</t>
  </si>
  <si>
    <t>缪林威</t>
  </si>
  <si>
    <t>420117198809180059</t>
  </si>
  <si>
    <t>伍坚</t>
  </si>
  <si>
    <t>420702199512061529</t>
  </si>
  <si>
    <t>曹瑶</t>
  </si>
  <si>
    <t>420222199607077927</t>
  </si>
  <si>
    <t>彭承瑜</t>
  </si>
  <si>
    <t>421022199310210029</t>
  </si>
  <si>
    <t>陈君</t>
  </si>
  <si>
    <t>420281199103017824</t>
  </si>
  <si>
    <t>胡婉</t>
  </si>
  <si>
    <t>420115199510276226</t>
  </si>
  <si>
    <t>刘阿林</t>
  </si>
  <si>
    <t>341225199406080433</t>
  </si>
  <si>
    <t>张弛</t>
  </si>
  <si>
    <t>420801199903061517</t>
  </si>
  <si>
    <t>胡煜炜</t>
  </si>
  <si>
    <t>421124199911082083</t>
  </si>
  <si>
    <t>石玉紫</t>
  </si>
  <si>
    <t>420222199305030488</t>
  </si>
  <si>
    <t>叶永康</t>
  </si>
  <si>
    <t>421125199505237613</t>
  </si>
  <si>
    <t>刘之中</t>
  </si>
  <si>
    <t>420821199303100055</t>
  </si>
  <si>
    <t>421126200108270024</t>
  </si>
  <si>
    <t>储涛涛</t>
  </si>
  <si>
    <t>340828199610172133</t>
  </si>
  <si>
    <t>赵婕</t>
  </si>
  <si>
    <t>421221200009136149</t>
  </si>
  <si>
    <t>刘佳杰</t>
  </si>
  <si>
    <t>420602199212091528</t>
  </si>
  <si>
    <t>陈芳林</t>
  </si>
  <si>
    <t>420222199911052812</t>
  </si>
  <si>
    <t>彭亚</t>
  </si>
  <si>
    <t>522527199705051126</t>
  </si>
  <si>
    <t>程坚</t>
  </si>
  <si>
    <t>360428199701311217</t>
  </si>
  <si>
    <t>刘玮婷</t>
  </si>
  <si>
    <t>420281199711284627</t>
  </si>
  <si>
    <t>陈玥</t>
  </si>
  <si>
    <t>42062519961002304X</t>
  </si>
  <si>
    <t>邹馨阅</t>
  </si>
  <si>
    <t>421102200211080420</t>
  </si>
  <si>
    <t>陈雪妮</t>
  </si>
  <si>
    <t>421126199903312523</t>
  </si>
  <si>
    <t>童苗</t>
  </si>
  <si>
    <t>420117200208046727</t>
  </si>
  <si>
    <t>鲁菁</t>
  </si>
  <si>
    <t>420203199204163725</t>
  </si>
  <si>
    <t>冉雪莎</t>
  </si>
  <si>
    <t>420202199403120844</t>
  </si>
  <si>
    <t>肖洋</t>
  </si>
  <si>
    <t>420802198908280673</t>
  </si>
  <si>
    <t>李倩倩</t>
  </si>
  <si>
    <t>420281200208130423</t>
  </si>
  <si>
    <t>董颖</t>
  </si>
  <si>
    <t>420203199111122545</t>
  </si>
  <si>
    <t>赖林雁</t>
  </si>
  <si>
    <t>422802199811226861</t>
  </si>
  <si>
    <t>孙渭川</t>
  </si>
  <si>
    <t>420222199108170078</t>
  </si>
  <si>
    <t>欧阳高</t>
  </si>
  <si>
    <t>360430199011070913</t>
  </si>
  <si>
    <t>肖龙飞</t>
  </si>
  <si>
    <t>420222199608140457</t>
  </si>
  <si>
    <t>夏洁</t>
  </si>
  <si>
    <t>420703199311010027</t>
  </si>
  <si>
    <t>方宇菲</t>
  </si>
  <si>
    <t>421281200109105741</t>
  </si>
  <si>
    <t>陈艳</t>
  </si>
  <si>
    <t>420321199011233828</t>
  </si>
  <si>
    <t>杨印文</t>
  </si>
  <si>
    <t>420205199708015710</t>
  </si>
  <si>
    <t>陈继开</t>
  </si>
  <si>
    <t>420203200006262517</t>
  </si>
  <si>
    <t>熊钰珉</t>
  </si>
  <si>
    <t>420106199803220860</t>
  </si>
  <si>
    <t>舒巧智</t>
  </si>
  <si>
    <t>420202198810130420</t>
  </si>
  <si>
    <t>叶珏</t>
  </si>
  <si>
    <t>420203199204293327</t>
  </si>
  <si>
    <t>宋雪勇</t>
  </si>
  <si>
    <t>360122199012200330</t>
  </si>
  <si>
    <t>吴泽宇</t>
  </si>
  <si>
    <t>421102199804200832</t>
  </si>
  <si>
    <t>王冠</t>
  </si>
  <si>
    <t>420203199111262919</t>
  </si>
  <si>
    <t>张馨婷</t>
  </si>
  <si>
    <t>42020319891220372X</t>
  </si>
  <si>
    <t>彭强</t>
  </si>
  <si>
    <t>420281198902172017</t>
  </si>
  <si>
    <t>吴谦</t>
  </si>
  <si>
    <t>421122199508244254</t>
  </si>
  <si>
    <t>黄锡荣</t>
  </si>
  <si>
    <t>42212619981005751X</t>
  </si>
  <si>
    <t>张茜</t>
  </si>
  <si>
    <t>429004200108182204</t>
  </si>
  <si>
    <t>吴琦</t>
  </si>
  <si>
    <t>420202200001220418</t>
  </si>
  <si>
    <t>林灿</t>
  </si>
  <si>
    <t>421123199309160054</t>
  </si>
  <si>
    <t>沈洋</t>
  </si>
  <si>
    <t>421127199703200427</t>
  </si>
  <si>
    <t>冯为栋</t>
  </si>
  <si>
    <t>420281199610098016</t>
  </si>
  <si>
    <t>谈斌</t>
  </si>
  <si>
    <t>420202199708151211</t>
  </si>
  <si>
    <t>411322199511295342</t>
  </si>
  <si>
    <t>卢奕屾</t>
  </si>
  <si>
    <t>42062419981110005X</t>
  </si>
  <si>
    <t>段紫薇</t>
  </si>
  <si>
    <t>42112419990821206X</t>
  </si>
  <si>
    <t>明聪</t>
  </si>
  <si>
    <t>420222200107174857</t>
  </si>
  <si>
    <t>乐珊</t>
  </si>
  <si>
    <t>420202199508310820</t>
  </si>
  <si>
    <t>吴朝鑫</t>
  </si>
  <si>
    <t>42112219961126005X</t>
  </si>
  <si>
    <t>凌芷洁</t>
  </si>
  <si>
    <t>42110220000806082X</t>
  </si>
  <si>
    <t>阎文焘</t>
  </si>
  <si>
    <t>420281199810170019</t>
  </si>
  <si>
    <t>刘函</t>
  </si>
  <si>
    <t>420222200112270413</t>
  </si>
  <si>
    <t>黄宇</t>
  </si>
  <si>
    <t>420281199902154219</t>
  </si>
  <si>
    <t>吕麒麟</t>
  </si>
  <si>
    <t>420203200012272519</t>
  </si>
  <si>
    <t>李端猛</t>
  </si>
  <si>
    <t>420203199808202131</t>
  </si>
  <si>
    <t>邹奥圆</t>
  </si>
  <si>
    <t>420281200107138821</t>
  </si>
  <si>
    <t>赵紫娟</t>
  </si>
  <si>
    <t>420222199803017921</t>
  </si>
  <si>
    <t>祝梓珩</t>
  </si>
  <si>
    <t>420202199608211213</t>
  </si>
  <si>
    <t>徐聪</t>
  </si>
  <si>
    <t>420281199204154617</t>
  </si>
  <si>
    <t>费天龙</t>
  </si>
  <si>
    <t>420222199509201074</t>
  </si>
  <si>
    <t>任雅婷</t>
  </si>
  <si>
    <t>500381200110185229</t>
  </si>
  <si>
    <t>孙宜辉</t>
  </si>
  <si>
    <t>420116199906206933</t>
  </si>
  <si>
    <t>谈晶</t>
  </si>
  <si>
    <t>420203199101077269</t>
  </si>
  <si>
    <t>422201199808180015</t>
  </si>
  <si>
    <t>柯昌稳</t>
  </si>
  <si>
    <t>42028119940616651X</t>
  </si>
  <si>
    <t>张景镕</t>
  </si>
  <si>
    <t>420203199805112544</t>
  </si>
  <si>
    <t>江瑾</t>
  </si>
  <si>
    <t>420204198904186727</t>
  </si>
  <si>
    <t>黄永繁</t>
  </si>
  <si>
    <t>420281198807220076</t>
  </si>
  <si>
    <t>王媛凤</t>
  </si>
  <si>
    <t>34082319971217682X</t>
  </si>
  <si>
    <t>丁梦颖</t>
  </si>
  <si>
    <t>420203199307072527</t>
  </si>
  <si>
    <t>聂陶越</t>
  </si>
  <si>
    <t>420606199310250014</t>
  </si>
  <si>
    <t>史贺如</t>
  </si>
  <si>
    <t>140724199104040041</t>
  </si>
  <si>
    <t>程颐</t>
  </si>
  <si>
    <t>421181199708300433</t>
  </si>
  <si>
    <t>张筱雅</t>
  </si>
  <si>
    <t>420103199804203721</t>
  </si>
  <si>
    <t>程菊兰</t>
  </si>
  <si>
    <t>420281199511150026</t>
  </si>
  <si>
    <t>朱家成</t>
  </si>
  <si>
    <t>422129199610100519</t>
  </si>
  <si>
    <t>白银秀</t>
  </si>
  <si>
    <t>622323199811106140</t>
  </si>
  <si>
    <t>卢欢</t>
  </si>
  <si>
    <t>421125199102222011</t>
  </si>
  <si>
    <t>陈菲</t>
  </si>
  <si>
    <t>421223199707060046</t>
  </si>
  <si>
    <t>赵毅</t>
  </si>
  <si>
    <t>420203199908122526</t>
  </si>
  <si>
    <t>曹慧</t>
  </si>
  <si>
    <t>360428199909055523</t>
  </si>
  <si>
    <t>黄越</t>
  </si>
  <si>
    <t>420281200002280012</t>
  </si>
  <si>
    <t>周晨</t>
  </si>
  <si>
    <t>420117199910070027</t>
  </si>
  <si>
    <t>王珏</t>
  </si>
  <si>
    <t>420281200302200344</t>
  </si>
  <si>
    <t>刘莹</t>
  </si>
  <si>
    <t>232301199710261829</t>
  </si>
  <si>
    <t>潘裕荣</t>
  </si>
  <si>
    <t>350681199711171036</t>
  </si>
  <si>
    <t>付博雅</t>
  </si>
  <si>
    <t>421124200004172021</t>
  </si>
  <si>
    <t>袁子轲</t>
  </si>
  <si>
    <t>421123199903243215</t>
  </si>
  <si>
    <t>兰航</t>
  </si>
  <si>
    <t>421126199704070031</t>
  </si>
  <si>
    <t>王悦</t>
  </si>
  <si>
    <t>420802200006192666</t>
  </si>
  <si>
    <t>吕奇睿</t>
  </si>
  <si>
    <t>42213019901217007X</t>
  </si>
  <si>
    <t>蔡弯弯</t>
  </si>
  <si>
    <t>420222199201223824</t>
  </si>
  <si>
    <t>曹敏</t>
  </si>
  <si>
    <t>420203199102053728</t>
  </si>
  <si>
    <t>徐适</t>
  </si>
  <si>
    <t>420203199712262535</t>
  </si>
  <si>
    <t>何佳婷</t>
  </si>
  <si>
    <t>420704200110301620</t>
  </si>
  <si>
    <t>方甜园梦</t>
  </si>
  <si>
    <t>420281199809021622</t>
  </si>
  <si>
    <t>邹浩然</t>
  </si>
  <si>
    <t>360403200001120610</t>
  </si>
  <si>
    <t>李仪</t>
  </si>
  <si>
    <t>420281199804191227</t>
  </si>
  <si>
    <t>张晓雨</t>
  </si>
  <si>
    <t>420205199509105721</t>
  </si>
  <si>
    <t>李敏</t>
  </si>
  <si>
    <t>429004199502110588</t>
  </si>
  <si>
    <t>孙登勇</t>
  </si>
  <si>
    <t>420984199907223014</t>
  </si>
  <si>
    <t>陈思宇</t>
  </si>
  <si>
    <t>420205199410245724</t>
  </si>
  <si>
    <t>李沁芳</t>
  </si>
  <si>
    <t>420106200110193228</t>
  </si>
  <si>
    <t>420202199211161211</t>
  </si>
  <si>
    <t>黄敏</t>
  </si>
  <si>
    <t>360421199603160836</t>
  </si>
  <si>
    <t>李亚东</t>
  </si>
  <si>
    <t>420281199010088818</t>
  </si>
  <si>
    <t>寇明睿</t>
  </si>
  <si>
    <t>620423199809027543</t>
  </si>
  <si>
    <t>杨慧</t>
  </si>
  <si>
    <t>420222200202255428</t>
  </si>
  <si>
    <t>熊倩</t>
  </si>
  <si>
    <t>420281200005050028</t>
  </si>
  <si>
    <t>任玲</t>
  </si>
  <si>
    <t>342625199709100721</t>
  </si>
  <si>
    <t>陈双梅</t>
  </si>
  <si>
    <t>422822199709065024</t>
  </si>
  <si>
    <t>陈钢</t>
  </si>
  <si>
    <t>420281199412252414</t>
  </si>
  <si>
    <t>王玉君</t>
  </si>
  <si>
    <t>420982200109050027</t>
  </si>
  <si>
    <t>伊华梁</t>
  </si>
  <si>
    <t>421126200001021116</t>
  </si>
  <si>
    <t>曹彩红</t>
  </si>
  <si>
    <t>410527199103221020</t>
  </si>
  <si>
    <t>何家豪</t>
  </si>
  <si>
    <t>420281200205242411</t>
  </si>
  <si>
    <t>李淳裕</t>
  </si>
  <si>
    <t>42028120010712004X</t>
  </si>
  <si>
    <t>乔迎舸</t>
  </si>
  <si>
    <t>410521199607046029</t>
  </si>
  <si>
    <t>吕召智</t>
  </si>
  <si>
    <t>420222199311022855</t>
  </si>
  <si>
    <t>程耀东</t>
  </si>
  <si>
    <t>421181199411305014</t>
  </si>
  <si>
    <t>游蒙蒙</t>
  </si>
  <si>
    <t>410323199112210546</t>
  </si>
  <si>
    <t>吕邹檬</t>
  </si>
  <si>
    <t>420222199708192844</t>
  </si>
  <si>
    <t>郭晓玲</t>
  </si>
  <si>
    <t>421121200110262021</t>
  </si>
  <si>
    <t>余文秀</t>
  </si>
  <si>
    <t>420281199406106568</t>
  </si>
  <si>
    <t>邵奇</t>
  </si>
  <si>
    <t>420202199109240028</t>
  </si>
  <si>
    <t>王傲</t>
  </si>
  <si>
    <t>420202199003250842</t>
  </si>
  <si>
    <t>黄旨圣</t>
  </si>
  <si>
    <t>420222200008211034</t>
  </si>
  <si>
    <t>叶雨瑶</t>
  </si>
  <si>
    <t>420203199910107229</t>
  </si>
  <si>
    <t>张心蕊</t>
  </si>
  <si>
    <t>420203199702273724</t>
  </si>
  <si>
    <t>洪臣</t>
  </si>
  <si>
    <t>42112319940326401X</t>
  </si>
  <si>
    <t>陈泽栋</t>
  </si>
  <si>
    <t>420204200010174911</t>
  </si>
  <si>
    <t>金钊成</t>
  </si>
  <si>
    <t>420281199709182816</t>
  </si>
  <si>
    <t>沙宏先</t>
  </si>
  <si>
    <t>342423199703226573</t>
  </si>
  <si>
    <t>张倩</t>
  </si>
  <si>
    <t>421102199708060542</t>
  </si>
  <si>
    <t>黄琳琳</t>
  </si>
  <si>
    <t>420203200010123720</t>
  </si>
  <si>
    <t>程琳</t>
  </si>
  <si>
    <t>420222199409302820</t>
  </si>
  <si>
    <t>冯月美</t>
  </si>
  <si>
    <t>420222200010101424</t>
  </si>
  <si>
    <t>王雷鸣</t>
  </si>
  <si>
    <t>421023199407135236</t>
  </si>
  <si>
    <t>吴宜玮</t>
  </si>
  <si>
    <t>420521199705042920</t>
  </si>
  <si>
    <t>肖薇</t>
  </si>
  <si>
    <t>421121200003126024</t>
  </si>
  <si>
    <t>王倩</t>
  </si>
  <si>
    <t>420222199804060067</t>
  </si>
  <si>
    <t>柯睿</t>
  </si>
  <si>
    <t>42028120010619002X</t>
  </si>
  <si>
    <t>郝琪</t>
  </si>
  <si>
    <t>422126200302107520</t>
  </si>
  <si>
    <t>陈曦燕</t>
  </si>
  <si>
    <t>420202200006201224</t>
  </si>
  <si>
    <t>廖明威</t>
  </si>
  <si>
    <t>420984199204022478</t>
  </si>
  <si>
    <t>姜俊州</t>
  </si>
  <si>
    <t>421124199411082116</t>
  </si>
  <si>
    <t>张国亮</t>
  </si>
  <si>
    <t>421181199202121315</t>
  </si>
  <si>
    <t>王辉</t>
  </si>
  <si>
    <t>430682199302191075</t>
  </si>
  <si>
    <t>马朝颖</t>
  </si>
  <si>
    <t>410403199612125524</t>
  </si>
  <si>
    <t>乐野</t>
  </si>
  <si>
    <t>420281200110162435</t>
  </si>
  <si>
    <t>周霖</t>
  </si>
  <si>
    <t>421125199608200020</t>
  </si>
  <si>
    <t>张婵</t>
  </si>
  <si>
    <t>420202198802210025</t>
  </si>
  <si>
    <t>吴偲</t>
  </si>
  <si>
    <t>420107199011050011</t>
  </si>
  <si>
    <t>征曦</t>
  </si>
  <si>
    <t>420204200201014929</t>
  </si>
  <si>
    <t>王云峰</t>
  </si>
  <si>
    <t>420526199803310011</t>
  </si>
  <si>
    <t>罗欢</t>
  </si>
  <si>
    <t>421127199804211723</t>
  </si>
  <si>
    <t>周敏</t>
  </si>
  <si>
    <t>420281199701080428</t>
  </si>
  <si>
    <t>黄月</t>
  </si>
  <si>
    <t>42028120021105242X</t>
  </si>
  <si>
    <t>王金津</t>
  </si>
  <si>
    <t>421125199809234323</t>
  </si>
  <si>
    <t>孟祥天</t>
  </si>
  <si>
    <t>420202199709240419</t>
  </si>
  <si>
    <t>卢官正</t>
  </si>
  <si>
    <t>420281199606210079</t>
  </si>
  <si>
    <t>方敦颖</t>
  </si>
  <si>
    <t>420114199807135153</t>
  </si>
  <si>
    <t>胡弘清</t>
  </si>
  <si>
    <t>429001200005120028</t>
  </si>
  <si>
    <t>360481199601010013</t>
  </si>
  <si>
    <t>柯光裕</t>
  </si>
  <si>
    <t>420204199510214910</t>
  </si>
  <si>
    <t>翁玉洁</t>
  </si>
  <si>
    <t>420203199711223323</t>
  </si>
  <si>
    <t>张天羽</t>
  </si>
  <si>
    <t>420203200004302140</t>
  </si>
  <si>
    <t>雷鸣</t>
  </si>
  <si>
    <t>420982199308150092</t>
  </si>
  <si>
    <t>盛秀丽</t>
  </si>
  <si>
    <t>411425199401102727</t>
  </si>
  <si>
    <t>崇殿红</t>
  </si>
  <si>
    <t>341181199511090620</t>
  </si>
  <si>
    <t>卢荣莉</t>
  </si>
  <si>
    <t>420202199102270021</t>
  </si>
  <si>
    <t>王沐昀</t>
  </si>
  <si>
    <t>420202200108230026</t>
  </si>
  <si>
    <t>谌雯洁</t>
  </si>
  <si>
    <t>421102200008210824</t>
  </si>
  <si>
    <t>聂佳乐</t>
  </si>
  <si>
    <t>420111199707263423</t>
  </si>
  <si>
    <t>孙子靖</t>
  </si>
  <si>
    <t>420202199811290834</t>
  </si>
  <si>
    <t>林康</t>
  </si>
  <si>
    <t>420281199912118414</t>
  </si>
  <si>
    <t>雷旻</t>
  </si>
  <si>
    <t>421223199107180036</t>
  </si>
  <si>
    <t>420222199808100425</t>
  </si>
  <si>
    <t>刘玥</t>
  </si>
  <si>
    <t>420202200009210425</t>
  </si>
  <si>
    <t>曾娅</t>
  </si>
  <si>
    <t>500242199606084143</t>
  </si>
  <si>
    <t>陈伟</t>
  </si>
  <si>
    <t>36222619921023151X</t>
  </si>
  <si>
    <t>田盛</t>
  </si>
  <si>
    <t>420202199804090017</t>
  </si>
  <si>
    <t>熊星</t>
  </si>
  <si>
    <t>420281199303281291</t>
  </si>
  <si>
    <t>戴涓</t>
  </si>
  <si>
    <t>422825200005020025</t>
  </si>
  <si>
    <t>文毅</t>
  </si>
  <si>
    <t>420222200002200414</t>
  </si>
  <si>
    <t>郑哲伦</t>
  </si>
  <si>
    <t>420281199608018814</t>
  </si>
  <si>
    <t>左宁</t>
  </si>
  <si>
    <t>420281199901210012</t>
  </si>
  <si>
    <t>吕志</t>
  </si>
  <si>
    <t>420204199709104516</t>
  </si>
  <si>
    <t>许杰</t>
  </si>
  <si>
    <t>429004199911270574</t>
  </si>
  <si>
    <t>邓玉婷</t>
  </si>
  <si>
    <t>420527200106093025</t>
  </si>
  <si>
    <t>王文静</t>
  </si>
  <si>
    <t>420202199906040424</t>
  </si>
  <si>
    <t>石佳玟</t>
  </si>
  <si>
    <t>420281200101150029</t>
  </si>
  <si>
    <t>胡林欣</t>
  </si>
  <si>
    <t>421126200003097229</t>
  </si>
  <si>
    <t>李雨朦</t>
  </si>
  <si>
    <t>420281198902070037</t>
  </si>
  <si>
    <t>邓喻心</t>
  </si>
  <si>
    <t>421126200302130842</t>
  </si>
  <si>
    <t>万梓依</t>
  </si>
  <si>
    <t>429006199710117664</t>
  </si>
  <si>
    <t>周超</t>
  </si>
  <si>
    <t>420281199710260818</t>
  </si>
  <si>
    <t>刘浩然</t>
  </si>
  <si>
    <t>420281199704030434</t>
  </si>
  <si>
    <t>胡钰</t>
  </si>
  <si>
    <t>420202199608051221</t>
  </si>
  <si>
    <t>420281199804260026</t>
  </si>
  <si>
    <t>朱帅</t>
  </si>
  <si>
    <t>420281199409120015</t>
  </si>
  <si>
    <t>刘昊</t>
  </si>
  <si>
    <t>421221199107230037</t>
  </si>
  <si>
    <t>石晓琳</t>
  </si>
  <si>
    <t>42020219910317084X</t>
  </si>
  <si>
    <t>李雪平</t>
  </si>
  <si>
    <t>411523199702230426</t>
  </si>
  <si>
    <t>郑睿</t>
  </si>
  <si>
    <t>421083199610150040</t>
  </si>
  <si>
    <t>徐凯丽</t>
  </si>
  <si>
    <t>362202199006086342</t>
  </si>
  <si>
    <t>欧阳佳丽</t>
  </si>
  <si>
    <t>420203200107092123</t>
  </si>
  <si>
    <t>饶迎</t>
  </si>
  <si>
    <t>42112619950520472X</t>
  </si>
  <si>
    <t>张鑫</t>
  </si>
  <si>
    <t>420204200209054941</t>
  </si>
  <si>
    <t>张紫红</t>
  </si>
  <si>
    <t>420222199509053729</t>
  </si>
  <si>
    <t>李世琦</t>
  </si>
  <si>
    <t>420621198803221851</t>
  </si>
  <si>
    <t>刘芳</t>
  </si>
  <si>
    <t>420202199705220023</t>
  </si>
  <si>
    <t>徐新铭</t>
  </si>
  <si>
    <t>420222200004020038</t>
  </si>
  <si>
    <t>胡赛赛</t>
  </si>
  <si>
    <t>421182199103012945</t>
  </si>
  <si>
    <t>高延庆</t>
  </si>
  <si>
    <t>420983198810108190</t>
  </si>
  <si>
    <t>郑晨</t>
  </si>
  <si>
    <t>420102199710072015</t>
  </si>
  <si>
    <t>彭勃</t>
  </si>
  <si>
    <t>421102198912250496</t>
  </si>
  <si>
    <t>路润青</t>
  </si>
  <si>
    <t>420802199907010625</t>
  </si>
  <si>
    <t>任政广</t>
  </si>
  <si>
    <t>421302199609258175</t>
  </si>
  <si>
    <t>陈宇琦</t>
  </si>
  <si>
    <t>420203199810082546</t>
  </si>
  <si>
    <t>戴露</t>
  </si>
  <si>
    <t>421182199804180220</t>
  </si>
  <si>
    <t>张诗诚</t>
  </si>
  <si>
    <t>420281200004248032</t>
  </si>
  <si>
    <t>黄凯宁</t>
  </si>
  <si>
    <t>420281199009202855</t>
  </si>
  <si>
    <t>王欣培</t>
  </si>
  <si>
    <t>420202200103130026</t>
  </si>
  <si>
    <t>茅陈龙</t>
  </si>
  <si>
    <t>420115199311120018</t>
  </si>
  <si>
    <t>宋熠</t>
  </si>
  <si>
    <t>42022220001208041X</t>
  </si>
  <si>
    <t>成娅婷</t>
  </si>
  <si>
    <t>420222200203086726</t>
  </si>
  <si>
    <t>张圣琦</t>
  </si>
  <si>
    <t>622102199601080023</t>
  </si>
  <si>
    <t>吴苏君</t>
  </si>
  <si>
    <t>420202199903130029</t>
  </si>
  <si>
    <t>向珩</t>
  </si>
  <si>
    <t>420529199310270022</t>
  </si>
  <si>
    <t>姚中凯</t>
  </si>
  <si>
    <t>420107198804021515</t>
  </si>
  <si>
    <t>王千千</t>
  </si>
  <si>
    <t>420203200002162121</t>
  </si>
  <si>
    <t>钟雄发</t>
  </si>
  <si>
    <t>44098219910314539X</t>
  </si>
  <si>
    <t>彭茜</t>
  </si>
  <si>
    <t>421125199311110067</t>
  </si>
  <si>
    <t>程浩天</t>
  </si>
  <si>
    <t>420281200102218013</t>
  </si>
  <si>
    <t>朱杰</t>
  </si>
  <si>
    <t>422823200205250615</t>
  </si>
  <si>
    <t>王芷婷</t>
  </si>
  <si>
    <t>420281199810076129</t>
  </si>
  <si>
    <t>陈丹</t>
  </si>
  <si>
    <t>420281199011228421</t>
  </si>
  <si>
    <t>叶群</t>
  </si>
  <si>
    <t>420281200006208819</t>
  </si>
  <si>
    <t>刘超</t>
  </si>
  <si>
    <t>429004199608150035</t>
  </si>
  <si>
    <t>刘维康</t>
  </si>
  <si>
    <t>420204199510254912</t>
  </si>
  <si>
    <t>王爽</t>
  </si>
  <si>
    <t>420114199301110725</t>
  </si>
  <si>
    <t>李雪竹</t>
  </si>
  <si>
    <t>411330199801061528</t>
  </si>
  <si>
    <t>朱佳美</t>
  </si>
  <si>
    <t>420704199903140585</t>
  </si>
  <si>
    <t>黄侠</t>
  </si>
  <si>
    <t>420281199102257252</t>
  </si>
  <si>
    <t>李昕</t>
  </si>
  <si>
    <t>420202199704010040</t>
  </si>
  <si>
    <t>吴泽亚</t>
  </si>
  <si>
    <t>420115199603090113</t>
  </si>
  <si>
    <t>何易扬</t>
  </si>
  <si>
    <t>420204200012014524</t>
  </si>
  <si>
    <t>余凌云</t>
  </si>
  <si>
    <t>420281199511010453</t>
  </si>
  <si>
    <t>罗鑫</t>
  </si>
  <si>
    <t>421123199612290046</t>
  </si>
  <si>
    <t>刘贵豪</t>
  </si>
  <si>
    <t>421181199006245839</t>
  </si>
  <si>
    <t>梁钊</t>
  </si>
  <si>
    <t>420222199507042815</t>
  </si>
  <si>
    <t>乐凯</t>
  </si>
  <si>
    <t>420205199712037015</t>
  </si>
  <si>
    <t>朱星鑫</t>
  </si>
  <si>
    <t>420702200111270026</t>
  </si>
  <si>
    <t>王泽发</t>
  </si>
  <si>
    <t>420222200008140416</t>
  </si>
  <si>
    <t>柯妍</t>
  </si>
  <si>
    <t>421125200111202026</t>
  </si>
  <si>
    <t>肖露露</t>
  </si>
  <si>
    <t>420222199305235723</t>
  </si>
  <si>
    <t>李晓健</t>
  </si>
  <si>
    <t>420281198911208050</t>
  </si>
  <si>
    <t>刘小璐</t>
  </si>
  <si>
    <t>420381199202170029</t>
  </si>
  <si>
    <t>胡婕</t>
  </si>
  <si>
    <t>420112199808082724</t>
  </si>
  <si>
    <t>黄文煊</t>
  </si>
  <si>
    <t>420202199910051249</t>
  </si>
  <si>
    <t>荣祉涵</t>
  </si>
  <si>
    <t>420621200003170021</t>
  </si>
  <si>
    <t>李莹萍</t>
  </si>
  <si>
    <t>420202199102190427</t>
  </si>
  <si>
    <t>王文博</t>
  </si>
  <si>
    <t>42020320030104212X</t>
  </si>
  <si>
    <t>360481199208010041</t>
  </si>
  <si>
    <t>余杨</t>
  </si>
  <si>
    <t>420704199511110352</t>
  </si>
  <si>
    <t>张文峰</t>
  </si>
  <si>
    <t>421302199702154610</t>
  </si>
  <si>
    <t>李杰</t>
  </si>
  <si>
    <t>421181199912220035</t>
  </si>
  <si>
    <t>420222200011031069</t>
  </si>
  <si>
    <t>康柏维</t>
  </si>
  <si>
    <t>420202200107161225</t>
  </si>
  <si>
    <t>梅文冰</t>
  </si>
  <si>
    <t>420202200206080826</t>
  </si>
  <si>
    <t>胡芳丽</t>
  </si>
  <si>
    <t>420117199804101627</t>
  </si>
  <si>
    <t>陈威威</t>
  </si>
  <si>
    <t>421125199808034637</t>
  </si>
  <si>
    <t>卢锦祯</t>
  </si>
  <si>
    <t>421126200012243144</t>
  </si>
  <si>
    <t>冯雄</t>
  </si>
  <si>
    <t>420704199709060012</t>
  </si>
  <si>
    <t>王晓晶</t>
  </si>
  <si>
    <t>420202199411191220</t>
  </si>
  <si>
    <t>陈蒙</t>
  </si>
  <si>
    <t>420117199607316389</t>
  </si>
  <si>
    <t>陈海生</t>
  </si>
  <si>
    <t>411524199008152735</t>
  </si>
  <si>
    <t>崔艳娇</t>
  </si>
  <si>
    <t>420982199006012348</t>
  </si>
  <si>
    <t>石新星</t>
  </si>
  <si>
    <t>420281199110188840</t>
  </si>
  <si>
    <t>赵阳阳</t>
  </si>
  <si>
    <t>42028119980904762X</t>
  </si>
  <si>
    <t>李刚</t>
  </si>
  <si>
    <t>421182200010083715</t>
  </si>
  <si>
    <t>朱祉茜</t>
  </si>
  <si>
    <t>42070419970322002X</t>
  </si>
  <si>
    <t>高珍妮</t>
  </si>
  <si>
    <t>42088119990807612X</t>
  </si>
  <si>
    <t>费世杰</t>
  </si>
  <si>
    <t>420222199412142071</t>
  </si>
  <si>
    <t>李豪</t>
  </si>
  <si>
    <t>421181199912220051</t>
  </si>
  <si>
    <t>张祺</t>
  </si>
  <si>
    <t>420704199606024318</t>
  </si>
  <si>
    <t>张丽娟</t>
  </si>
  <si>
    <t>42098419880908006X</t>
  </si>
  <si>
    <t>柯勇</t>
  </si>
  <si>
    <t>420281199206142417</t>
  </si>
  <si>
    <t>毕威</t>
  </si>
  <si>
    <t>420704199608194257</t>
  </si>
  <si>
    <t>吴彬</t>
  </si>
  <si>
    <t>420281199201200016</t>
  </si>
  <si>
    <t>鄢文泽</t>
  </si>
  <si>
    <t>429004199706010335</t>
  </si>
  <si>
    <t>胡慧</t>
  </si>
  <si>
    <t>340826199805283025</t>
  </si>
  <si>
    <t>郑威</t>
  </si>
  <si>
    <t>420281200106207637</t>
  </si>
  <si>
    <t>董坚</t>
  </si>
  <si>
    <t>42020419930528491X</t>
  </si>
  <si>
    <t>郑懿</t>
  </si>
  <si>
    <t>421127199609163017</t>
  </si>
  <si>
    <t>张殷瑞</t>
  </si>
  <si>
    <t>421102199808110498</t>
  </si>
  <si>
    <t>黄烽</t>
  </si>
  <si>
    <t>420281198808121272</t>
  </si>
  <si>
    <t>徐婧宜</t>
  </si>
  <si>
    <t>420115199712082024</t>
  </si>
  <si>
    <t>郑月扬</t>
  </si>
  <si>
    <t>42098220001124101X</t>
  </si>
  <si>
    <t>袁耀</t>
  </si>
  <si>
    <t>420203199609022912</t>
  </si>
  <si>
    <t>李心怡</t>
  </si>
  <si>
    <t>420102199910093128</t>
  </si>
  <si>
    <t>夏小琴</t>
  </si>
  <si>
    <t>422202198903041840</t>
  </si>
  <si>
    <t>饶欢</t>
  </si>
  <si>
    <t>421182199610163342</t>
  </si>
  <si>
    <t>王昕</t>
  </si>
  <si>
    <t>420222199606160067</t>
  </si>
  <si>
    <t>420281200203171226</t>
  </si>
  <si>
    <t>马晓萌</t>
  </si>
  <si>
    <t>42020219961012002X</t>
  </si>
  <si>
    <t>宋雅洁</t>
  </si>
  <si>
    <t>420202199408030821</t>
  </si>
  <si>
    <t>徐旦</t>
  </si>
  <si>
    <t>421124200012165526</t>
  </si>
  <si>
    <t>成晓烨</t>
  </si>
  <si>
    <t>420222200204109467</t>
  </si>
  <si>
    <t>石李</t>
  </si>
  <si>
    <t>420281199303030070</t>
  </si>
  <si>
    <t>罗成治</t>
  </si>
  <si>
    <t>411321200011053231</t>
  </si>
  <si>
    <t>向强强</t>
  </si>
  <si>
    <t>412828199806092311</t>
  </si>
  <si>
    <t>徐忠良</t>
  </si>
  <si>
    <t>420323199701306118</t>
  </si>
  <si>
    <t>但诗琦</t>
  </si>
  <si>
    <t>420114199907310027</t>
  </si>
  <si>
    <t>邹星</t>
  </si>
  <si>
    <t>420222199607154419</t>
  </si>
  <si>
    <t>彭圣桢</t>
  </si>
  <si>
    <t>420222199201050054</t>
  </si>
  <si>
    <t>方子豪</t>
  </si>
  <si>
    <t>420203200111072520</t>
  </si>
  <si>
    <t>徐萍</t>
  </si>
  <si>
    <t>500231199510140447</t>
  </si>
  <si>
    <t>姚逢栋</t>
  </si>
  <si>
    <t>421123199005032037</t>
  </si>
  <si>
    <t>欧阳鲲</t>
  </si>
  <si>
    <t>360430199707020017</t>
  </si>
  <si>
    <t>叶思宇</t>
  </si>
  <si>
    <t>421122200110137737</t>
  </si>
  <si>
    <t>胡蝶</t>
  </si>
  <si>
    <t>420702199511261545</t>
  </si>
  <si>
    <t>徐婷</t>
  </si>
  <si>
    <t>420704199110226047</t>
  </si>
  <si>
    <t>陈钊</t>
  </si>
  <si>
    <t>420222199901020454</t>
  </si>
  <si>
    <t>杨嬿妘</t>
  </si>
  <si>
    <t>420202199409200028</t>
  </si>
  <si>
    <t>蔡惠萍</t>
  </si>
  <si>
    <t>420222199007274863</t>
  </si>
  <si>
    <t>姜星</t>
  </si>
  <si>
    <t>420205199607276110</t>
  </si>
  <si>
    <t>黄昕欣</t>
  </si>
  <si>
    <t>420202200111101225</t>
  </si>
  <si>
    <t>丁晓沛</t>
  </si>
  <si>
    <t>421126198902150011</t>
  </si>
  <si>
    <t>黄静怡</t>
  </si>
  <si>
    <t>420204200110234926</t>
  </si>
  <si>
    <t>李玲玲</t>
  </si>
  <si>
    <t>42082219980730332X</t>
  </si>
  <si>
    <t>曾雅东</t>
  </si>
  <si>
    <t>422802200011076821</t>
  </si>
  <si>
    <t>熊杨洋</t>
  </si>
  <si>
    <t>421125199711297326</t>
  </si>
  <si>
    <t>黄安琦</t>
  </si>
  <si>
    <t>420281199811150044</t>
  </si>
  <si>
    <t>潘文清</t>
  </si>
  <si>
    <t>420222199802130420</t>
  </si>
  <si>
    <t>张婉清</t>
  </si>
  <si>
    <t>421182199810094142</t>
  </si>
  <si>
    <t>李锐</t>
  </si>
  <si>
    <t>420281199501014880</t>
  </si>
  <si>
    <t>曹仕淼</t>
  </si>
  <si>
    <t>42028120010409507X</t>
  </si>
  <si>
    <t>罗四维</t>
  </si>
  <si>
    <t>421302200106118010</t>
  </si>
  <si>
    <t>高占冉竹</t>
  </si>
  <si>
    <t>421126199910010048</t>
  </si>
  <si>
    <t>孔志威</t>
  </si>
  <si>
    <t>42122219971201681X</t>
  </si>
  <si>
    <t>詹琦</t>
  </si>
  <si>
    <t>420204199907214513</t>
  </si>
  <si>
    <t>钱莉</t>
  </si>
  <si>
    <t>341224199612246821</t>
  </si>
  <si>
    <t>牛雅婷</t>
  </si>
  <si>
    <t>420204199809104521</t>
  </si>
  <si>
    <t>胡以</t>
  </si>
  <si>
    <t>420204199811124919</t>
  </si>
  <si>
    <t>曹飘</t>
  </si>
  <si>
    <t>420222199611272426</t>
  </si>
  <si>
    <t>廖珺璠</t>
  </si>
  <si>
    <t>422823199703190429</t>
  </si>
  <si>
    <t>王友松</t>
  </si>
  <si>
    <t>420281199005051412</t>
  </si>
  <si>
    <t>岳茗卉</t>
  </si>
  <si>
    <t>420222199612050024</t>
  </si>
  <si>
    <t>冯同</t>
  </si>
  <si>
    <t>420281199611248426</t>
  </si>
  <si>
    <t>缪运鹏</t>
  </si>
  <si>
    <t>360427199710251512</t>
  </si>
  <si>
    <t>万格</t>
  </si>
  <si>
    <t>420222199506280029</t>
  </si>
  <si>
    <t>王佳悦</t>
  </si>
  <si>
    <t>130282199606112820</t>
  </si>
  <si>
    <t>何沁</t>
  </si>
  <si>
    <t>42112519970415612X</t>
  </si>
  <si>
    <t>江文晔</t>
  </si>
  <si>
    <t>420221199102046125</t>
  </si>
  <si>
    <t>蔡舜萌</t>
  </si>
  <si>
    <t>420982199107270012</t>
  </si>
  <si>
    <t>熊雯珺</t>
  </si>
  <si>
    <t>420202199811301265</t>
  </si>
  <si>
    <t>张承妹</t>
  </si>
  <si>
    <t>421127199109084769</t>
  </si>
  <si>
    <t>赵耀</t>
  </si>
  <si>
    <t>42900419980529031X</t>
  </si>
  <si>
    <t>何玉娟</t>
  </si>
  <si>
    <t>420205199004175740</t>
  </si>
  <si>
    <t>刘龙瞻</t>
  </si>
  <si>
    <t>420281200002286131</t>
  </si>
  <si>
    <t>高溢</t>
  </si>
  <si>
    <t>421123199609170078</t>
  </si>
  <si>
    <t>李子衡</t>
  </si>
  <si>
    <t>420704199803085777</t>
  </si>
  <si>
    <t>黄劲东</t>
  </si>
  <si>
    <t>420702199610177090</t>
  </si>
  <si>
    <t>黄婷婷</t>
  </si>
  <si>
    <t>420222200201132020</t>
  </si>
  <si>
    <t>杜昊</t>
  </si>
  <si>
    <t>420281199909202017</t>
  </si>
  <si>
    <t>郑文轩</t>
  </si>
  <si>
    <t>420281199407195013</t>
  </si>
  <si>
    <t>王子超</t>
  </si>
  <si>
    <t>362531199008260015</t>
  </si>
  <si>
    <t>李旋</t>
  </si>
  <si>
    <t>420222200010022427</t>
  </si>
  <si>
    <t>张京九</t>
  </si>
  <si>
    <t>360424199710142683</t>
  </si>
  <si>
    <t>叶宇凡</t>
  </si>
  <si>
    <t>420114199602180022</t>
  </si>
  <si>
    <t>程倩倩</t>
  </si>
  <si>
    <t>42022220001005244X</t>
  </si>
  <si>
    <t>周银</t>
  </si>
  <si>
    <t>420281199805262840</t>
  </si>
  <si>
    <t>420702199702257100</t>
  </si>
  <si>
    <t>郭倩</t>
  </si>
  <si>
    <t>421125200209185527</t>
  </si>
  <si>
    <t>钱成钱</t>
  </si>
  <si>
    <t>500234199808312757</t>
  </si>
  <si>
    <t>程晶</t>
  </si>
  <si>
    <t>420203200002133320</t>
  </si>
  <si>
    <t>杨盛</t>
  </si>
  <si>
    <t>52020219921218083X</t>
  </si>
  <si>
    <t>董明东</t>
  </si>
  <si>
    <t>420222200112023738</t>
  </si>
  <si>
    <t>彭云慧</t>
  </si>
  <si>
    <t>420203199712167220</t>
  </si>
  <si>
    <t>吴恺华</t>
  </si>
  <si>
    <t>420222199001282870</t>
  </si>
  <si>
    <t>尹丹蕾</t>
  </si>
  <si>
    <t>420222199509074829</t>
  </si>
  <si>
    <t>朱少凡</t>
  </si>
  <si>
    <t>410802199303080110</t>
  </si>
  <si>
    <t>田原</t>
  </si>
  <si>
    <t>420381199408260628</t>
  </si>
  <si>
    <t>郑宝怡</t>
  </si>
  <si>
    <t>420281200110295027</t>
  </si>
  <si>
    <t>汪海兵</t>
  </si>
  <si>
    <t>420222199601117254</t>
  </si>
  <si>
    <t>张开</t>
  </si>
  <si>
    <t>420281199803128816</t>
  </si>
  <si>
    <t>李茜</t>
  </si>
  <si>
    <t>360481200105140025</t>
  </si>
  <si>
    <t>孙会</t>
  </si>
  <si>
    <t>420984198908101428</t>
  </si>
  <si>
    <t>张亚婷</t>
  </si>
  <si>
    <t>420606199706143549</t>
  </si>
  <si>
    <t>钟正</t>
  </si>
  <si>
    <t>362233200108110016</t>
  </si>
  <si>
    <t>宋钊</t>
  </si>
  <si>
    <t>421126199901140035</t>
  </si>
  <si>
    <t>张育军</t>
  </si>
  <si>
    <t>420704199412025312</t>
  </si>
  <si>
    <t>柳晶晶</t>
  </si>
  <si>
    <t>342622199909185820</t>
  </si>
  <si>
    <t>汪梦娟</t>
  </si>
  <si>
    <t>420222199210147288</t>
  </si>
  <si>
    <t>裴宇雨</t>
  </si>
  <si>
    <t>421003199512193563</t>
  </si>
  <si>
    <t>曹梦雪</t>
  </si>
  <si>
    <t>410526199801242965</t>
  </si>
  <si>
    <t>夏季</t>
  </si>
  <si>
    <t>42070420001216153X</t>
  </si>
  <si>
    <t>熊绍隆</t>
  </si>
  <si>
    <t>420704199411151616</t>
  </si>
  <si>
    <t>洪晨</t>
  </si>
  <si>
    <t>420222200111210427</t>
  </si>
  <si>
    <t>戴凡</t>
  </si>
  <si>
    <t>420203199508033364</t>
  </si>
  <si>
    <t>郭昕锐</t>
  </si>
  <si>
    <t>420303199710262027</t>
  </si>
  <si>
    <t>张炜</t>
  </si>
  <si>
    <t>420203200011243310</t>
  </si>
  <si>
    <t>冯应梁</t>
  </si>
  <si>
    <t>420222199409151014</t>
  </si>
  <si>
    <t>叶超凡</t>
  </si>
  <si>
    <t>341122199608150212</t>
  </si>
  <si>
    <t>郑思敏</t>
  </si>
  <si>
    <t>420106199405143628</t>
  </si>
  <si>
    <t>王念</t>
  </si>
  <si>
    <t>420281199909258045</t>
  </si>
  <si>
    <t>曹婷</t>
  </si>
  <si>
    <t>420704199607080864</t>
  </si>
  <si>
    <t>李喜钰</t>
  </si>
  <si>
    <t>420202200212260022</t>
  </si>
  <si>
    <t>王松阳</t>
  </si>
  <si>
    <t>421087199701143239</t>
  </si>
  <si>
    <t>彭高</t>
  </si>
  <si>
    <t>420203198908254137</t>
  </si>
  <si>
    <t>李惠珏</t>
  </si>
  <si>
    <t>420204199808196524</t>
  </si>
  <si>
    <t>丁一凡</t>
  </si>
  <si>
    <t>420704199710030582</t>
  </si>
  <si>
    <t>程新蕾</t>
  </si>
  <si>
    <t>421126199605300081</t>
  </si>
  <si>
    <t>刘盾</t>
  </si>
  <si>
    <t>420704199703121611</t>
  </si>
  <si>
    <t>纪阳</t>
  </si>
  <si>
    <t>420281200110254639</t>
  </si>
  <si>
    <t>彭锐</t>
  </si>
  <si>
    <t>420281200210170117</t>
  </si>
  <si>
    <t>蒋诗琴</t>
  </si>
  <si>
    <t>421081199209250026</t>
  </si>
  <si>
    <t>孙雅歆</t>
  </si>
  <si>
    <t>420204199607104523</t>
  </si>
  <si>
    <t>明廷昭</t>
  </si>
  <si>
    <t>420222199805196716</t>
  </si>
  <si>
    <t>石鑫</t>
  </si>
  <si>
    <t>421202199511220018</t>
  </si>
  <si>
    <t>曹锦璐</t>
  </si>
  <si>
    <t>42022219981026244X</t>
  </si>
  <si>
    <t>石亮</t>
  </si>
  <si>
    <t>420205200102035739</t>
  </si>
  <si>
    <t>陈米雪</t>
  </si>
  <si>
    <t>421125199701172749</t>
  </si>
  <si>
    <t>曹伟华</t>
  </si>
  <si>
    <t>420704199411250032</t>
  </si>
  <si>
    <t>曾宇</t>
  </si>
  <si>
    <t>421083200010210439</t>
  </si>
  <si>
    <t>刘涛</t>
  </si>
  <si>
    <t>420222199502186414</t>
  </si>
  <si>
    <t>张恋</t>
  </si>
  <si>
    <t>421181199707239466</t>
  </si>
  <si>
    <t>汪芳君</t>
  </si>
  <si>
    <t>420281198903300025</t>
  </si>
  <si>
    <t>熊清文</t>
  </si>
  <si>
    <t>420704199910135039</t>
  </si>
  <si>
    <t>周双</t>
  </si>
  <si>
    <t>420581199310010349</t>
  </si>
  <si>
    <t>毛海清</t>
  </si>
  <si>
    <t>420281199402101276</t>
  </si>
  <si>
    <t>魏诗韵</t>
  </si>
  <si>
    <t>420222199509142887</t>
  </si>
  <si>
    <t>杨昊</t>
  </si>
  <si>
    <t>421102199612085235</t>
  </si>
  <si>
    <t>汪海洋</t>
  </si>
  <si>
    <t>420204199904286810</t>
  </si>
  <si>
    <t>李秦</t>
  </si>
  <si>
    <t>420202200101140415</t>
  </si>
  <si>
    <t>柯文君</t>
  </si>
  <si>
    <t>420222199311206750</t>
  </si>
  <si>
    <t>冯云霞</t>
  </si>
  <si>
    <t>420222198912162509</t>
  </si>
  <si>
    <t>刘依</t>
  </si>
  <si>
    <t>420704199509135067</t>
  </si>
  <si>
    <t>曾凡</t>
  </si>
  <si>
    <t>420101199808197012</t>
  </si>
  <si>
    <t>许姣</t>
  </si>
  <si>
    <t>420281199103068023</t>
  </si>
  <si>
    <t>于玉</t>
  </si>
  <si>
    <t>142223199609106120</t>
  </si>
  <si>
    <t>张晶</t>
  </si>
  <si>
    <t>420104198904013329</t>
  </si>
  <si>
    <t>阮昱</t>
  </si>
  <si>
    <t>420202199809240424</t>
  </si>
  <si>
    <t>黄鸿辉</t>
  </si>
  <si>
    <t>421181199907271313</t>
  </si>
  <si>
    <t>张雪玉</t>
  </si>
  <si>
    <t>42070419950111558X</t>
  </si>
  <si>
    <t>杜檬涵</t>
  </si>
  <si>
    <t>420526200208130820</t>
  </si>
  <si>
    <t>杨文婷</t>
  </si>
  <si>
    <t>420281198909246162</t>
  </si>
  <si>
    <t>陈洪浩</t>
  </si>
  <si>
    <t>420281199108131618</t>
  </si>
  <si>
    <t>吴钤文</t>
  </si>
  <si>
    <t>360430200009020322</t>
  </si>
  <si>
    <t>易雨涵</t>
  </si>
  <si>
    <t>420203199908302922</t>
  </si>
  <si>
    <t>王炎</t>
  </si>
  <si>
    <t>421125199410064318</t>
  </si>
  <si>
    <t>石巍</t>
  </si>
  <si>
    <t>420222199006233875</t>
  </si>
  <si>
    <t>夏亮</t>
  </si>
  <si>
    <t>421124199710027010</t>
  </si>
  <si>
    <t>周鑫</t>
  </si>
  <si>
    <t>420222198811260011</t>
  </si>
  <si>
    <t>卢丛倩</t>
  </si>
  <si>
    <t>420222200001130020</t>
  </si>
  <si>
    <t>陈姝同</t>
  </si>
  <si>
    <t>420381199710255424</t>
  </si>
  <si>
    <t>王少华</t>
  </si>
  <si>
    <t>429004199707053150</t>
  </si>
  <si>
    <t>徐静怡</t>
  </si>
  <si>
    <t>420322200005110321</t>
  </si>
  <si>
    <t>曾汝婷</t>
  </si>
  <si>
    <t>420923199808060042</t>
  </si>
  <si>
    <t>侯明星</t>
  </si>
  <si>
    <t>421024199010292053</t>
  </si>
  <si>
    <t>南雄</t>
  </si>
  <si>
    <t>421125199807200031</t>
  </si>
  <si>
    <t>毛明磊</t>
  </si>
  <si>
    <t>420281200007032018</t>
  </si>
  <si>
    <t>段无言</t>
  </si>
  <si>
    <t>421124199508190041</t>
  </si>
  <si>
    <t>420281199911091213</t>
  </si>
  <si>
    <t>陈德庆</t>
  </si>
  <si>
    <t>420704200009020023</t>
  </si>
  <si>
    <t>白伟</t>
  </si>
  <si>
    <t>320107198909140314</t>
  </si>
  <si>
    <t>王一脉</t>
  </si>
  <si>
    <t>421124200102082070</t>
  </si>
  <si>
    <t>朱永睿</t>
  </si>
  <si>
    <t>420684199708306515</t>
  </si>
  <si>
    <t>乔志</t>
  </si>
  <si>
    <t>42028119910306003X</t>
  </si>
  <si>
    <t>420222199708160463</t>
  </si>
  <si>
    <t>张友良</t>
  </si>
  <si>
    <t>420222200005297215</t>
  </si>
  <si>
    <t>何湘雨</t>
  </si>
  <si>
    <t>420113199604100026</t>
  </si>
  <si>
    <t>苏喆</t>
  </si>
  <si>
    <t>421102199703150813</t>
  </si>
  <si>
    <t>饶先旺</t>
  </si>
  <si>
    <t>420281198904075034</t>
  </si>
  <si>
    <t>田腾飞</t>
  </si>
  <si>
    <t>422828198810100019</t>
  </si>
  <si>
    <t>潘玮</t>
  </si>
  <si>
    <t>420203199907222525</t>
  </si>
  <si>
    <t>雷心广</t>
  </si>
  <si>
    <t>421182199711070030</t>
  </si>
  <si>
    <t>张仕平</t>
  </si>
  <si>
    <t>420202199607250413</t>
  </si>
  <si>
    <t>张文俊</t>
  </si>
  <si>
    <t>420281198801054636</t>
  </si>
  <si>
    <t>吕元清</t>
  </si>
  <si>
    <t>421126199812090056</t>
  </si>
  <si>
    <t>胡旭冉</t>
  </si>
  <si>
    <t>420203199411252122</t>
  </si>
  <si>
    <t>孔亚男</t>
  </si>
  <si>
    <t>420222198908010107</t>
  </si>
  <si>
    <t>王寒月</t>
  </si>
  <si>
    <t>652701199003175120</t>
  </si>
  <si>
    <t>张朝枢</t>
  </si>
  <si>
    <t>420204199705096512</t>
  </si>
  <si>
    <t>卢芬芬</t>
  </si>
  <si>
    <t>420281199207164642</t>
  </si>
  <si>
    <t>黄魁钰</t>
  </si>
  <si>
    <t>420203199703193726</t>
  </si>
  <si>
    <t>马权益</t>
  </si>
  <si>
    <t>420222199611132845</t>
  </si>
  <si>
    <t>胡雅</t>
  </si>
  <si>
    <t>420203199704284128</t>
  </si>
  <si>
    <t>谭丹华</t>
  </si>
  <si>
    <t>422823199109172746</t>
  </si>
  <si>
    <t>姜珊</t>
  </si>
  <si>
    <t>420704198807290028</t>
  </si>
  <si>
    <t>陆慧</t>
  </si>
  <si>
    <t>420222199912240444</t>
  </si>
  <si>
    <t>朱莉娅</t>
  </si>
  <si>
    <t>420203199106212546</t>
  </si>
  <si>
    <t>刘娜</t>
  </si>
  <si>
    <t>420802199311150360</t>
  </si>
  <si>
    <t>陈子民</t>
  </si>
  <si>
    <t>420202199608271216</t>
  </si>
  <si>
    <t>徐向东</t>
  </si>
  <si>
    <t>420222199804160017</t>
  </si>
  <si>
    <t>陈珣轩</t>
  </si>
  <si>
    <t>420281199410071265</t>
  </si>
  <si>
    <t>汪飞龙</t>
  </si>
  <si>
    <t>34292119880129481X</t>
  </si>
  <si>
    <t>张添童</t>
  </si>
  <si>
    <t>420202199206010435</t>
  </si>
  <si>
    <t>谈戎</t>
  </si>
  <si>
    <t>420704199610090895</t>
  </si>
  <si>
    <t>江明希</t>
  </si>
  <si>
    <t>420281199308026126</t>
  </si>
  <si>
    <t>付铠越</t>
  </si>
  <si>
    <t>420922199607140031</t>
  </si>
  <si>
    <t>周洁</t>
  </si>
  <si>
    <t>42112119931217282X</t>
  </si>
  <si>
    <t>隋冬婷</t>
  </si>
  <si>
    <t>42028119900408006X</t>
  </si>
  <si>
    <t>刘泳宝</t>
  </si>
  <si>
    <t>420704198901055083</t>
  </si>
  <si>
    <t>王卓</t>
  </si>
  <si>
    <t>421123199001150116</t>
  </si>
  <si>
    <t>夏菲</t>
  </si>
  <si>
    <t>420203198902143737</t>
  </si>
  <si>
    <t>徐不弱</t>
  </si>
  <si>
    <t>420281198808298449</t>
  </si>
  <si>
    <t>陈绪猛</t>
  </si>
  <si>
    <t>420222199610217214</t>
  </si>
  <si>
    <t>明菲菲</t>
  </si>
  <si>
    <t>420222199602146727</t>
  </si>
  <si>
    <t>曹龙</t>
  </si>
  <si>
    <t>420704198805145994</t>
  </si>
  <si>
    <t>方振</t>
  </si>
  <si>
    <t>421126199208131755</t>
  </si>
  <si>
    <t>徐昭鹏</t>
  </si>
  <si>
    <t>421202199502211232</t>
  </si>
  <si>
    <t>罗齐</t>
  </si>
  <si>
    <t>420703199207183366</t>
  </si>
  <si>
    <t>夏建民</t>
  </si>
  <si>
    <t>342622198812124939</t>
  </si>
  <si>
    <t>张蒙</t>
  </si>
  <si>
    <t>34120419960723103X</t>
  </si>
  <si>
    <t>刘玉娇</t>
  </si>
  <si>
    <t>420582198906273184</t>
  </si>
  <si>
    <t>刘琦</t>
  </si>
  <si>
    <t>420702199208278117</t>
  </si>
  <si>
    <t>肖闻笛</t>
  </si>
  <si>
    <t>420117199211190038</t>
  </si>
  <si>
    <t>葛婷</t>
  </si>
  <si>
    <t>420115199008286621</t>
  </si>
  <si>
    <t>顾远</t>
  </si>
  <si>
    <t>421126199408070053</t>
  </si>
  <si>
    <t>舒鑫朋</t>
  </si>
  <si>
    <t>420202199207120417</t>
  </si>
  <si>
    <t>杨威</t>
  </si>
  <si>
    <t>420202199001090857</t>
  </si>
  <si>
    <t>李鸿文</t>
  </si>
  <si>
    <t>420281199812078013</t>
  </si>
  <si>
    <t>刘灯</t>
  </si>
  <si>
    <t>420203199008027216</t>
  </si>
  <si>
    <t>余燕俐</t>
  </si>
  <si>
    <t>420222199002246126</t>
  </si>
  <si>
    <t>成铠</t>
  </si>
  <si>
    <t>420222199812015733</t>
  </si>
  <si>
    <t>柯梁才</t>
  </si>
  <si>
    <t>420281199010216111</t>
  </si>
  <si>
    <t>吴淼</t>
  </si>
  <si>
    <t>420104199010174312</t>
  </si>
  <si>
    <t>张宪</t>
  </si>
  <si>
    <t>420281199212080099</t>
  </si>
  <si>
    <t>刘翼</t>
  </si>
  <si>
    <t>421123199401270037</t>
  </si>
  <si>
    <t>杨倩倩</t>
  </si>
  <si>
    <t>420281199611085022</t>
  </si>
  <si>
    <t>韩琴</t>
  </si>
  <si>
    <t>420684199502217525</t>
  </si>
  <si>
    <t>王靖</t>
  </si>
  <si>
    <t>420204199507244529</t>
  </si>
  <si>
    <t>吴凤鸣</t>
  </si>
  <si>
    <t>42020219900219042X</t>
  </si>
  <si>
    <t>张权</t>
  </si>
  <si>
    <t>420281199411027610</t>
  </si>
  <si>
    <t>罗得琴</t>
  </si>
  <si>
    <t>500382199008134848</t>
  </si>
  <si>
    <t>刘婷婷</t>
  </si>
  <si>
    <t>420281199803055442</t>
  </si>
  <si>
    <t>孙名强</t>
  </si>
  <si>
    <t>420222198807070135</t>
  </si>
  <si>
    <t>柯阳</t>
  </si>
  <si>
    <t>420203199301202124</t>
  </si>
  <si>
    <t>宋法冰</t>
  </si>
  <si>
    <t>420626198901070024</t>
  </si>
  <si>
    <t>杨雪</t>
  </si>
  <si>
    <t>420113198911241529</t>
  </si>
  <si>
    <t>夏泽莲</t>
  </si>
  <si>
    <t>420205199405116127</t>
  </si>
  <si>
    <t>沈晓恒</t>
  </si>
  <si>
    <t>420202199406060023</t>
  </si>
  <si>
    <t>徐亦佳</t>
  </si>
  <si>
    <t>421125199112020042</t>
  </si>
  <si>
    <t>张晶晶</t>
  </si>
  <si>
    <t>420281199311161222</t>
  </si>
  <si>
    <t>肖静华</t>
  </si>
  <si>
    <t>420222199211115480</t>
  </si>
  <si>
    <t>朱时昊</t>
  </si>
  <si>
    <t>420821198909210078</t>
  </si>
  <si>
    <t>叶燕妮</t>
  </si>
  <si>
    <t>420203199808047223</t>
  </si>
  <si>
    <t>林晶</t>
  </si>
  <si>
    <t>421126199009221766</t>
  </si>
  <si>
    <t>章璇</t>
  </si>
  <si>
    <t>42022219910421001X</t>
  </si>
  <si>
    <t>纪慧璇</t>
  </si>
  <si>
    <t>420704199706180043</t>
  </si>
  <si>
    <t>刘荣</t>
  </si>
  <si>
    <t>42112319971018006X</t>
  </si>
  <si>
    <t>刘晓蓓</t>
  </si>
  <si>
    <t>410527199001223420</t>
  </si>
  <si>
    <t>张伶俐</t>
  </si>
  <si>
    <t>42122319921226002X</t>
  </si>
  <si>
    <t>冯肃</t>
  </si>
  <si>
    <t>42028119911023881X</t>
  </si>
  <si>
    <t>李畅</t>
  </si>
  <si>
    <t>421125199304280340</t>
  </si>
  <si>
    <t>佘冲博</t>
  </si>
  <si>
    <t>420203199201032113</t>
  </si>
  <si>
    <t>牛奔</t>
  </si>
  <si>
    <t>420117199508055558</t>
  </si>
  <si>
    <t>覃珊</t>
  </si>
  <si>
    <t>422826199808202528</t>
  </si>
  <si>
    <t>乐皇芊子</t>
  </si>
  <si>
    <t>420281199308152421</t>
  </si>
  <si>
    <t>陈海波</t>
  </si>
  <si>
    <t>420704199408010038</t>
  </si>
  <si>
    <t>429001199412085578</t>
  </si>
  <si>
    <t>420281199304040027</t>
  </si>
  <si>
    <t>余杰</t>
  </si>
  <si>
    <t>420203199812087236</t>
  </si>
  <si>
    <t>孙向煜</t>
  </si>
  <si>
    <t>420202198802240021</t>
  </si>
  <si>
    <t>420203199003144122</t>
  </si>
  <si>
    <t>马成</t>
  </si>
  <si>
    <t>421081199806130030</t>
  </si>
  <si>
    <t>程子敬</t>
  </si>
  <si>
    <t>420222198911121414</t>
  </si>
  <si>
    <t>危苇</t>
  </si>
  <si>
    <t>420702199304157104</t>
  </si>
  <si>
    <t>420203199407163725</t>
  </si>
  <si>
    <t>鲁珊</t>
  </si>
  <si>
    <t>421221199902164024</t>
  </si>
  <si>
    <t>彭奥</t>
  </si>
  <si>
    <t>420204199402196516</t>
  </si>
  <si>
    <t>刘玟阅</t>
  </si>
  <si>
    <t>420281199603154622</t>
  </si>
  <si>
    <t>肖琴霞</t>
  </si>
  <si>
    <t>420281199102171627</t>
  </si>
  <si>
    <t>余思思</t>
  </si>
  <si>
    <t>420281199207026127</t>
  </si>
  <si>
    <t>范珊</t>
  </si>
  <si>
    <t>420202199201010049</t>
  </si>
  <si>
    <t>谭羽萱</t>
  </si>
  <si>
    <t>430321200007274122</t>
  </si>
  <si>
    <t>唐蓉</t>
  </si>
  <si>
    <t>42118120000926482X</t>
  </si>
  <si>
    <t>周晓玲</t>
  </si>
  <si>
    <t>420222199502080425</t>
  </si>
  <si>
    <t>徐通</t>
  </si>
  <si>
    <t>420281199408188034</t>
  </si>
  <si>
    <t>421102199001265624</t>
  </si>
  <si>
    <t>陈晶晶</t>
  </si>
  <si>
    <t>411502199802088744</t>
  </si>
  <si>
    <t>张连安</t>
  </si>
  <si>
    <t>372328199102272111</t>
  </si>
  <si>
    <t>宋昊</t>
  </si>
  <si>
    <t>420202199511091235</t>
  </si>
  <si>
    <t>林丹</t>
  </si>
  <si>
    <t>421125199308282028</t>
  </si>
  <si>
    <t>瞿海成</t>
  </si>
  <si>
    <t>42112519910901491X</t>
  </si>
  <si>
    <t>向帅</t>
  </si>
  <si>
    <t>431222200106085695</t>
  </si>
  <si>
    <t>张新慧</t>
  </si>
  <si>
    <t>421126199509301420</t>
  </si>
  <si>
    <t>420281199912110025</t>
  </si>
  <si>
    <t>胡宁</t>
  </si>
  <si>
    <t>360722199210120051</t>
  </si>
  <si>
    <t>周雯</t>
  </si>
  <si>
    <t>421181199601121347</t>
  </si>
  <si>
    <t>魏彬彬</t>
  </si>
  <si>
    <t>421302199009153409</t>
  </si>
  <si>
    <t>石依婷</t>
  </si>
  <si>
    <t>360430200112022529</t>
  </si>
  <si>
    <t>喻锐</t>
  </si>
  <si>
    <t>422301199804101215</t>
  </si>
  <si>
    <t>王霞</t>
  </si>
  <si>
    <t>420621199707290966</t>
  </si>
  <si>
    <t>秦婉纯</t>
  </si>
  <si>
    <t>421122200201301029</t>
  </si>
  <si>
    <t>周雅轩</t>
  </si>
  <si>
    <t>420204199905264920</t>
  </si>
  <si>
    <t>刘恋</t>
  </si>
  <si>
    <t>42020319951003258X</t>
  </si>
  <si>
    <t>石情</t>
  </si>
  <si>
    <t>421125200009270022</t>
  </si>
  <si>
    <t>宛俊涛</t>
  </si>
  <si>
    <t>421127199512193017</t>
  </si>
  <si>
    <t>孙慧</t>
  </si>
  <si>
    <t>341222199602105600</t>
  </si>
  <si>
    <t>宋盼</t>
  </si>
  <si>
    <t>321322199111304025</t>
  </si>
  <si>
    <t>陈雨萌</t>
  </si>
  <si>
    <t>420104199401121621</t>
  </si>
  <si>
    <t>余磊桥</t>
  </si>
  <si>
    <t>420281199102242018</t>
  </si>
  <si>
    <t>曹蕊</t>
  </si>
  <si>
    <t>420281199810232443</t>
  </si>
  <si>
    <t>王博艺</t>
  </si>
  <si>
    <t>420203199511072129</t>
  </si>
  <si>
    <t>陈瑶</t>
  </si>
  <si>
    <t>421126199111076622</t>
  </si>
  <si>
    <t>赵焕茂</t>
  </si>
  <si>
    <t>420222199007013233</t>
  </si>
  <si>
    <t>储伟</t>
  </si>
  <si>
    <t>340828199608063915</t>
  </si>
  <si>
    <t>熊康</t>
  </si>
  <si>
    <t>420115199209023617</t>
  </si>
  <si>
    <t>向涛</t>
  </si>
  <si>
    <t>420106199411163633</t>
  </si>
  <si>
    <t>欧阳小雨</t>
  </si>
  <si>
    <t>420281199307150045</t>
  </si>
  <si>
    <t>柯芳</t>
  </si>
  <si>
    <t>420281199310050424</t>
  </si>
  <si>
    <t>陈烨</t>
  </si>
  <si>
    <t>420222199211251028</t>
  </si>
  <si>
    <t>420281199008228025</t>
  </si>
  <si>
    <t>余泽阳</t>
  </si>
  <si>
    <t>420281199505096510</t>
  </si>
  <si>
    <t>郑灵莉</t>
  </si>
  <si>
    <t>42052820000419442X</t>
  </si>
  <si>
    <t>黄学桐</t>
  </si>
  <si>
    <t>362422200205202213</t>
  </si>
  <si>
    <t>陈舒淇</t>
  </si>
  <si>
    <t>33038219990502222X</t>
  </si>
  <si>
    <t>谭维</t>
  </si>
  <si>
    <t>422823199809242557</t>
  </si>
  <si>
    <t>汪天翔</t>
  </si>
  <si>
    <t>420202199707101212</t>
  </si>
  <si>
    <t>汪飘飘</t>
  </si>
  <si>
    <t>420222199604016803</t>
  </si>
  <si>
    <t>王依文</t>
  </si>
  <si>
    <t>421126199610092627</t>
  </si>
  <si>
    <t>汪洋</t>
  </si>
  <si>
    <t>420204199404124524</t>
  </si>
  <si>
    <t>刘佩</t>
  </si>
  <si>
    <t>420983200003026447</t>
  </si>
  <si>
    <t>410328199605010528</t>
  </si>
  <si>
    <t>谈迁</t>
  </si>
  <si>
    <t>420704199706146590</t>
  </si>
  <si>
    <t>422201199810208179</t>
  </si>
  <si>
    <t>石冰</t>
  </si>
  <si>
    <t>420281199003091218</t>
  </si>
  <si>
    <t>盛文星</t>
  </si>
  <si>
    <t>420821199706260029</t>
  </si>
  <si>
    <t>敖双</t>
  </si>
  <si>
    <t>420281199109148024</t>
  </si>
  <si>
    <t>陈颍璇</t>
  </si>
  <si>
    <t>522601199808150022</t>
  </si>
  <si>
    <t>叶多</t>
  </si>
  <si>
    <t>422801199907093024</t>
  </si>
  <si>
    <t>黄倩文</t>
  </si>
  <si>
    <t>420281199410226124</t>
  </si>
  <si>
    <t>陈伊莎</t>
  </si>
  <si>
    <t>420682199903063042</t>
  </si>
  <si>
    <t>421202199611171241</t>
  </si>
  <si>
    <t>420281200303261229</t>
  </si>
  <si>
    <t>郑薇</t>
  </si>
  <si>
    <t>421182199107150384</t>
  </si>
  <si>
    <t>熊欣</t>
  </si>
  <si>
    <t>420281199801200060</t>
  </si>
  <si>
    <t>汪睿婕</t>
  </si>
  <si>
    <t>420204200011064925</t>
  </si>
  <si>
    <t>程佳丽</t>
  </si>
  <si>
    <t>420704199111165282</t>
  </si>
  <si>
    <t>王露</t>
  </si>
  <si>
    <t>421202200010148527</t>
  </si>
  <si>
    <t>徐朋</t>
  </si>
  <si>
    <t>420704199905254287</t>
  </si>
  <si>
    <t>王梓懿</t>
  </si>
  <si>
    <t>420203199608273322</t>
  </si>
  <si>
    <t>李依宸</t>
  </si>
  <si>
    <t>420802199908280387</t>
  </si>
  <si>
    <t>420704199002224706</t>
  </si>
  <si>
    <t>向俊</t>
  </si>
  <si>
    <t>420527199403012644</t>
  </si>
  <si>
    <t>杨利超</t>
  </si>
  <si>
    <t>410122199110213914</t>
  </si>
  <si>
    <t>甘翔</t>
  </si>
  <si>
    <t>420281199110200010</t>
  </si>
  <si>
    <t>42020319910728252X</t>
  </si>
  <si>
    <t>卢鑫</t>
  </si>
  <si>
    <t>421223199702162561</t>
  </si>
  <si>
    <t>覃梅芳</t>
  </si>
  <si>
    <t>421003198911174066</t>
  </si>
  <si>
    <t>樊航迅</t>
  </si>
  <si>
    <t>360424199704120015</t>
  </si>
  <si>
    <t>刘祥</t>
  </si>
  <si>
    <t>42028119950912761X</t>
  </si>
  <si>
    <t>黄嘉伟</t>
  </si>
  <si>
    <t>420281199705091618</t>
  </si>
  <si>
    <t>张诗琪</t>
  </si>
  <si>
    <t>42020419991111454X</t>
  </si>
  <si>
    <t>刘欣桐</t>
  </si>
  <si>
    <t>420801199902254069</t>
  </si>
  <si>
    <t>胡乾登</t>
  </si>
  <si>
    <t>420222199508143212</t>
  </si>
  <si>
    <t>付宇</t>
  </si>
  <si>
    <t>500381199205216221</t>
  </si>
  <si>
    <t>马睿</t>
  </si>
  <si>
    <t>420222199207140413</t>
  </si>
  <si>
    <t>俞杰</t>
  </si>
  <si>
    <t>622322198801280056</t>
  </si>
  <si>
    <t>王和国</t>
  </si>
  <si>
    <t>420281199011252077</t>
  </si>
  <si>
    <t>邹咏芳</t>
  </si>
  <si>
    <t>420281199610125045</t>
  </si>
  <si>
    <t>郑宇</t>
  </si>
  <si>
    <t>421125199902160090</t>
  </si>
  <si>
    <t>李子俊</t>
  </si>
  <si>
    <t>429004199812062905</t>
  </si>
  <si>
    <t>42022219940110677X</t>
  </si>
  <si>
    <t>侯铭远</t>
  </si>
  <si>
    <t>420281200208030019</t>
  </si>
  <si>
    <t>谢佼伶</t>
  </si>
  <si>
    <t>42282219960909504X</t>
  </si>
  <si>
    <t>彭包发</t>
  </si>
  <si>
    <t>36220119980526441X</t>
  </si>
  <si>
    <t>吴晓彤</t>
  </si>
  <si>
    <t>420202200306141921</t>
  </si>
  <si>
    <t>徐乐</t>
  </si>
  <si>
    <t>150430199901152102</t>
  </si>
  <si>
    <t>胡定海</t>
  </si>
  <si>
    <t>421182200108175554</t>
  </si>
  <si>
    <t>吴青</t>
  </si>
  <si>
    <t>420281199607144229</t>
  </si>
  <si>
    <t>戴启栋梁</t>
  </si>
  <si>
    <t>420202200205071610</t>
  </si>
  <si>
    <t>陈月君</t>
  </si>
  <si>
    <t>420202199405100046</t>
  </si>
  <si>
    <t>黄涛</t>
  </si>
  <si>
    <t>421126199407150035</t>
  </si>
  <si>
    <t>段玉良</t>
  </si>
  <si>
    <t>420922199910016818</t>
  </si>
  <si>
    <t>朱东瑶</t>
  </si>
  <si>
    <t>420204199307135328</t>
  </si>
  <si>
    <t>汪宇航</t>
  </si>
  <si>
    <t>420703199910303753</t>
  </si>
  <si>
    <t>张恒志</t>
  </si>
  <si>
    <t>421126200002211712</t>
  </si>
  <si>
    <t>朱开</t>
  </si>
  <si>
    <t>420704199706305619</t>
  </si>
  <si>
    <t>胡坤</t>
  </si>
  <si>
    <t>42068319950501185X</t>
  </si>
  <si>
    <t>凌康杰</t>
  </si>
  <si>
    <t>420202199709161235</t>
  </si>
  <si>
    <t>訚腾峰</t>
  </si>
  <si>
    <t>421125199709250019</t>
  </si>
  <si>
    <t>余思</t>
  </si>
  <si>
    <t>420704199411011680</t>
  </si>
  <si>
    <t>石丰良</t>
  </si>
  <si>
    <t>420222199610173717</t>
  </si>
  <si>
    <t>杨智勇</t>
  </si>
  <si>
    <t>422202199908064210</t>
  </si>
  <si>
    <t>姜博健</t>
  </si>
  <si>
    <t>230603199703093318</t>
  </si>
  <si>
    <t>刘焕停</t>
  </si>
  <si>
    <t>421125199907247339</t>
  </si>
  <si>
    <t>黄凯</t>
  </si>
  <si>
    <t>420203199602232917</t>
  </si>
  <si>
    <t>李浩</t>
  </si>
  <si>
    <t>42028119951222543X</t>
  </si>
  <si>
    <t>胡力棋</t>
  </si>
  <si>
    <t>420222199608130099</t>
  </si>
  <si>
    <t>刘晨</t>
  </si>
  <si>
    <t>422201199510012211</t>
  </si>
  <si>
    <t>陈肖邦</t>
  </si>
  <si>
    <t>420202199610050834</t>
  </si>
  <si>
    <t>王凯</t>
  </si>
  <si>
    <t>421123199805202815</t>
  </si>
  <si>
    <t>余马俊</t>
  </si>
  <si>
    <t>429006199411152451</t>
  </si>
  <si>
    <t>金峰</t>
  </si>
  <si>
    <t>420222199504033219</t>
  </si>
  <si>
    <t>杨雁智</t>
  </si>
  <si>
    <t>420822200004086937</t>
  </si>
  <si>
    <t>柯泓宇</t>
  </si>
  <si>
    <t>42022219980822003X</t>
  </si>
  <si>
    <t>殷章志</t>
  </si>
  <si>
    <t>420222199310164413</t>
  </si>
  <si>
    <t>吕策</t>
  </si>
  <si>
    <t>421126199502100319</t>
  </si>
  <si>
    <t>陈敬夫</t>
  </si>
  <si>
    <t>421126200012286638</t>
  </si>
  <si>
    <t>黄俊丹</t>
  </si>
  <si>
    <t>420682199611060026</t>
  </si>
  <si>
    <t>420281200008098027</t>
  </si>
  <si>
    <t>邵康</t>
  </si>
  <si>
    <t>421125199912158218</t>
  </si>
  <si>
    <t>钱炬</t>
  </si>
  <si>
    <t>411524199509284736</t>
  </si>
  <si>
    <t>钟宇航</t>
  </si>
  <si>
    <t>420984199806140017</t>
  </si>
  <si>
    <t>温瑞港</t>
  </si>
  <si>
    <t>360124199708165759</t>
  </si>
  <si>
    <t>罗霄山</t>
  </si>
  <si>
    <t>429001199812190019</t>
  </si>
  <si>
    <t>吴周金</t>
  </si>
  <si>
    <t>421126199708280052</t>
  </si>
  <si>
    <t>詹晓春</t>
  </si>
  <si>
    <t>421181199612109474</t>
  </si>
  <si>
    <t>盛冰洁</t>
  </si>
  <si>
    <t>420281199911172822</t>
  </si>
  <si>
    <t>高凯琦</t>
  </si>
  <si>
    <t>420117199710020914</t>
  </si>
  <si>
    <t>陈天</t>
  </si>
  <si>
    <t>420203199904214116</t>
  </si>
  <si>
    <t>吴俐</t>
  </si>
  <si>
    <t>421122199611046344</t>
  </si>
  <si>
    <t>晏威</t>
  </si>
  <si>
    <t>429001199401070418</t>
  </si>
  <si>
    <t>沈瑞</t>
  </si>
  <si>
    <t>420683199407104016</t>
  </si>
  <si>
    <t>陈凌胜</t>
  </si>
  <si>
    <t>420281199403014975</t>
  </si>
  <si>
    <t>张帆</t>
  </si>
  <si>
    <t>421102199706225235</t>
  </si>
  <si>
    <t>詹思凯</t>
  </si>
  <si>
    <t>420203199412202557</t>
  </si>
  <si>
    <t>邹宇</t>
  </si>
  <si>
    <t>421022199704190016</t>
  </si>
  <si>
    <t>李炜</t>
  </si>
  <si>
    <t>420222199302176473</t>
  </si>
  <si>
    <t>姜 林</t>
  </si>
  <si>
    <t>421182200006030370</t>
  </si>
  <si>
    <t>张细凯</t>
  </si>
  <si>
    <t>420222199609282019</t>
  </si>
  <si>
    <t>夏文杰</t>
  </si>
  <si>
    <t>420702199901191511</t>
  </si>
  <si>
    <t>孟越成</t>
  </si>
  <si>
    <t>42082119960205401X</t>
  </si>
  <si>
    <t>邹换</t>
  </si>
  <si>
    <t>420281199506290024</t>
  </si>
  <si>
    <t>张霆辉</t>
  </si>
  <si>
    <t>131102199906154612</t>
  </si>
  <si>
    <t>朱旦</t>
  </si>
  <si>
    <t>432522199511120708</t>
  </si>
  <si>
    <t>郑西子</t>
  </si>
  <si>
    <t>420203199507072548</t>
  </si>
  <si>
    <t>王晓</t>
  </si>
  <si>
    <t>421182199402073713</t>
  </si>
  <si>
    <t>梅远志</t>
  </si>
  <si>
    <t>421127199809115618</t>
  </si>
  <si>
    <t>刘威</t>
  </si>
  <si>
    <t>421202199307117611</t>
  </si>
  <si>
    <t>唐必健</t>
  </si>
  <si>
    <t>420921199510024679</t>
  </si>
  <si>
    <t>晏雨新</t>
  </si>
  <si>
    <t>420202200001120011</t>
  </si>
  <si>
    <t>420222200103170023</t>
  </si>
  <si>
    <t>阮茜</t>
  </si>
  <si>
    <t>420203199812232122</t>
  </si>
  <si>
    <t>钟传定</t>
  </si>
  <si>
    <t>420222199901247237</t>
  </si>
  <si>
    <t>徐文婷</t>
  </si>
  <si>
    <t>420222199808082044</t>
  </si>
  <si>
    <t>石尘</t>
  </si>
  <si>
    <t>420281199511294652</t>
  </si>
  <si>
    <t>王钐</t>
  </si>
  <si>
    <t>420222199604090034</t>
  </si>
  <si>
    <t>汪峥</t>
  </si>
  <si>
    <t>420281199603071210</t>
  </si>
  <si>
    <t>邱思琪</t>
  </si>
  <si>
    <t>420281199503048849</t>
  </si>
  <si>
    <t>张源</t>
  </si>
  <si>
    <t>420281199908011219</t>
  </si>
  <si>
    <t>黎泽武</t>
  </si>
  <si>
    <t>421127199605212838</t>
  </si>
  <si>
    <t>赵方万</t>
  </si>
  <si>
    <t>420704200001150050</t>
  </si>
  <si>
    <t>杨金帆</t>
  </si>
  <si>
    <t>42020420010809491X</t>
  </si>
  <si>
    <t>付特</t>
  </si>
  <si>
    <t>420281200010130030</t>
  </si>
  <si>
    <t>汪文韬</t>
  </si>
  <si>
    <t>421126199808161712</t>
  </si>
  <si>
    <t>洪博扬</t>
  </si>
  <si>
    <t>420202199904290032</t>
  </si>
  <si>
    <t>李博</t>
  </si>
  <si>
    <t>421125199705238215</t>
  </si>
  <si>
    <t>杨卓为</t>
  </si>
  <si>
    <t>429006200005073016</t>
  </si>
  <si>
    <t>李鸿蔚</t>
  </si>
  <si>
    <t>421181199707179117</t>
  </si>
  <si>
    <t>陈敬增</t>
  </si>
  <si>
    <t>421224199601133717</t>
  </si>
  <si>
    <t>彭德培</t>
  </si>
  <si>
    <t>420281199307236519</t>
  </si>
  <si>
    <t>柯昊麟</t>
  </si>
  <si>
    <t>420281199808248817</t>
  </si>
  <si>
    <t>余伟</t>
  </si>
  <si>
    <t>420684199402168519</t>
  </si>
  <si>
    <t>张玉婷</t>
  </si>
  <si>
    <t>429001199902110422</t>
  </si>
  <si>
    <t>吴卓</t>
  </si>
  <si>
    <t>420922200009127713</t>
  </si>
  <si>
    <t>肖夕彤</t>
  </si>
  <si>
    <t>420981200007083825</t>
  </si>
  <si>
    <t>何子贤</t>
  </si>
  <si>
    <t>42112520010801004X</t>
  </si>
  <si>
    <t>黄宇辉</t>
  </si>
  <si>
    <t>420281200203310425</t>
  </si>
  <si>
    <t>董巍</t>
  </si>
  <si>
    <t>420704199206280099</t>
  </si>
  <si>
    <t>420202199710041222</t>
  </si>
  <si>
    <t>李胜儒</t>
  </si>
  <si>
    <t>420222199706025778</t>
  </si>
  <si>
    <t>聂莹</t>
  </si>
  <si>
    <t>420923200111203424</t>
  </si>
  <si>
    <t>陈生威</t>
  </si>
  <si>
    <t>412826199812140612</t>
  </si>
  <si>
    <t>郭雨薇</t>
  </si>
  <si>
    <t>42028119970806042X</t>
  </si>
  <si>
    <t>王诗盈</t>
  </si>
  <si>
    <t>420117199610100028</t>
  </si>
  <si>
    <t>陆仪</t>
  </si>
  <si>
    <t>420202200006240848</t>
  </si>
  <si>
    <t>俞通</t>
  </si>
  <si>
    <t>421202199308211132</t>
  </si>
  <si>
    <t>江敏</t>
  </si>
  <si>
    <t>420222199206118724</t>
  </si>
  <si>
    <t>张丹丹</t>
  </si>
  <si>
    <t>429001198906232326</t>
  </si>
  <si>
    <t>冯宇辉</t>
  </si>
  <si>
    <t>420281199607010116</t>
  </si>
  <si>
    <t>沈东</t>
  </si>
  <si>
    <t>421127200112265611</t>
  </si>
  <si>
    <t>程灿</t>
  </si>
  <si>
    <t>420281199101308820</t>
  </si>
  <si>
    <t>代涵宇</t>
  </si>
  <si>
    <t>420682199803300012</t>
  </si>
  <si>
    <t>樊经纬</t>
  </si>
  <si>
    <t>360424199911140019</t>
  </si>
  <si>
    <t>李俊</t>
  </si>
  <si>
    <t>420203198805103715</t>
  </si>
  <si>
    <t>高玉</t>
  </si>
  <si>
    <t>421125199801093028</t>
  </si>
  <si>
    <t>420203199002092543</t>
  </si>
  <si>
    <t>柯思思</t>
  </si>
  <si>
    <t>420281199906022424</t>
  </si>
  <si>
    <t>王观华</t>
  </si>
  <si>
    <t>420204199510184934</t>
  </si>
  <si>
    <t>方奥</t>
  </si>
  <si>
    <t>421126200211290031</t>
  </si>
  <si>
    <t>任杰</t>
  </si>
  <si>
    <t>41090119971122053X</t>
  </si>
  <si>
    <t>冯宇</t>
  </si>
  <si>
    <t>420281199911130016</t>
  </si>
  <si>
    <t>李玉杰</t>
  </si>
  <si>
    <t>411527200012135027</t>
  </si>
  <si>
    <t>张苗军</t>
  </si>
  <si>
    <t>420204199108016529</t>
  </si>
  <si>
    <t>姜青青</t>
  </si>
  <si>
    <t>420281199206254363</t>
  </si>
  <si>
    <t>王博</t>
  </si>
  <si>
    <t>372928199904025879</t>
  </si>
  <si>
    <t>阮元</t>
  </si>
  <si>
    <t>420704199106086619</t>
  </si>
  <si>
    <t>王宇帆</t>
  </si>
  <si>
    <t>421102199404090857</t>
  </si>
  <si>
    <t>胡定</t>
  </si>
  <si>
    <t>420281199307012486</t>
  </si>
  <si>
    <t>李山山</t>
  </si>
  <si>
    <t>421302199207157689</t>
  </si>
  <si>
    <t>华若妤</t>
  </si>
  <si>
    <t>42110219970803044X</t>
  </si>
  <si>
    <t>王冲</t>
  </si>
  <si>
    <t>420115198910200090</t>
  </si>
  <si>
    <t>胡冬</t>
  </si>
  <si>
    <t>421223200010013261</t>
  </si>
  <si>
    <t>徐民珠</t>
  </si>
  <si>
    <t>422822200005072029</t>
  </si>
  <si>
    <t>杜焕</t>
  </si>
  <si>
    <t>421124200009242041</t>
  </si>
  <si>
    <t>360427200105120034</t>
  </si>
  <si>
    <t>钟双霜</t>
  </si>
  <si>
    <t>429021199703240529</t>
  </si>
  <si>
    <t>余陆婷</t>
  </si>
  <si>
    <t>421181199906069121</t>
  </si>
  <si>
    <t>李云琴</t>
  </si>
  <si>
    <t>420704200109081624</t>
  </si>
  <si>
    <t>孙莹</t>
  </si>
  <si>
    <t>420984199104081462</t>
  </si>
  <si>
    <t>姜涵木</t>
  </si>
  <si>
    <t>421125200109210043</t>
  </si>
  <si>
    <t>余恋</t>
  </si>
  <si>
    <t>420281200108266120</t>
  </si>
  <si>
    <t>421125200109087321</t>
  </si>
  <si>
    <t>王燚瑶</t>
  </si>
  <si>
    <t>420112200006141847</t>
  </si>
  <si>
    <t>420203200206104118</t>
  </si>
  <si>
    <t>李文蔚</t>
  </si>
  <si>
    <t>420203200108163747</t>
  </si>
  <si>
    <t>王建</t>
  </si>
  <si>
    <t>421126199901083827</t>
  </si>
  <si>
    <t>梁滔滔</t>
  </si>
  <si>
    <t>420222199806252812</t>
  </si>
  <si>
    <t>马阿慧</t>
  </si>
  <si>
    <t>622727199507151120</t>
  </si>
  <si>
    <t>方媛</t>
  </si>
  <si>
    <t>421126200302130068</t>
  </si>
  <si>
    <t>游舒萍</t>
  </si>
  <si>
    <t>420923199609160921</t>
  </si>
  <si>
    <t>刘娟</t>
  </si>
  <si>
    <t>421202199212074225</t>
  </si>
  <si>
    <t>余欣怡</t>
  </si>
  <si>
    <t>420202199610120062</t>
  </si>
  <si>
    <t>曹颖</t>
  </si>
  <si>
    <t>420281199708054222</t>
  </si>
  <si>
    <t>刘俊虎</t>
  </si>
  <si>
    <t>420683199808101510</t>
  </si>
  <si>
    <t>陈思贤</t>
  </si>
  <si>
    <t>422201199810165930</t>
  </si>
  <si>
    <t>余泽民</t>
  </si>
  <si>
    <t>420281199604116919</t>
  </si>
  <si>
    <t>游杰宇</t>
  </si>
  <si>
    <t>421126199808260075</t>
  </si>
  <si>
    <t>梁欣</t>
  </si>
  <si>
    <t>421087199703260623</t>
  </si>
  <si>
    <t>姜神送</t>
  </si>
  <si>
    <t>420222200109202874</t>
  </si>
  <si>
    <t>胡雯熙</t>
  </si>
  <si>
    <t>421182199706112929</t>
  </si>
  <si>
    <t>420281199412041625</t>
  </si>
  <si>
    <t>余盼盼</t>
  </si>
  <si>
    <t>420281200003156128</t>
  </si>
  <si>
    <t>雷凯</t>
  </si>
  <si>
    <t>42028119980204811X</t>
  </si>
  <si>
    <t>占梓欣</t>
  </si>
  <si>
    <t>421125199911130926</t>
  </si>
  <si>
    <t>周奕含</t>
  </si>
  <si>
    <t>420202200104301229</t>
  </si>
  <si>
    <t>唐雨婷</t>
  </si>
  <si>
    <t>421127199806270049</t>
  </si>
  <si>
    <t>徐双双</t>
  </si>
  <si>
    <t>420281199004240043</t>
  </si>
  <si>
    <t>钟文焕</t>
  </si>
  <si>
    <t>420222200005310045</t>
  </si>
  <si>
    <t>程羽晴</t>
  </si>
  <si>
    <t>420202200010120427</t>
  </si>
  <si>
    <t>戴岚</t>
  </si>
  <si>
    <t>362329199304180340</t>
  </si>
  <si>
    <t>王勇琪</t>
  </si>
  <si>
    <t>360622200104225810</t>
  </si>
  <si>
    <t>刘姗姗</t>
  </si>
  <si>
    <t>420281199806165022</t>
  </si>
  <si>
    <t>乐绪灵</t>
  </si>
  <si>
    <t>420222199910180038</t>
  </si>
  <si>
    <t>李楚玉</t>
  </si>
  <si>
    <t>421124199912202040</t>
  </si>
  <si>
    <t>34082219990404282X</t>
  </si>
  <si>
    <t>胡曼莉</t>
  </si>
  <si>
    <t>420204199408096540</t>
  </si>
  <si>
    <t>王琼</t>
  </si>
  <si>
    <t>420204200106084910</t>
  </si>
  <si>
    <t>叶定芳</t>
  </si>
  <si>
    <t>420222199103043846</t>
  </si>
  <si>
    <t>吴晓诗</t>
  </si>
  <si>
    <t>42028120030422004X</t>
  </si>
  <si>
    <t>吴晨阳</t>
  </si>
  <si>
    <t>420202199607050833</t>
  </si>
  <si>
    <t>李菲</t>
  </si>
  <si>
    <t>420222199602220026</t>
  </si>
  <si>
    <t>刘鹏</t>
  </si>
  <si>
    <t>420281198810126611</t>
  </si>
  <si>
    <t>杨越</t>
  </si>
  <si>
    <t>420702200006200018</t>
  </si>
  <si>
    <t>黄文霸</t>
  </si>
  <si>
    <t>420281200008252418</t>
  </si>
  <si>
    <t>杨心怡</t>
  </si>
  <si>
    <t>420521199803120021</t>
  </si>
  <si>
    <t>江平</t>
  </si>
  <si>
    <t>420281199512116137</t>
  </si>
  <si>
    <t>吴君</t>
  </si>
  <si>
    <t>420281199611027228</t>
  </si>
  <si>
    <t>黎婧婷</t>
  </si>
  <si>
    <t>420204199701144927</t>
  </si>
  <si>
    <t>胡恬</t>
  </si>
  <si>
    <t>420281199802241227</t>
  </si>
  <si>
    <t>421127200108181802</t>
  </si>
  <si>
    <t>宋佳仪</t>
  </si>
  <si>
    <t>421102200211120429</t>
  </si>
  <si>
    <t>杨恒歆</t>
  </si>
  <si>
    <t>420105199801043227</t>
  </si>
  <si>
    <t>胡涛</t>
  </si>
  <si>
    <t>420203200008304311</t>
  </si>
  <si>
    <t>朱叶茂</t>
  </si>
  <si>
    <t>420281199908140037</t>
  </si>
  <si>
    <t>徐仕洋</t>
  </si>
  <si>
    <t>420202198910191212</t>
  </si>
  <si>
    <t>詹牌宵</t>
  </si>
  <si>
    <t>420704200201151541</t>
  </si>
  <si>
    <t>鲍亚子</t>
  </si>
  <si>
    <t>420222199008094442</t>
  </si>
  <si>
    <t>林枫</t>
  </si>
  <si>
    <t>420704199002031613</t>
  </si>
  <si>
    <t>洪菲</t>
  </si>
  <si>
    <t>420222200005098320</t>
  </si>
  <si>
    <t>梅刘超</t>
  </si>
  <si>
    <t>421087199903035017</t>
  </si>
  <si>
    <t>张梓恒</t>
  </si>
  <si>
    <t>420581200004050073</t>
  </si>
  <si>
    <t>陈子凡</t>
  </si>
  <si>
    <t>42082219980411681X</t>
  </si>
  <si>
    <t>胡希希</t>
  </si>
  <si>
    <t>420281200112100422</t>
  </si>
  <si>
    <t>孙亚丽</t>
  </si>
  <si>
    <t>420529199809252122</t>
  </si>
  <si>
    <t>李忠</t>
  </si>
  <si>
    <t>421002199312031838</t>
  </si>
  <si>
    <t>高谦</t>
  </si>
  <si>
    <t>420281199707271938</t>
  </si>
  <si>
    <t>程适</t>
  </si>
  <si>
    <t>420281198904200851</t>
  </si>
  <si>
    <t>420203199802162917</t>
  </si>
  <si>
    <t>戢冰洋</t>
  </si>
  <si>
    <t>422130199504170017</t>
  </si>
  <si>
    <t>刘轩</t>
  </si>
  <si>
    <t>420104198806062434</t>
  </si>
  <si>
    <t>420203199104242127</t>
  </si>
  <si>
    <t>钟超</t>
  </si>
  <si>
    <t>420222199211036731</t>
  </si>
  <si>
    <t>胡阳</t>
  </si>
  <si>
    <t>632801199609260014</t>
  </si>
  <si>
    <t>柯善铭</t>
  </si>
  <si>
    <t>420222199509101073</t>
  </si>
  <si>
    <t>付华杰</t>
  </si>
  <si>
    <t>420922199201272026</t>
  </si>
  <si>
    <t>董竞</t>
  </si>
  <si>
    <t>420203199503232516</t>
  </si>
  <si>
    <t>谭俊</t>
  </si>
  <si>
    <t>422823199805052975</t>
  </si>
  <si>
    <t>王熙军</t>
  </si>
  <si>
    <t>421123199812182829</t>
  </si>
  <si>
    <t>王明昊</t>
  </si>
  <si>
    <t>420203199510222519</t>
  </si>
  <si>
    <t>王锦轩</t>
  </si>
  <si>
    <t>420281200307240011</t>
  </si>
  <si>
    <t>王景祺</t>
  </si>
  <si>
    <t>420704200008290064</t>
  </si>
  <si>
    <t>郑浩然</t>
  </si>
  <si>
    <t>420202199710030830</t>
  </si>
  <si>
    <t>应玲玲</t>
  </si>
  <si>
    <t>421381199801232827</t>
  </si>
  <si>
    <t>刘强</t>
  </si>
  <si>
    <t>420624199202242212</t>
  </si>
  <si>
    <t>吴风宝</t>
  </si>
  <si>
    <t>421126199412237514</t>
  </si>
  <si>
    <t>董逸涛</t>
  </si>
  <si>
    <t>421126200005053158</t>
  </si>
  <si>
    <t>刘韵</t>
  </si>
  <si>
    <t>420281199610221221</t>
  </si>
  <si>
    <t>王洲</t>
  </si>
  <si>
    <t>422822200107255053</t>
  </si>
  <si>
    <t>程乐</t>
  </si>
  <si>
    <t>420704199009065787</t>
  </si>
  <si>
    <t>范薇</t>
  </si>
  <si>
    <t>411321198912031523</t>
  </si>
  <si>
    <t>郭聪宗</t>
  </si>
  <si>
    <t>42128119910702001X</t>
  </si>
  <si>
    <t>刘宇</t>
  </si>
  <si>
    <t>411522199812210024</t>
  </si>
  <si>
    <t>陈灿</t>
  </si>
  <si>
    <t>420202199903191227</t>
  </si>
  <si>
    <t>袁雪茹</t>
  </si>
  <si>
    <t>420203200207012522</t>
  </si>
  <si>
    <t>田冶东</t>
  </si>
  <si>
    <t>42028120001021033X</t>
  </si>
  <si>
    <t>胡启明</t>
  </si>
  <si>
    <t>420281199304127616</t>
  </si>
  <si>
    <t>甘师凯</t>
  </si>
  <si>
    <t>420107199405304117</t>
  </si>
  <si>
    <t>420281199410010059</t>
  </si>
  <si>
    <t>汤云</t>
  </si>
  <si>
    <t>42022219900216944X</t>
  </si>
  <si>
    <t>胡文华</t>
  </si>
  <si>
    <t>420984199302107643</t>
  </si>
  <si>
    <t>420203199301234126</t>
  </si>
  <si>
    <t>陈世立</t>
  </si>
  <si>
    <t>42020419970906653X</t>
  </si>
  <si>
    <t>田野</t>
  </si>
  <si>
    <t>420281199410094694</t>
  </si>
  <si>
    <t>李梦</t>
  </si>
  <si>
    <t>422823199807290627</t>
  </si>
  <si>
    <t>411526199604306713</t>
  </si>
  <si>
    <t>张雨婷</t>
  </si>
  <si>
    <t>420281200107016525</t>
  </si>
  <si>
    <t>詹子威</t>
  </si>
  <si>
    <t>420204199401166817</t>
  </si>
  <si>
    <t>纪亚思</t>
  </si>
  <si>
    <t>420281199203226148</t>
  </si>
  <si>
    <t>刘雨露</t>
  </si>
  <si>
    <t>420203199804247228</t>
  </si>
  <si>
    <t>孟欣童</t>
  </si>
  <si>
    <t>420202199509040420</t>
  </si>
  <si>
    <t>沈鑫</t>
  </si>
  <si>
    <t>430181199806051451</t>
  </si>
  <si>
    <t>陈凯伦</t>
  </si>
  <si>
    <t>420202199806021218</t>
  </si>
  <si>
    <t>陈世梁</t>
  </si>
  <si>
    <t>420222198912184433</t>
  </si>
  <si>
    <t>余涵</t>
  </si>
  <si>
    <t>420702199410087437</t>
  </si>
  <si>
    <t>黄厚哲</t>
  </si>
  <si>
    <t>420222199905085415</t>
  </si>
  <si>
    <t>王浩川</t>
  </si>
  <si>
    <t>420281200110046178</t>
  </si>
  <si>
    <t>李萍</t>
  </si>
  <si>
    <t>421125199307228222</t>
  </si>
  <si>
    <t>熊时晶</t>
  </si>
  <si>
    <t>421002200201131428</t>
  </si>
  <si>
    <t>田蜜</t>
  </si>
  <si>
    <t>421126199712100106</t>
  </si>
  <si>
    <t>李靖</t>
  </si>
  <si>
    <t>42032219930715691X</t>
  </si>
  <si>
    <t>管海林</t>
  </si>
  <si>
    <t>420202199502281256</t>
  </si>
  <si>
    <t>姜志伟</t>
  </si>
  <si>
    <t>420222199211244418</t>
  </si>
  <si>
    <t>易晨鸣</t>
  </si>
  <si>
    <t>420222200205160416</t>
  </si>
  <si>
    <t>夏青</t>
  </si>
  <si>
    <t>420281199709060819</t>
  </si>
  <si>
    <t>但韵秋</t>
  </si>
  <si>
    <t>420704199611105585</t>
  </si>
  <si>
    <t>高波</t>
  </si>
  <si>
    <t>362330199807016417</t>
  </si>
  <si>
    <t>蔡光耀</t>
  </si>
  <si>
    <t>420106199409201231</t>
  </si>
  <si>
    <t>冉杰</t>
  </si>
  <si>
    <t>500238199601032198</t>
  </si>
  <si>
    <t>漆慧</t>
  </si>
  <si>
    <t>420222199910027228</t>
  </si>
  <si>
    <t>吴贻芳</t>
  </si>
  <si>
    <t>420222199112242900</t>
  </si>
  <si>
    <t>梅涛</t>
  </si>
  <si>
    <t>421127199809242211</t>
  </si>
  <si>
    <t>赵磊</t>
  </si>
  <si>
    <t>421221199308090077</t>
  </si>
  <si>
    <t>胡波</t>
  </si>
  <si>
    <t>42112619910709027X</t>
  </si>
  <si>
    <t>徐浩</t>
  </si>
  <si>
    <t>420704199905020018</t>
  </si>
  <si>
    <t>杨昌昊</t>
  </si>
  <si>
    <t>413026199911239017</t>
  </si>
  <si>
    <t>张玙璠</t>
  </si>
  <si>
    <t>422802200112210364</t>
  </si>
  <si>
    <t>汪江洪</t>
  </si>
  <si>
    <t>340822199501121646</t>
  </si>
  <si>
    <t>刘继瑜</t>
  </si>
  <si>
    <t>420205199409276136</t>
  </si>
  <si>
    <t>魏兴利</t>
  </si>
  <si>
    <t>422802199903101740</t>
  </si>
  <si>
    <t>李珍</t>
  </si>
  <si>
    <t>420203199610243720</t>
  </si>
  <si>
    <t>杨光</t>
  </si>
  <si>
    <t>420202199806110026</t>
  </si>
  <si>
    <t>毛冬祯</t>
  </si>
  <si>
    <t>420324200111070020</t>
  </si>
  <si>
    <t>张朝</t>
  </si>
  <si>
    <t>421124199810072054</t>
  </si>
  <si>
    <t>姜明霞</t>
  </si>
  <si>
    <t>421126199912275744</t>
  </si>
  <si>
    <t>吕沛</t>
  </si>
  <si>
    <t>42020419980108452X</t>
  </si>
  <si>
    <t>陈鼎豪</t>
  </si>
  <si>
    <t>420203199601132535</t>
  </si>
  <si>
    <t>邓贝贝</t>
  </si>
  <si>
    <t>420881199007048148</t>
  </si>
  <si>
    <t>林玲</t>
  </si>
  <si>
    <t>422201199408270863</t>
  </si>
  <si>
    <t>王天宇</t>
  </si>
  <si>
    <t>420202199909141212</t>
  </si>
  <si>
    <t>李玟萱</t>
  </si>
  <si>
    <t>420704200001061541</t>
  </si>
  <si>
    <t>云南</t>
  </si>
  <si>
    <t>42028120020320004X</t>
  </si>
  <si>
    <t>陈妮</t>
  </si>
  <si>
    <t>420116199708081121</t>
  </si>
  <si>
    <t>蔡齐</t>
  </si>
  <si>
    <t>421126199712054736</t>
  </si>
  <si>
    <t>程昭昭</t>
  </si>
  <si>
    <t>420281199211140037</t>
  </si>
  <si>
    <t>刘敏</t>
  </si>
  <si>
    <t>420504199706014028</t>
  </si>
  <si>
    <t>兰昕怡</t>
  </si>
  <si>
    <t>420281200012150043</t>
  </si>
  <si>
    <t>汪经纬</t>
  </si>
  <si>
    <t>340828199812055816</t>
  </si>
  <si>
    <t>周伟</t>
  </si>
  <si>
    <t>420323198910293136</t>
  </si>
  <si>
    <t>陈新</t>
  </si>
  <si>
    <t>421181199801010414</t>
  </si>
  <si>
    <t>张泽昕</t>
  </si>
  <si>
    <t>42020219970117121X</t>
  </si>
  <si>
    <t>蒲凌枫</t>
  </si>
  <si>
    <t>42022220011014101X</t>
  </si>
  <si>
    <t>袁群真</t>
  </si>
  <si>
    <t>420222199910297922</t>
  </si>
  <si>
    <t>郑超</t>
  </si>
  <si>
    <t>422301199910030916</t>
  </si>
  <si>
    <t>张辰淼</t>
  </si>
  <si>
    <t>420202200011081212</t>
  </si>
  <si>
    <t>张梦婷</t>
  </si>
  <si>
    <t>421125200110240100</t>
  </si>
  <si>
    <t>胡奂劼</t>
  </si>
  <si>
    <t>420281199905052410</t>
  </si>
  <si>
    <t>刘丹</t>
  </si>
  <si>
    <t>422825199810050846</t>
  </si>
  <si>
    <t>张宇轩</t>
  </si>
  <si>
    <t>42020420010120651X</t>
  </si>
  <si>
    <t>范松</t>
  </si>
  <si>
    <t>42022220010920831X</t>
  </si>
  <si>
    <t>陈昊</t>
  </si>
  <si>
    <t>420984200006193626</t>
  </si>
  <si>
    <t>尹林兰</t>
  </si>
  <si>
    <t>420222200112094827</t>
  </si>
  <si>
    <t>雷劭龙</t>
  </si>
  <si>
    <t>420281200010120414</t>
  </si>
  <si>
    <t>喻源</t>
  </si>
  <si>
    <t>42138119980917641X</t>
  </si>
  <si>
    <t>刘洋</t>
  </si>
  <si>
    <t>420222199802082019</t>
  </si>
  <si>
    <t>费胜</t>
  </si>
  <si>
    <t>42022220000120101X</t>
  </si>
  <si>
    <t>陈昕</t>
  </si>
  <si>
    <t>420204199908294914</t>
  </si>
  <si>
    <t>姜丹</t>
  </si>
  <si>
    <t>422126199506127544</t>
  </si>
  <si>
    <t>谢沫喜</t>
  </si>
  <si>
    <t>42130219990413612X</t>
  </si>
  <si>
    <t>421125200208188267</t>
  </si>
  <si>
    <t>潘莹</t>
  </si>
  <si>
    <t>420205200011035725</t>
  </si>
  <si>
    <t>伍逸飞</t>
  </si>
  <si>
    <t>420281200104260012</t>
  </si>
  <si>
    <t>王灿灿</t>
  </si>
  <si>
    <t>42022220011201441X</t>
  </si>
  <si>
    <t>谢陶恩</t>
  </si>
  <si>
    <t>420204200103216535</t>
  </si>
  <si>
    <t>白书悦</t>
  </si>
  <si>
    <t>420581199812290029</t>
  </si>
  <si>
    <t>李奥</t>
  </si>
  <si>
    <t>420281200107070097</t>
  </si>
  <si>
    <t>曹淑函</t>
  </si>
  <si>
    <t>420222200110012429</t>
  </si>
  <si>
    <t>程正华</t>
  </si>
  <si>
    <t>420222199505062572</t>
  </si>
  <si>
    <t>李文睿</t>
  </si>
  <si>
    <t>420107200011010525</t>
  </si>
  <si>
    <t>420222199901010029</t>
  </si>
  <si>
    <t>420204199306134913</t>
  </si>
  <si>
    <t>盛云帆</t>
  </si>
  <si>
    <t>420205200006097024</t>
  </si>
  <si>
    <t>邹文绮</t>
  </si>
  <si>
    <t>420281200111160044</t>
  </si>
  <si>
    <t>龙瑞彤</t>
  </si>
  <si>
    <t>422802200001033027</t>
  </si>
  <si>
    <t>胡晓平</t>
  </si>
  <si>
    <t>420222200210150466</t>
  </si>
  <si>
    <t>黄旦</t>
  </si>
  <si>
    <t>420281199901010010</t>
  </si>
  <si>
    <t>吴梦婷</t>
  </si>
  <si>
    <t>421182200101143365</t>
  </si>
  <si>
    <t>王雅萌</t>
  </si>
  <si>
    <t>420116199909103729</t>
  </si>
  <si>
    <t>任雯</t>
  </si>
  <si>
    <t>421125199908080040</t>
  </si>
  <si>
    <t>石越男</t>
  </si>
  <si>
    <t>421302200011013144</t>
  </si>
  <si>
    <t>袁伊艾</t>
  </si>
  <si>
    <t>421125200211188225</t>
  </si>
  <si>
    <t>郑传洁</t>
  </si>
  <si>
    <t>42028119991030503X</t>
  </si>
  <si>
    <t>石鹏飞</t>
  </si>
  <si>
    <t>420281200005240016</t>
  </si>
  <si>
    <t>420281199906050054</t>
  </si>
  <si>
    <t>江涵</t>
  </si>
  <si>
    <t>420203199610082146</t>
  </si>
  <si>
    <t>陈龙</t>
  </si>
  <si>
    <t>421102200104280515</t>
  </si>
  <si>
    <t>祝思怀</t>
  </si>
  <si>
    <t>421182200005170021</t>
  </si>
  <si>
    <t>马小茜</t>
  </si>
  <si>
    <t>420682200208220021</t>
  </si>
  <si>
    <t>康子寒</t>
  </si>
  <si>
    <t>41112119961208001X</t>
  </si>
  <si>
    <t>瞿颖</t>
  </si>
  <si>
    <t>420202199901091628</t>
  </si>
  <si>
    <t>沈明叶</t>
  </si>
  <si>
    <t>421127199908230507</t>
  </si>
  <si>
    <t>费智慧</t>
  </si>
  <si>
    <t>42022220010914044X</t>
  </si>
  <si>
    <t>彭易芳</t>
  </si>
  <si>
    <t>420203199907242120</t>
  </si>
  <si>
    <t>李浩宇</t>
  </si>
  <si>
    <t>362226199909140013</t>
  </si>
  <si>
    <t>42212819990807015X</t>
  </si>
  <si>
    <t>武云涛</t>
  </si>
  <si>
    <t>230881199901221413</t>
  </si>
  <si>
    <t>杨婧怡</t>
  </si>
  <si>
    <t>420625200202100021</t>
  </si>
  <si>
    <t>张岩</t>
  </si>
  <si>
    <t>420106200010292421</t>
  </si>
  <si>
    <t>郭衍涵</t>
  </si>
  <si>
    <t>420222200103015410</t>
  </si>
  <si>
    <t>郭佳为</t>
  </si>
  <si>
    <t>420683200003010035</t>
  </si>
  <si>
    <t>胡炜</t>
  </si>
  <si>
    <t>421123199904224032</t>
  </si>
  <si>
    <t>李强</t>
  </si>
  <si>
    <t>430422199807059670</t>
  </si>
  <si>
    <t>421121200111122426</t>
  </si>
  <si>
    <t>张飞</t>
  </si>
  <si>
    <t>420204199905186512</t>
  </si>
  <si>
    <t>田钊源</t>
  </si>
  <si>
    <t>421126200202187235</t>
  </si>
  <si>
    <t>李娣杰</t>
  </si>
  <si>
    <t>42282819980423682X</t>
  </si>
  <si>
    <t>郑珺仆</t>
  </si>
  <si>
    <t>420682199904242018</t>
  </si>
  <si>
    <t>梁淼淼</t>
  </si>
  <si>
    <t>420222200004282820</t>
  </si>
  <si>
    <t>谭思思</t>
  </si>
  <si>
    <t>420222200110281020</t>
  </si>
  <si>
    <t>伍陈陈</t>
  </si>
  <si>
    <t>42020219990717044X</t>
  </si>
  <si>
    <t>吴浪</t>
  </si>
  <si>
    <t>420281200106142431</t>
  </si>
  <si>
    <t>何兆鑫</t>
  </si>
  <si>
    <t>42022219990803041X</t>
  </si>
  <si>
    <t>占杏雨</t>
  </si>
  <si>
    <t>421125199902110325</t>
  </si>
  <si>
    <t>邓翔</t>
  </si>
  <si>
    <t>420281200201125031</t>
  </si>
  <si>
    <t>覃小</t>
  </si>
  <si>
    <t>42282820020717294X</t>
  </si>
  <si>
    <t>黄立华</t>
  </si>
  <si>
    <t>429001200005068020</t>
  </si>
  <si>
    <t>蒋攀</t>
  </si>
  <si>
    <t>422802199803265473</t>
  </si>
  <si>
    <t>420281200104250017</t>
  </si>
  <si>
    <t>杨涌婷</t>
  </si>
  <si>
    <t>42070420001009154X</t>
  </si>
  <si>
    <t>贾泽玮</t>
  </si>
  <si>
    <t>362204200106218419</t>
  </si>
  <si>
    <t>崔凯珲</t>
  </si>
  <si>
    <t>140502199910012214</t>
  </si>
  <si>
    <t>章梓洁</t>
  </si>
  <si>
    <t>429005200202070029</t>
  </si>
  <si>
    <t>董云飞</t>
  </si>
  <si>
    <t>420104199803242418</t>
  </si>
  <si>
    <t>钟梓元</t>
  </si>
  <si>
    <t>420222200009020029</t>
  </si>
  <si>
    <t>宋顺</t>
  </si>
  <si>
    <t>421083199904055970</t>
  </si>
  <si>
    <t>段媛媛</t>
  </si>
  <si>
    <t>420381200103110026</t>
  </si>
  <si>
    <t>陈佳琪</t>
  </si>
  <si>
    <t>42070219980616710X</t>
  </si>
  <si>
    <t>郭骞</t>
  </si>
  <si>
    <t>420281200007083448</t>
  </si>
  <si>
    <t>卢雨</t>
  </si>
  <si>
    <t>420281199902160846</t>
  </si>
  <si>
    <t>夏磊</t>
  </si>
  <si>
    <t>42020219950228123X</t>
  </si>
  <si>
    <t>吴扬</t>
  </si>
  <si>
    <t>120105199512112117</t>
  </si>
  <si>
    <t>黎幸雨</t>
  </si>
  <si>
    <t>420111200006146625</t>
  </si>
  <si>
    <t>肖清清</t>
  </si>
  <si>
    <t>420204199809204928</t>
  </si>
  <si>
    <t>袁兴龙</t>
  </si>
  <si>
    <t>420281200002214613</t>
  </si>
  <si>
    <t>肖佳文</t>
  </si>
  <si>
    <t>420222199809145748</t>
  </si>
  <si>
    <t>张达</t>
  </si>
  <si>
    <t>420111199811106612</t>
  </si>
  <si>
    <t>叶丰</t>
  </si>
  <si>
    <t>420281200202194610</t>
  </si>
  <si>
    <t>曾子阳</t>
  </si>
  <si>
    <t>412826199804303514</t>
  </si>
  <si>
    <t>肖啸原</t>
  </si>
  <si>
    <t>421081200202270011</t>
  </si>
  <si>
    <t>汤宜萱</t>
  </si>
  <si>
    <t>420704199911260966</t>
  </si>
  <si>
    <t>胡浩</t>
  </si>
  <si>
    <t>420281199712010011</t>
  </si>
  <si>
    <t>曾梦帆</t>
  </si>
  <si>
    <t>421181200303124465</t>
  </si>
  <si>
    <t>李靖怡</t>
  </si>
  <si>
    <t>130627200207070048</t>
  </si>
  <si>
    <t>伍仪伟</t>
  </si>
  <si>
    <t>420222199910054816</t>
  </si>
  <si>
    <t>卢盛贤</t>
  </si>
  <si>
    <t>420281200011150412</t>
  </si>
  <si>
    <t>田俊宇</t>
  </si>
  <si>
    <t>420281200006158815</t>
  </si>
  <si>
    <t>张金阳</t>
  </si>
  <si>
    <t>420802200201300642</t>
  </si>
  <si>
    <t>夏雨</t>
  </si>
  <si>
    <t>340826200108201034</t>
  </si>
  <si>
    <t>秦振丹</t>
  </si>
  <si>
    <t>411525200307239402</t>
  </si>
  <si>
    <t>艾蓓</t>
  </si>
  <si>
    <t>362526200110010025</t>
  </si>
  <si>
    <t>尹希玥</t>
  </si>
  <si>
    <t>420281200005020021</t>
  </si>
  <si>
    <t>周唯</t>
  </si>
  <si>
    <t>421202200007054220</t>
  </si>
  <si>
    <t>潘颖</t>
  </si>
  <si>
    <t>420202200209210024</t>
  </si>
  <si>
    <t>田旗北</t>
  </si>
  <si>
    <t>433101199908290059</t>
  </si>
  <si>
    <t>刘才胜</t>
  </si>
  <si>
    <t>420704199302240038</t>
  </si>
  <si>
    <t>周炎培</t>
  </si>
  <si>
    <t>420281200202188819</t>
  </si>
  <si>
    <t>姚郭辉</t>
  </si>
  <si>
    <t>420606200105262513</t>
  </si>
  <si>
    <t>何朋燊</t>
  </si>
  <si>
    <t>420222200102077214</t>
  </si>
  <si>
    <t>胡恒铭</t>
  </si>
  <si>
    <t>420204200002046514</t>
  </si>
  <si>
    <t>占星</t>
  </si>
  <si>
    <t>420204199905056814</t>
  </si>
  <si>
    <t>徐雨轩</t>
  </si>
  <si>
    <t>420203199908112926</t>
  </si>
  <si>
    <t>胡昶</t>
  </si>
  <si>
    <t>420205200206165730</t>
  </si>
  <si>
    <t>刘胤全</t>
  </si>
  <si>
    <t>420203200212292514</t>
  </si>
  <si>
    <t>程梓萌</t>
  </si>
  <si>
    <t>420281200106198080</t>
  </si>
  <si>
    <t>周祥麒</t>
  </si>
  <si>
    <t>429021200009060523</t>
  </si>
  <si>
    <t>石豪</t>
  </si>
  <si>
    <t>42028120000214001X</t>
  </si>
  <si>
    <t>王敬龙</t>
  </si>
  <si>
    <t>360428200002086239</t>
  </si>
  <si>
    <t>朱英铭</t>
  </si>
  <si>
    <t>370902200204162442</t>
  </si>
  <si>
    <t>胡文龙</t>
  </si>
  <si>
    <t>420281199809120030</t>
  </si>
  <si>
    <t>王南盟</t>
  </si>
  <si>
    <t>421126199904192236</t>
  </si>
  <si>
    <t>但程柱</t>
  </si>
  <si>
    <t>420702200105071530</t>
  </si>
  <si>
    <t>盛宇瑶</t>
  </si>
  <si>
    <t>421125200101257322</t>
  </si>
  <si>
    <t>袁博翀</t>
  </si>
  <si>
    <t>420106199809214015</t>
  </si>
  <si>
    <t>朱勇全</t>
  </si>
  <si>
    <t>420704200006151554</t>
  </si>
  <si>
    <t>朱宸</t>
  </si>
  <si>
    <t>420116200105253727</t>
  </si>
  <si>
    <t>陈实</t>
  </si>
  <si>
    <t>420281199812016111</t>
  </si>
  <si>
    <t>李晨</t>
  </si>
  <si>
    <t>421122199806184923</t>
  </si>
  <si>
    <t>张展鹏</t>
  </si>
  <si>
    <t>421182200102070217</t>
  </si>
  <si>
    <t>刘旺青</t>
  </si>
  <si>
    <t>420704199809240117</t>
  </si>
  <si>
    <t>郑谋俊</t>
  </si>
  <si>
    <t>420116200202086617</t>
  </si>
  <si>
    <t>陈凯勇</t>
  </si>
  <si>
    <t>342623200008016116</t>
  </si>
  <si>
    <t>谷宇飞</t>
  </si>
  <si>
    <t>412924200008175038</t>
  </si>
  <si>
    <t>马婷</t>
  </si>
  <si>
    <t>420204199606146828</t>
  </si>
  <si>
    <t>曹小宝</t>
  </si>
  <si>
    <t>420222200010192426</t>
  </si>
  <si>
    <t>吕思思</t>
  </si>
  <si>
    <t>420281200202194282</t>
  </si>
  <si>
    <t>黄诚</t>
  </si>
  <si>
    <t>42028120000913005X</t>
  </si>
  <si>
    <t>龚澳</t>
  </si>
  <si>
    <t>42112619940708252X</t>
  </si>
  <si>
    <t>龚天怡</t>
  </si>
  <si>
    <t>420981200009262229</t>
  </si>
  <si>
    <t>戴议政</t>
  </si>
  <si>
    <t>420114199904163754</t>
  </si>
  <si>
    <t>夏康</t>
  </si>
  <si>
    <t>420703199402283370</t>
  </si>
  <si>
    <t>421181199906233913</t>
  </si>
  <si>
    <t>李国悦</t>
  </si>
  <si>
    <t>342423199701282264</t>
  </si>
  <si>
    <t>陈晓颖</t>
  </si>
  <si>
    <t>420203200008312565</t>
  </si>
  <si>
    <t>陈思蕾</t>
  </si>
  <si>
    <t>420202199808111225</t>
  </si>
  <si>
    <t>冷博</t>
  </si>
  <si>
    <t>420902200003172251</t>
  </si>
  <si>
    <t>祝善平</t>
  </si>
  <si>
    <t>342601199704104319</t>
  </si>
  <si>
    <t>张浩达</t>
  </si>
  <si>
    <t>362204200006072117</t>
  </si>
  <si>
    <t>尹伊君</t>
  </si>
  <si>
    <t>420281200207160049</t>
  </si>
  <si>
    <t>蔡妮</t>
  </si>
  <si>
    <t>420115199812090021</t>
  </si>
  <si>
    <t>吴慧燕</t>
  </si>
  <si>
    <t>422825199709270625</t>
  </si>
  <si>
    <t>樊孜洋</t>
  </si>
  <si>
    <t>410421199804083026</t>
  </si>
  <si>
    <t>彭贤港</t>
  </si>
  <si>
    <t>36042419980525117X</t>
  </si>
  <si>
    <t>曾清滢</t>
  </si>
  <si>
    <t>420104199904064323</t>
  </si>
  <si>
    <t>李子潇</t>
  </si>
  <si>
    <t>420102199801041417</t>
  </si>
  <si>
    <t>汪寅韬</t>
  </si>
  <si>
    <t>420281199903258415</t>
  </si>
  <si>
    <t>张宇豪</t>
  </si>
  <si>
    <t>36232220001028003X</t>
  </si>
  <si>
    <t>罗宏伟</t>
  </si>
  <si>
    <t>362226200001290316</t>
  </si>
  <si>
    <t>唐叶</t>
  </si>
  <si>
    <t>421202199812095329</t>
  </si>
  <si>
    <t>刘怡宁</t>
  </si>
  <si>
    <t>42028120000726007X</t>
  </si>
  <si>
    <t>刘扬</t>
  </si>
  <si>
    <t>420281200006138814</t>
  </si>
  <si>
    <t>肖景天</t>
  </si>
  <si>
    <t>420222200008180039</t>
  </si>
  <si>
    <t>贺译慧</t>
  </si>
  <si>
    <t>422825199802041245</t>
  </si>
  <si>
    <t>商熵行</t>
  </si>
  <si>
    <t>420117199808016331</t>
  </si>
  <si>
    <t>潘安</t>
  </si>
  <si>
    <t>360429199811220339</t>
  </si>
  <si>
    <t>柯子康</t>
  </si>
  <si>
    <t>420704199709120054</t>
  </si>
  <si>
    <t>周逸</t>
  </si>
  <si>
    <t>420921199910015122</t>
  </si>
  <si>
    <t>林肖</t>
  </si>
  <si>
    <t>421083199812284215</t>
  </si>
  <si>
    <t>张严</t>
  </si>
  <si>
    <t>421182199404274156</t>
  </si>
  <si>
    <t>黄纯</t>
  </si>
  <si>
    <t>420222199406102065</t>
  </si>
  <si>
    <t>甘晨颉</t>
  </si>
  <si>
    <t>42028120000201884X</t>
  </si>
  <si>
    <t>郑皓</t>
  </si>
  <si>
    <t>420281199909255012</t>
  </si>
  <si>
    <t>蔡锐</t>
  </si>
  <si>
    <t>420204200007146514</t>
  </si>
  <si>
    <t>罗锦峰</t>
  </si>
  <si>
    <t>422128199910041710</t>
  </si>
  <si>
    <t>郑凯旋</t>
  </si>
  <si>
    <t>42112520000814821X</t>
  </si>
  <si>
    <t>曹芳乐</t>
  </si>
  <si>
    <t>430903200209064537</t>
  </si>
  <si>
    <t>42020220010730082X</t>
  </si>
  <si>
    <t>李婕妤</t>
  </si>
  <si>
    <t>421102199508130825</t>
  </si>
  <si>
    <t>涂梦婷</t>
  </si>
  <si>
    <t>421202199506060929</t>
  </si>
  <si>
    <t>丁煜恒</t>
  </si>
  <si>
    <t>421181199811210030</t>
  </si>
  <si>
    <t>吴诗</t>
  </si>
  <si>
    <t>421121200001104024</t>
  </si>
  <si>
    <t>吴文佳</t>
  </si>
  <si>
    <t>421123199908180081</t>
  </si>
  <si>
    <t>陈羿丹</t>
  </si>
  <si>
    <t>420222200101160040</t>
  </si>
  <si>
    <t>胡天陵</t>
  </si>
  <si>
    <t>421003200012010017</t>
  </si>
  <si>
    <t>周馨怡</t>
  </si>
  <si>
    <t>420203200012012522</t>
  </si>
  <si>
    <t>422801200011221228</t>
  </si>
  <si>
    <t>李付成</t>
  </si>
  <si>
    <t>421221199309200012</t>
  </si>
  <si>
    <t>张馨月</t>
  </si>
  <si>
    <t>420205200009085723</t>
  </si>
  <si>
    <t>姬彬滢</t>
  </si>
  <si>
    <t>420222200112200423</t>
  </si>
  <si>
    <t>张欣怡</t>
  </si>
  <si>
    <t>420281200108210047</t>
  </si>
  <si>
    <t>胡丹</t>
  </si>
  <si>
    <t>42028119980801202X</t>
  </si>
  <si>
    <t>赵蕾</t>
  </si>
  <si>
    <t>421081200010055528</t>
  </si>
  <si>
    <t>齐振</t>
  </si>
  <si>
    <t>42022219840320001X</t>
  </si>
  <si>
    <t>明志强</t>
  </si>
  <si>
    <t>420222199307250134</t>
  </si>
  <si>
    <t>吴家庆</t>
  </si>
  <si>
    <t>420281199305298011</t>
  </si>
  <si>
    <t>陈静</t>
  </si>
  <si>
    <t>420881198411252103</t>
  </si>
  <si>
    <t>阚世锐</t>
  </si>
  <si>
    <t>420922199501136835</t>
  </si>
  <si>
    <t>姜畅</t>
  </si>
  <si>
    <t>420205198507225725</t>
  </si>
  <si>
    <t>胡常明</t>
  </si>
  <si>
    <t>421221199603051038</t>
  </si>
  <si>
    <t>石峰</t>
  </si>
  <si>
    <t>420222198810163797</t>
  </si>
  <si>
    <t>董明灿</t>
  </si>
  <si>
    <t>420222198708060513</t>
  </si>
  <si>
    <t>余演锋</t>
  </si>
  <si>
    <t>420203199812277216</t>
  </si>
  <si>
    <t>王永辉</t>
  </si>
  <si>
    <t>420321199609257218</t>
  </si>
  <si>
    <t>赵海鑫</t>
  </si>
  <si>
    <t>14022719970422003X</t>
  </si>
  <si>
    <t>余靖</t>
  </si>
  <si>
    <t>420222199007230422</t>
  </si>
  <si>
    <t>许玲</t>
  </si>
  <si>
    <t>420923199306101828</t>
  </si>
  <si>
    <t>皮冰花</t>
  </si>
  <si>
    <t>420281199207037221</t>
  </si>
  <si>
    <t>高琼</t>
  </si>
  <si>
    <t>421125198712033029</t>
  </si>
  <si>
    <t>刘洁</t>
  </si>
  <si>
    <t>420281199707168420</t>
  </si>
  <si>
    <t>陈婷婷</t>
  </si>
  <si>
    <t>428281199212020029</t>
  </si>
  <si>
    <t>甘桥</t>
  </si>
  <si>
    <t>420203199101154113</t>
  </si>
  <si>
    <t>李倍</t>
  </si>
  <si>
    <t>420281198407158031</t>
  </si>
  <si>
    <t>雷淦</t>
  </si>
  <si>
    <t>421202199205020018</t>
  </si>
  <si>
    <t>鲁聪聪</t>
  </si>
  <si>
    <t>420222199212050076</t>
  </si>
  <si>
    <t>张雯</t>
  </si>
  <si>
    <t>420202199405111247</t>
  </si>
  <si>
    <t>曹梦玲</t>
  </si>
  <si>
    <t>42098219921006724X</t>
  </si>
  <si>
    <t>鲁政</t>
  </si>
  <si>
    <t>420222199008010077</t>
  </si>
  <si>
    <t>朱程</t>
  </si>
  <si>
    <t>420704199109170066</t>
  </si>
  <si>
    <t>李航</t>
  </si>
  <si>
    <t>422822199011114015</t>
  </si>
  <si>
    <t>林俊宇</t>
  </si>
  <si>
    <t>420704199108171614</t>
  </si>
  <si>
    <t>陈洁</t>
  </si>
  <si>
    <t>42028119910423461X</t>
  </si>
  <si>
    <t>胡桦</t>
  </si>
  <si>
    <t>420222199712216431</t>
  </si>
  <si>
    <t>詹雪丰</t>
  </si>
  <si>
    <t>420202199608141235</t>
  </si>
  <si>
    <t>张稀稀</t>
  </si>
  <si>
    <t>42022219950201580X</t>
  </si>
  <si>
    <t>陈婷</t>
  </si>
  <si>
    <t>421023198904034183</t>
  </si>
  <si>
    <t>盛德志</t>
  </si>
  <si>
    <t>420205198701167055</t>
  </si>
  <si>
    <t>肖子豪</t>
  </si>
  <si>
    <t>420281199702015070</t>
  </si>
  <si>
    <t>周鼎</t>
  </si>
  <si>
    <t>421182199701010018</t>
  </si>
  <si>
    <t>谢黎</t>
  </si>
  <si>
    <t>420704199106015570</t>
  </si>
  <si>
    <t>崔翠翠</t>
  </si>
  <si>
    <t>640204198708110523</t>
  </si>
  <si>
    <t>刘潋</t>
  </si>
  <si>
    <t>420202199101011212</t>
  </si>
  <si>
    <t>杨静伟</t>
  </si>
  <si>
    <t>362323199808136513</t>
  </si>
  <si>
    <t>魏佳欢</t>
  </si>
  <si>
    <t>420117199401017973</t>
  </si>
  <si>
    <t>袁观仁</t>
  </si>
  <si>
    <t>420222199109030018</t>
  </si>
  <si>
    <t>42020319921111258X</t>
  </si>
  <si>
    <t>常喆</t>
  </si>
  <si>
    <t>420222199108120468</t>
  </si>
  <si>
    <t>付忠胜</t>
  </si>
  <si>
    <t>420922198709061428</t>
  </si>
  <si>
    <t>陈印之</t>
  </si>
  <si>
    <t>421102199511021216</t>
  </si>
  <si>
    <t>王浩</t>
  </si>
  <si>
    <t>422301198408181095</t>
  </si>
  <si>
    <t>查刚刚</t>
  </si>
  <si>
    <t>420281199101092951</t>
  </si>
  <si>
    <t>张瑞鹤</t>
  </si>
  <si>
    <t>420281199009058814</t>
  </si>
  <si>
    <t>贺雯丽</t>
  </si>
  <si>
    <t>420704199203290566</t>
  </si>
  <si>
    <t>姚佳丽</t>
  </si>
  <si>
    <t>420204199108295521</t>
  </si>
  <si>
    <t>420281199111126115</t>
  </si>
  <si>
    <t>张海娇</t>
  </si>
  <si>
    <t>420204199005196520</t>
  </si>
  <si>
    <t>黄念</t>
  </si>
  <si>
    <t>420281199502091677</t>
  </si>
  <si>
    <t>肖爽</t>
  </si>
  <si>
    <t>320324198804174208</t>
  </si>
  <si>
    <t>龚循梁</t>
  </si>
  <si>
    <t>360423199507292911</t>
  </si>
  <si>
    <t>姜鹏</t>
  </si>
  <si>
    <t>420281199005292419</t>
  </si>
  <si>
    <t>刘慧</t>
  </si>
  <si>
    <t>420222199705288322</t>
  </si>
  <si>
    <t>吕婧</t>
  </si>
  <si>
    <t>420202198708130862</t>
  </si>
  <si>
    <t>田状</t>
  </si>
  <si>
    <t>422202199305280010</t>
  </si>
  <si>
    <t>程家桥</t>
  </si>
  <si>
    <t>420281199806241259</t>
  </si>
  <si>
    <t>柯玲娜</t>
  </si>
  <si>
    <t>360481199409290422</t>
  </si>
  <si>
    <t>冯莎</t>
  </si>
  <si>
    <t>420281199008148826</t>
  </si>
  <si>
    <t>董雅玢</t>
  </si>
  <si>
    <t>420202198502190886</t>
  </si>
  <si>
    <t>余泽野</t>
  </si>
  <si>
    <t>422130199102210012</t>
  </si>
  <si>
    <t>420204198803014539</t>
  </si>
  <si>
    <t>花菱</t>
  </si>
  <si>
    <t>211322199701200327</t>
  </si>
  <si>
    <t>陈鑫鑫</t>
  </si>
  <si>
    <t>420281199509076138</t>
  </si>
  <si>
    <t>明海林</t>
  </si>
  <si>
    <t>420281198607272015</t>
  </si>
  <si>
    <t>邓鹏</t>
  </si>
  <si>
    <t>420204198608134519</t>
  </si>
  <si>
    <t>田俊</t>
  </si>
  <si>
    <t>420202198807291223</t>
  </si>
  <si>
    <t>420281199008220058</t>
  </si>
  <si>
    <t>方倩</t>
  </si>
  <si>
    <t>420704198811060022</t>
  </si>
  <si>
    <t>汪子乐</t>
  </si>
  <si>
    <t>421127199702175610</t>
  </si>
  <si>
    <t>郝田莉</t>
  </si>
  <si>
    <t>142623199211122624</t>
  </si>
  <si>
    <t>421102198905065612</t>
  </si>
  <si>
    <t>田巧曼</t>
  </si>
  <si>
    <t>420115199212286629</t>
  </si>
  <si>
    <t>石秋燕</t>
  </si>
  <si>
    <t>420203199112242928</t>
  </si>
  <si>
    <t>蔡朋</t>
  </si>
  <si>
    <t>420116199210016250</t>
  </si>
  <si>
    <t>赵乐</t>
  </si>
  <si>
    <t>420281199609118024</t>
  </si>
  <si>
    <t>张小雪</t>
  </si>
  <si>
    <t>421102198910185643</t>
  </si>
  <si>
    <t>程晓红</t>
  </si>
  <si>
    <t>420281198902010085</t>
  </si>
  <si>
    <t>万诗草</t>
  </si>
  <si>
    <t>420202199112120027</t>
  </si>
  <si>
    <t>万晓明</t>
  </si>
  <si>
    <t>420222198411025434</t>
  </si>
  <si>
    <t>程欢</t>
  </si>
  <si>
    <t>421125199006015864</t>
  </si>
  <si>
    <t>李碧浪</t>
  </si>
  <si>
    <t>420222198709162714</t>
  </si>
  <si>
    <t>杨闻君</t>
  </si>
  <si>
    <t>420106198612310834</t>
  </si>
  <si>
    <t>熊川</t>
  </si>
  <si>
    <t>420222199103211424</t>
  </si>
  <si>
    <t>罗光奇</t>
  </si>
  <si>
    <t>420281198709287779</t>
  </si>
  <si>
    <t>420203199706112135</t>
  </si>
  <si>
    <t>陈绪才</t>
  </si>
  <si>
    <t>420222198908177214</t>
  </si>
  <si>
    <t>丁婕江</t>
  </si>
  <si>
    <t>420104198711284026</t>
  </si>
  <si>
    <t>熊名垚</t>
  </si>
  <si>
    <t>420222199703122812</t>
  </si>
  <si>
    <t>沈婷</t>
  </si>
  <si>
    <t>420116199101035647</t>
  </si>
  <si>
    <t>涂亚菲</t>
  </si>
  <si>
    <t>420103199510294920</t>
  </si>
  <si>
    <t>杨玉洁</t>
  </si>
  <si>
    <t>360481199607174422</t>
  </si>
  <si>
    <t>420222198903121414</t>
  </si>
  <si>
    <t>刘凌</t>
  </si>
  <si>
    <t>420281199801156514</t>
  </si>
  <si>
    <t>李波</t>
  </si>
  <si>
    <t>410823198607171879</t>
  </si>
  <si>
    <t>徐鑫</t>
  </si>
  <si>
    <t>420202199408220844</t>
  </si>
  <si>
    <t>闵筱苒</t>
  </si>
  <si>
    <t>420203198512163722</t>
  </si>
  <si>
    <t>陈飞时</t>
  </si>
  <si>
    <t>420115199005056214</t>
  </si>
  <si>
    <t>卫书豪</t>
  </si>
  <si>
    <t>420203199811192114</t>
  </si>
  <si>
    <t>杨青平</t>
  </si>
  <si>
    <t>422823199102140223</t>
  </si>
  <si>
    <t>陈子明</t>
  </si>
  <si>
    <t>421083199512104518</t>
  </si>
  <si>
    <t>420281198910020013</t>
  </si>
  <si>
    <t>舒盼</t>
  </si>
  <si>
    <t>420204199009114529</t>
  </si>
  <si>
    <t>李志坚</t>
  </si>
  <si>
    <t>420281199604248014</t>
  </si>
  <si>
    <t>张顽</t>
  </si>
  <si>
    <t>421125199411188259</t>
  </si>
  <si>
    <t>袁扬洋</t>
  </si>
  <si>
    <t>420281198710014671</t>
  </si>
  <si>
    <t>曹小晴</t>
  </si>
  <si>
    <t>420281199508285413</t>
  </si>
  <si>
    <t>袁潇潇</t>
  </si>
  <si>
    <t>420281199903156523</t>
  </si>
  <si>
    <t>曾丽斌</t>
  </si>
  <si>
    <t>421126198912124757</t>
  </si>
  <si>
    <t>尹杰</t>
  </si>
  <si>
    <t>420281199409212411</t>
  </si>
  <si>
    <t>周菡</t>
  </si>
  <si>
    <t>360622199210150044</t>
  </si>
  <si>
    <t>李唯一</t>
  </si>
  <si>
    <t>420202199408080845</t>
  </si>
  <si>
    <t>向笑</t>
  </si>
  <si>
    <t>420281199402080022</t>
  </si>
  <si>
    <t>420281199411146126</t>
  </si>
  <si>
    <t>石小群</t>
  </si>
  <si>
    <t>420222199111121605</t>
  </si>
  <si>
    <t>杨思</t>
  </si>
  <si>
    <t>420281199101308847</t>
  </si>
  <si>
    <t>占明曦</t>
  </si>
  <si>
    <t>420204199109036812</t>
  </si>
  <si>
    <t>彭虎</t>
  </si>
  <si>
    <t>340828198709166417</t>
  </si>
  <si>
    <t>421087199301150042</t>
  </si>
  <si>
    <t>万经厚</t>
  </si>
  <si>
    <t>420281198601056135</t>
  </si>
  <si>
    <t>柯进林</t>
  </si>
  <si>
    <t>420281199310012639</t>
  </si>
  <si>
    <t>李盼盼</t>
  </si>
  <si>
    <t>420202199102061246</t>
  </si>
  <si>
    <t>420281199012178825</t>
  </si>
  <si>
    <t>张雪芹</t>
  </si>
  <si>
    <t>420202198401020060</t>
  </si>
  <si>
    <t>阮燕</t>
  </si>
  <si>
    <t>420704198706305585</t>
  </si>
  <si>
    <t>杨叶</t>
  </si>
  <si>
    <t>420704199704160049</t>
  </si>
  <si>
    <t>吴科燻</t>
  </si>
  <si>
    <t>420202199404121216</t>
  </si>
  <si>
    <t>刘正发</t>
  </si>
  <si>
    <t>420281198912014936</t>
  </si>
  <si>
    <t>420204199109284525</t>
  </si>
  <si>
    <t>陈纬道</t>
  </si>
  <si>
    <t>420203199410107353</t>
  </si>
  <si>
    <t>廖丹</t>
  </si>
  <si>
    <t>421023198811262048</t>
  </si>
  <si>
    <t>吴歌</t>
  </si>
  <si>
    <t>421182199208316312</t>
  </si>
  <si>
    <t>华卉</t>
  </si>
  <si>
    <t>420281199505158822</t>
  </si>
  <si>
    <t>420704199101011650</t>
  </si>
  <si>
    <t>邓小雨</t>
  </si>
  <si>
    <t>422126198701232521</t>
  </si>
  <si>
    <t>周中林</t>
  </si>
  <si>
    <t>421102199611030419</t>
  </si>
  <si>
    <t>吴恙</t>
  </si>
  <si>
    <t>420112199609232427</t>
  </si>
  <si>
    <t>柯国庆</t>
  </si>
  <si>
    <t>420281199510012887</t>
  </si>
  <si>
    <t>黄珍珍</t>
  </si>
  <si>
    <t>420281198801028841</t>
  </si>
  <si>
    <t>邹霜</t>
  </si>
  <si>
    <t>421121198911066020</t>
  </si>
  <si>
    <t>王国栋</t>
  </si>
  <si>
    <t>42070419881026033X</t>
  </si>
  <si>
    <t>汪宏</t>
  </si>
  <si>
    <t>340824198709081450</t>
  </si>
  <si>
    <t>刘根威</t>
  </si>
  <si>
    <t>420203198703013313</t>
  </si>
  <si>
    <t>汪姜星</t>
  </si>
  <si>
    <t>42070419941029034X</t>
  </si>
  <si>
    <t>王婉栋</t>
  </si>
  <si>
    <t>420222199303171068</t>
  </si>
  <si>
    <t>关俊绅</t>
  </si>
  <si>
    <t>429004199709240750</t>
  </si>
  <si>
    <t>乐钟</t>
  </si>
  <si>
    <t>420222199706090414</t>
  </si>
  <si>
    <t>钱云杰</t>
  </si>
  <si>
    <t>32028219941231557X</t>
  </si>
  <si>
    <t>赵昭利</t>
  </si>
  <si>
    <t>411281199004092027</t>
  </si>
  <si>
    <t>伍建中</t>
  </si>
  <si>
    <t>420222198806074417</t>
  </si>
  <si>
    <t>金桂花</t>
  </si>
  <si>
    <t>422325198708241521</t>
  </si>
  <si>
    <t>刘梦晴</t>
  </si>
  <si>
    <t>420702199803017405</t>
  </si>
  <si>
    <t>张雅滢</t>
  </si>
  <si>
    <t>420281199311138823</t>
  </si>
  <si>
    <t>李兰馨</t>
  </si>
  <si>
    <t>210304199012092427</t>
  </si>
  <si>
    <t>柯龙云</t>
  </si>
  <si>
    <t>420281199301016515</t>
  </si>
  <si>
    <t>唐庆子</t>
  </si>
  <si>
    <t>420583198703080063</t>
  </si>
  <si>
    <t>胡延福</t>
  </si>
  <si>
    <t>420202198907131614</t>
  </si>
  <si>
    <t>陈奇</t>
  </si>
  <si>
    <t>420281199508128418</t>
  </si>
  <si>
    <t>胡英豪</t>
  </si>
  <si>
    <t>420222199408161042</t>
  </si>
  <si>
    <t>徐君</t>
  </si>
  <si>
    <t>422130198607073514</t>
  </si>
  <si>
    <t>陈才</t>
  </si>
  <si>
    <t>420204199609036536</t>
  </si>
  <si>
    <t>华章</t>
  </si>
  <si>
    <t>420281198902228033</t>
  </si>
  <si>
    <t>张锐</t>
  </si>
  <si>
    <t>429001198308245637</t>
  </si>
  <si>
    <t>龙海</t>
  </si>
  <si>
    <t>420205198305205718</t>
  </si>
  <si>
    <t>唐正东</t>
  </si>
  <si>
    <t>420203199306137210</t>
  </si>
  <si>
    <t>代笠</t>
  </si>
  <si>
    <t>420115199304290051</t>
  </si>
  <si>
    <t>柯南</t>
  </si>
  <si>
    <t>420222199401062439</t>
  </si>
  <si>
    <t>石欣</t>
  </si>
  <si>
    <t>42020219881103123X</t>
  </si>
  <si>
    <t>刘波</t>
  </si>
  <si>
    <t>420115198801160018</t>
  </si>
  <si>
    <t>何晓明</t>
  </si>
  <si>
    <t>420281198410310014</t>
  </si>
  <si>
    <t>郭晓君</t>
  </si>
  <si>
    <t>42022219870620048X</t>
  </si>
  <si>
    <t>彭烁</t>
  </si>
  <si>
    <t>421124199312232043</t>
  </si>
  <si>
    <t>杨帆</t>
  </si>
  <si>
    <t>420583199307222212</t>
  </si>
  <si>
    <t>420281199601011732</t>
  </si>
  <si>
    <t>叶勤</t>
  </si>
  <si>
    <t>420281199002038829</t>
  </si>
  <si>
    <t>陈炳昆</t>
  </si>
  <si>
    <t>421125199711280014</t>
  </si>
  <si>
    <t>李德华</t>
  </si>
  <si>
    <t>421024199203091610</t>
  </si>
  <si>
    <t>方何</t>
  </si>
  <si>
    <t>421126199405252222</t>
  </si>
  <si>
    <t>陈坤</t>
  </si>
  <si>
    <t>420222199503316110</t>
  </si>
  <si>
    <t>吴一松</t>
  </si>
  <si>
    <t>42070419890715009X</t>
  </si>
  <si>
    <t>赵茜</t>
  </si>
  <si>
    <t>420222198803010186</t>
  </si>
  <si>
    <t>邓晓宇</t>
  </si>
  <si>
    <t>42022219970828241X</t>
  </si>
  <si>
    <t>李沛</t>
  </si>
  <si>
    <t>420624198510080054</t>
  </si>
  <si>
    <t>杨高辉</t>
  </si>
  <si>
    <t>41282919910210451X</t>
  </si>
  <si>
    <t>尹爽</t>
  </si>
  <si>
    <t>420281199601217626</t>
  </si>
  <si>
    <t>杨辉艳</t>
  </si>
  <si>
    <t>411522198609286635</t>
  </si>
  <si>
    <t>卫舟</t>
  </si>
  <si>
    <t>42028119960712843X</t>
  </si>
  <si>
    <t>乐丽琪</t>
  </si>
  <si>
    <t>42028119880628246X</t>
  </si>
  <si>
    <t>邹卫强</t>
  </si>
  <si>
    <t>420222199005224491</t>
  </si>
  <si>
    <t>石翠兰</t>
  </si>
  <si>
    <t>42022219871109284X</t>
  </si>
  <si>
    <t>赵舜灵</t>
  </si>
  <si>
    <t>420202199310271221</t>
  </si>
  <si>
    <t>420281199805017634</t>
  </si>
  <si>
    <t>赵维</t>
  </si>
  <si>
    <t>421126199109043127</t>
  </si>
  <si>
    <t>王雅婷</t>
  </si>
  <si>
    <t>420984199509274449</t>
  </si>
  <si>
    <t>梁霄</t>
  </si>
  <si>
    <t>420222199201089303</t>
  </si>
  <si>
    <t>胡高升</t>
  </si>
  <si>
    <t>420222198801011417</t>
  </si>
  <si>
    <t>冯杨</t>
  </si>
  <si>
    <t>420583199006090017</t>
  </si>
  <si>
    <t>郑杰</t>
  </si>
  <si>
    <t>420202198908061611</t>
  </si>
  <si>
    <t>柯强</t>
  </si>
  <si>
    <t>420281199303190031</t>
  </si>
  <si>
    <t>周密密</t>
  </si>
  <si>
    <t>420202198710030860</t>
  </si>
  <si>
    <t>石玉红</t>
  </si>
  <si>
    <t>420281199901318437</t>
  </si>
  <si>
    <t>曹振</t>
  </si>
  <si>
    <t>420281198503090014</t>
  </si>
  <si>
    <t>刘倩</t>
  </si>
  <si>
    <t>420203200002262122</t>
  </si>
  <si>
    <t>涂源</t>
  </si>
  <si>
    <t>420204199602294516</t>
  </si>
  <si>
    <t>段冰清</t>
  </si>
  <si>
    <t>421124199208220018</t>
  </si>
  <si>
    <t>金伟</t>
  </si>
  <si>
    <t>421181199009151352</t>
  </si>
  <si>
    <t>周佳佳</t>
  </si>
  <si>
    <t>421127198606115648</t>
  </si>
  <si>
    <t>黄旭</t>
  </si>
  <si>
    <t>420222199308112016</t>
  </si>
  <si>
    <t>吴子健</t>
  </si>
  <si>
    <t>420222199808280016</t>
  </si>
  <si>
    <t>420281198809014348</t>
  </si>
  <si>
    <t>胡立</t>
  </si>
  <si>
    <t>421126199303173515</t>
  </si>
  <si>
    <t>420222199812206716</t>
  </si>
  <si>
    <t>黄梦洁</t>
  </si>
  <si>
    <t>420222199412288329</t>
  </si>
  <si>
    <t>李梦城</t>
  </si>
  <si>
    <t>420203200205092119</t>
  </si>
  <si>
    <t>程渡</t>
  </si>
  <si>
    <t>420205199304077018</t>
  </si>
  <si>
    <t>许蕾</t>
  </si>
  <si>
    <t>42110219930219046X</t>
  </si>
  <si>
    <t>刘小婷</t>
  </si>
  <si>
    <t>42028119980913802X</t>
  </si>
  <si>
    <t>彭馨怡</t>
  </si>
  <si>
    <t>420704199809015841</t>
  </si>
  <si>
    <t>喻胜岚</t>
  </si>
  <si>
    <t>421102200004168227</t>
  </si>
  <si>
    <t>陈帆</t>
  </si>
  <si>
    <t>420222199411110027</t>
  </si>
  <si>
    <t>占梦颖</t>
  </si>
  <si>
    <t>420281200108170022</t>
  </si>
  <si>
    <t>刘子晗</t>
  </si>
  <si>
    <t>420203199411182558</t>
  </si>
  <si>
    <t>方武军</t>
  </si>
  <si>
    <t>420381198812263973</t>
  </si>
  <si>
    <t>肖意</t>
  </si>
  <si>
    <t>42900419960201354X</t>
  </si>
  <si>
    <t>肖瑶</t>
  </si>
  <si>
    <t>420281199908260020</t>
  </si>
  <si>
    <t>王佳玮</t>
  </si>
  <si>
    <t>420321200110080068</t>
  </si>
  <si>
    <t>储元</t>
  </si>
  <si>
    <t>340828199807112126</t>
  </si>
  <si>
    <t>涂妍</t>
  </si>
  <si>
    <t>420117200009050029</t>
  </si>
  <si>
    <t>王泽君</t>
  </si>
  <si>
    <t>420203199805264142</t>
  </si>
  <si>
    <t>陈诗涵</t>
  </si>
  <si>
    <t>420281200201228823</t>
  </si>
  <si>
    <t>徐邹露</t>
  </si>
  <si>
    <t>420281199104258822</t>
  </si>
  <si>
    <t>周炜祥</t>
  </si>
  <si>
    <t>421124198909172093</t>
  </si>
  <si>
    <t>胡靖</t>
  </si>
  <si>
    <t>420203199904084120</t>
  </si>
  <si>
    <t>曹莉</t>
  </si>
  <si>
    <t>420202199411050444</t>
  </si>
  <si>
    <t>童晓华</t>
  </si>
  <si>
    <t>420324200112262761</t>
  </si>
  <si>
    <t>吴佳</t>
  </si>
  <si>
    <t>421202199708257623</t>
  </si>
  <si>
    <t>刘星星</t>
  </si>
  <si>
    <t>420281199709184344</t>
  </si>
  <si>
    <t>高杨</t>
  </si>
  <si>
    <t>42112619970825695X</t>
  </si>
  <si>
    <t>余彩云</t>
  </si>
  <si>
    <t>42022219940929324X</t>
  </si>
  <si>
    <t>蔡必芳</t>
  </si>
  <si>
    <t>420281200108302822</t>
  </si>
  <si>
    <t>周大成</t>
  </si>
  <si>
    <t>420222199907230073</t>
  </si>
  <si>
    <t>邓华芳</t>
  </si>
  <si>
    <t>420222199112251428</t>
  </si>
  <si>
    <t>袁丹妮</t>
  </si>
  <si>
    <t>42900119961028042X</t>
  </si>
  <si>
    <t>胡述巍</t>
  </si>
  <si>
    <t>500238199512080016</t>
  </si>
  <si>
    <t>李梦娜</t>
  </si>
  <si>
    <t>420203199101142120</t>
  </si>
  <si>
    <t>柯康乐</t>
  </si>
  <si>
    <t>42028120030204082X</t>
  </si>
  <si>
    <t>邓如曼</t>
  </si>
  <si>
    <t>420203199211282546</t>
  </si>
  <si>
    <t>方法</t>
  </si>
  <si>
    <t>421124199610302046</t>
  </si>
  <si>
    <t>360481199909115620</t>
  </si>
  <si>
    <t>丁凡</t>
  </si>
  <si>
    <t>420222200203271024</t>
  </si>
  <si>
    <t>明正凯</t>
  </si>
  <si>
    <t>420281199402161252</t>
  </si>
  <si>
    <t>姜艳</t>
  </si>
  <si>
    <t>420222199410102965</t>
  </si>
  <si>
    <t>刘俊秀</t>
  </si>
  <si>
    <t>420203199207272142</t>
  </si>
  <si>
    <t>罗淦</t>
  </si>
  <si>
    <t>420281199803138811</t>
  </si>
  <si>
    <t>周奕媚</t>
  </si>
  <si>
    <t>421181199906200425</t>
  </si>
  <si>
    <t>艾婷</t>
  </si>
  <si>
    <t>420281200006270049</t>
  </si>
  <si>
    <t>熊奕钧</t>
  </si>
  <si>
    <t>420281199704110055</t>
  </si>
  <si>
    <t>肖昕晨</t>
  </si>
  <si>
    <t>420281199901221627</t>
  </si>
  <si>
    <t>李蕾安</t>
  </si>
  <si>
    <t>421125199908090062</t>
  </si>
  <si>
    <t>宛李</t>
  </si>
  <si>
    <t>421127199612253048</t>
  </si>
  <si>
    <t>沈佳欣</t>
  </si>
  <si>
    <t>421302200110142320</t>
  </si>
  <si>
    <t>马闯</t>
  </si>
  <si>
    <t>42022219971029281X</t>
  </si>
  <si>
    <t>周俊</t>
  </si>
  <si>
    <t>421126199808246011</t>
  </si>
  <si>
    <t>黄新甜</t>
  </si>
  <si>
    <t>420202199704021225</t>
  </si>
  <si>
    <t>陈良毅</t>
  </si>
  <si>
    <t>360421200106174415</t>
  </si>
  <si>
    <t>陈童</t>
  </si>
  <si>
    <t>420222199508087249</t>
  </si>
  <si>
    <t>张友武</t>
  </si>
  <si>
    <t>420281200008257614</t>
  </si>
  <si>
    <t>程郑</t>
  </si>
  <si>
    <t>420321199205105410</t>
  </si>
  <si>
    <t>420281200008212811</t>
  </si>
  <si>
    <t>刘静</t>
  </si>
  <si>
    <t>420222199905306425</t>
  </si>
  <si>
    <t>黄雅欣</t>
  </si>
  <si>
    <t>420116199908144545</t>
  </si>
  <si>
    <t>彭晓婷</t>
  </si>
  <si>
    <t>42028119950316652X</t>
  </si>
  <si>
    <t>肖浩荣</t>
  </si>
  <si>
    <t>420222200305161010</t>
  </si>
  <si>
    <t>文子歆</t>
  </si>
  <si>
    <t>421182200008180049</t>
  </si>
  <si>
    <t>吴菲</t>
  </si>
  <si>
    <t>420281199301146926</t>
  </si>
  <si>
    <t>汪采妮</t>
  </si>
  <si>
    <t>420202199409180426</t>
  </si>
  <si>
    <t>胡亚举</t>
  </si>
  <si>
    <t>420281199009230039</t>
  </si>
  <si>
    <t>洪丹贝</t>
  </si>
  <si>
    <t>420102199806302428</t>
  </si>
  <si>
    <t>陈洋</t>
  </si>
  <si>
    <t>420281200104241612</t>
  </si>
  <si>
    <t>黄若蕾</t>
  </si>
  <si>
    <t>420281200211180042</t>
  </si>
  <si>
    <t>张歆曼</t>
  </si>
  <si>
    <t>420202200108261228</t>
  </si>
  <si>
    <t>朱丽艳</t>
  </si>
  <si>
    <t>422802199908143026</t>
  </si>
  <si>
    <t>冯杰</t>
  </si>
  <si>
    <t>420222199908020430</t>
  </si>
  <si>
    <t>佘雅琴</t>
  </si>
  <si>
    <t>420704200004151526</t>
  </si>
  <si>
    <t>李云</t>
  </si>
  <si>
    <t>420822199008256125</t>
  </si>
  <si>
    <t>曹人文</t>
  </si>
  <si>
    <t>360421199801210814</t>
  </si>
  <si>
    <t>张业晖</t>
  </si>
  <si>
    <t>420202199302011235</t>
  </si>
  <si>
    <t>王天婷</t>
  </si>
  <si>
    <t>421102200108110468</t>
  </si>
  <si>
    <t>李庆</t>
  </si>
  <si>
    <t>421127199910010060</t>
  </si>
  <si>
    <t>鲁文康</t>
  </si>
  <si>
    <t>420202199905110814</t>
  </si>
  <si>
    <t>林铛</t>
  </si>
  <si>
    <t>420281199406258043</t>
  </si>
  <si>
    <t>王豪</t>
  </si>
  <si>
    <t>420281200002041935</t>
  </si>
  <si>
    <t>郭典雅</t>
  </si>
  <si>
    <t>421182200011130384</t>
  </si>
  <si>
    <t>李洁</t>
  </si>
  <si>
    <t>420204200005284526</t>
  </si>
  <si>
    <t>周慧</t>
  </si>
  <si>
    <t>422801200101151024</t>
  </si>
  <si>
    <t>郑嫱</t>
  </si>
  <si>
    <t>420202200107061240</t>
  </si>
  <si>
    <t>徐晨阳</t>
  </si>
  <si>
    <t>420302199606271226</t>
  </si>
  <si>
    <t>吴沙沙</t>
  </si>
  <si>
    <t>420281199907176126</t>
  </si>
  <si>
    <t>袁无忧</t>
  </si>
  <si>
    <t>42028120000722612X</t>
  </si>
  <si>
    <t>李江山</t>
  </si>
  <si>
    <t>42230120000810121X</t>
  </si>
  <si>
    <t>罗湖静</t>
  </si>
  <si>
    <t>420281199509010067</t>
  </si>
  <si>
    <t>徐玉玲</t>
  </si>
  <si>
    <t>420281199503212821</t>
  </si>
  <si>
    <t>李盛淇</t>
  </si>
  <si>
    <t>420103200207201221</t>
  </si>
  <si>
    <t>孙维薇</t>
  </si>
  <si>
    <t>422801200107230225</t>
  </si>
  <si>
    <t>肖扬</t>
  </si>
  <si>
    <t>420202200212231213</t>
  </si>
  <si>
    <t>张晓琦</t>
  </si>
  <si>
    <t>420202199501300443</t>
  </si>
  <si>
    <t>421126200110201722</t>
  </si>
  <si>
    <t>曹佳雯</t>
  </si>
  <si>
    <t>420281199907200069</t>
  </si>
  <si>
    <t>邵玉娟</t>
  </si>
  <si>
    <t>421126199511103167</t>
  </si>
  <si>
    <t>刘琼</t>
  </si>
  <si>
    <t>420202199401230425</t>
  </si>
  <si>
    <t>420281199807050067</t>
  </si>
  <si>
    <t>尹水燕</t>
  </si>
  <si>
    <t>420281199011092421</t>
  </si>
  <si>
    <t>戴希雄</t>
  </si>
  <si>
    <t>420222199301126714</t>
  </si>
  <si>
    <t>陈格格</t>
  </si>
  <si>
    <t>420281199809164228</t>
  </si>
  <si>
    <t>胡金桔</t>
  </si>
  <si>
    <t>42112519920930798X</t>
  </si>
  <si>
    <t>李欣媛</t>
  </si>
  <si>
    <t>420203200008172523</t>
  </si>
  <si>
    <t>桂小婷</t>
  </si>
  <si>
    <t>421127198912113261</t>
  </si>
  <si>
    <t>王婧怡</t>
  </si>
  <si>
    <t>420205200109085747</t>
  </si>
  <si>
    <t>张朝兴</t>
  </si>
  <si>
    <t>23102620010427481x</t>
  </si>
  <si>
    <t>林丽琴</t>
  </si>
  <si>
    <t>420281199102098028</t>
  </si>
  <si>
    <t>刘启月</t>
  </si>
  <si>
    <t>422801199805094624</t>
  </si>
  <si>
    <t>石燃</t>
  </si>
  <si>
    <t>420281198909074225</t>
  </si>
  <si>
    <t>柯钦</t>
  </si>
  <si>
    <t>420222199904210050</t>
  </si>
  <si>
    <t>袁倩</t>
  </si>
  <si>
    <t>220524199108150060</t>
  </si>
  <si>
    <t>曹蕴</t>
  </si>
  <si>
    <t>422802200106223927</t>
  </si>
  <si>
    <t>罗洋洋</t>
  </si>
  <si>
    <t>420222200006011012</t>
  </si>
  <si>
    <t>421182200012134141</t>
  </si>
  <si>
    <t>彭恒识</t>
  </si>
  <si>
    <t>420281199601296520</t>
  </si>
  <si>
    <t>吴尚坤</t>
  </si>
  <si>
    <t>422802199010221091</t>
  </si>
  <si>
    <t>王领</t>
  </si>
  <si>
    <t>421126199805042814</t>
  </si>
  <si>
    <t>陈丽君</t>
  </si>
  <si>
    <t>42118120020518312X</t>
  </si>
  <si>
    <t>尹三敏</t>
  </si>
  <si>
    <t>420281199003027646</t>
  </si>
  <si>
    <t>李赛</t>
  </si>
  <si>
    <t>421125199512310081</t>
  </si>
  <si>
    <t>包思</t>
  </si>
  <si>
    <t>421121199001046025</t>
  </si>
  <si>
    <t>程意</t>
  </si>
  <si>
    <t>420204199809056531</t>
  </si>
  <si>
    <t>文雯</t>
  </si>
  <si>
    <t>420202199907100820</t>
  </si>
  <si>
    <t>童成杰</t>
  </si>
  <si>
    <t>420117199708250032</t>
  </si>
  <si>
    <t>万鸣雁</t>
  </si>
  <si>
    <t>420204199905044928</t>
  </si>
  <si>
    <t>倪丽莉</t>
  </si>
  <si>
    <t>420222198909264862</t>
  </si>
  <si>
    <t>张迎</t>
  </si>
  <si>
    <t>420202199309181253</t>
  </si>
  <si>
    <t>何春平</t>
  </si>
  <si>
    <t>420281199104062424</t>
  </si>
  <si>
    <t>从文溪</t>
  </si>
  <si>
    <t>420222199708010078</t>
  </si>
  <si>
    <t>周烨</t>
  </si>
  <si>
    <t>42020519941121572X</t>
  </si>
  <si>
    <t>李恋</t>
  </si>
  <si>
    <t>420281198910084703</t>
  </si>
  <si>
    <t>张丽饶</t>
  </si>
  <si>
    <t>362321199303080523</t>
  </si>
  <si>
    <t>周林宜</t>
  </si>
  <si>
    <t>61243020010313002X</t>
  </si>
  <si>
    <t>罗昌</t>
  </si>
  <si>
    <t>420281199804068050</t>
  </si>
  <si>
    <t>祝玉婷</t>
  </si>
  <si>
    <t>420682199808310543</t>
  </si>
  <si>
    <t>徐逸雨</t>
  </si>
  <si>
    <t>420281199603028028</t>
  </si>
  <si>
    <t>王志涛</t>
  </si>
  <si>
    <t>420222199903080071</t>
  </si>
  <si>
    <t>吕创</t>
  </si>
  <si>
    <t>420281200106160410</t>
  </si>
  <si>
    <t>李殷</t>
  </si>
  <si>
    <t>420281200008280021</t>
  </si>
  <si>
    <t>420281199803048023</t>
  </si>
  <si>
    <t>张梦</t>
  </si>
  <si>
    <t>411523199612156023</t>
  </si>
  <si>
    <t>冯怡灵</t>
  </si>
  <si>
    <t>42022220001223006X</t>
  </si>
  <si>
    <t>曹良骏</t>
  </si>
  <si>
    <t>421126200209200017</t>
  </si>
  <si>
    <t>范妍</t>
  </si>
  <si>
    <t>421181200203220425</t>
  </si>
  <si>
    <t>李江兰</t>
  </si>
  <si>
    <t>420281200007021220</t>
  </si>
  <si>
    <t>刘惠</t>
  </si>
  <si>
    <t>420281199009124703</t>
  </si>
  <si>
    <t>420203199211062586</t>
  </si>
  <si>
    <t>谭丽媛</t>
  </si>
  <si>
    <t>422801200011092622</t>
  </si>
  <si>
    <t>尹诗琪</t>
  </si>
  <si>
    <t>420222200107114424</t>
  </si>
  <si>
    <t>何雅欣</t>
  </si>
  <si>
    <t>420704200202150049</t>
  </si>
  <si>
    <t>朱桂芳</t>
  </si>
  <si>
    <t>420281199210021642</t>
  </si>
  <si>
    <t>陈安雪</t>
  </si>
  <si>
    <t>420203199601152544</t>
  </si>
  <si>
    <t>孙峥</t>
  </si>
  <si>
    <t>420281199602258024</t>
  </si>
  <si>
    <t>王薇</t>
  </si>
  <si>
    <t>420106199006173627</t>
  </si>
  <si>
    <t>王希</t>
  </si>
  <si>
    <t>42020219951223084X</t>
  </si>
  <si>
    <t>李攀</t>
  </si>
  <si>
    <t>420222199306010198</t>
  </si>
  <si>
    <t>柯威</t>
  </si>
  <si>
    <t>420281199107218818</t>
  </si>
  <si>
    <t>许如意</t>
  </si>
  <si>
    <t>410725199210279808</t>
  </si>
  <si>
    <t>韦玮</t>
  </si>
  <si>
    <t>42282319900219446X</t>
  </si>
  <si>
    <t>肖轩</t>
  </si>
  <si>
    <t>420222199608015736</t>
  </si>
  <si>
    <t>胡孟</t>
  </si>
  <si>
    <t>421125198908247977</t>
  </si>
  <si>
    <t>柴武</t>
  </si>
  <si>
    <t>42112519930616006X</t>
  </si>
  <si>
    <t>邱竹</t>
  </si>
  <si>
    <t>420702199002177409</t>
  </si>
  <si>
    <t>张敏</t>
  </si>
  <si>
    <t>420704199009225322</t>
  </si>
  <si>
    <t>汪玛丽</t>
  </si>
  <si>
    <t>42028119970101464X</t>
  </si>
  <si>
    <t>陈其奎</t>
  </si>
  <si>
    <t>421126199403227218</t>
  </si>
  <si>
    <t>徐诗音</t>
  </si>
  <si>
    <t>420203199301253407</t>
  </si>
  <si>
    <t>杨安琪</t>
  </si>
  <si>
    <t>420204199502264512</t>
  </si>
  <si>
    <t>汪景</t>
  </si>
  <si>
    <t>360423199512190629</t>
  </si>
  <si>
    <t>叶洋</t>
  </si>
  <si>
    <t>420202199203180017</t>
  </si>
  <si>
    <t>赵莎莎</t>
  </si>
  <si>
    <t>420281199405138023</t>
  </si>
  <si>
    <t>马燕</t>
  </si>
  <si>
    <t>421023199009087945</t>
  </si>
  <si>
    <t>420113199704010028</t>
  </si>
  <si>
    <t>程雯</t>
  </si>
  <si>
    <t>420704199109171122</t>
  </si>
  <si>
    <t>周靖</t>
  </si>
  <si>
    <t>420281199609070016</t>
  </si>
  <si>
    <t>冯林枝</t>
  </si>
  <si>
    <t>420222198909217943</t>
  </si>
  <si>
    <t>何昂</t>
  </si>
  <si>
    <t>421221199401170020</t>
  </si>
  <si>
    <t>董雪琴</t>
  </si>
  <si>
    <t>421182199512161749</t>
  </si>
  <si>
    <t>柯萌</t>
  </si>
  <si>
    <t>42112219940203681X</t>
  </si>
  <si>
    <t>刘梦</t>
  </si>
  <si>
    <t>42011619950820174X</t>
  </si>
  <si>
    <t>林一凡</t>
  </si>
  <si>
    <t>420203199711052114</t>
  </si>
  <si>
    <t>明丽华</t>
  </si>
  <si>
    <t>420281199010028129</t>
  </si>
  <si>
    <t>关梦玉</t>
  </si>
  <si>
    <t>411423199706200528</t>
  </si>
  <si>
    <t>石俊文</t>
  </si>
  <si>
    <t>420205199702275749</t>
  </si>
  <si>
    <t>王怡澜</t>
  </si>
  <si>
    <t>420281199907160028</t>
  </si>
  <si>
    <t>徐蓉</t>
  </si>
  <si>
    <t>421223199404210043</t>
  </si>
  <si>
    <t>江萍</t>
  </si>
  <si>
    <t>420222198905138340</t>
  </si>
  <si>
    <t>吕彦寰</t>
  </si>
  <si>
    <t>420222199308210046</t>
  </si>
  <si>
    <t>程靓茹</t>
  </si>
  <si>
    <t>420302199502030022</t>
  </si>
  <si>
    <t>李玉</t>
  </si>
  <si>
    <t>420203199811154142</t>
  </si>
  <si>
    <t>余倩</t>
  </si>
  <si>
    <t>420281199311135024</t>
  </si>
  <si>
    <t>421123199005130120</t>
  </si>
  <si>
    <t>吴瑶</t>
  </si>
  <si>
    <t>420202198808311265</t>
  </si>
  <si>
    <t>420203198811102145</t>
  </si>
  <si>
    <t>王俊人</t>
  </si>
  <si>
    <t>421126198910022829</t>
  </si>
  <si>
    <t>彭欢欢</t>
  </si>
  <si>
    <t>420222199004280045</t>
  </si>
  <si>
    <t>董铭</t>
  </si>
  <si>
    <t>420222199402170028</t>
  </si>
  <si>
    <t>周睛</t>
  </si>
  <si>
    <t>420281199909084647</t>
  </si>
  <si>
    <t>赵一卉</t>
  </si>
  <si>
    <t>420202199810301220</t>
  </si>
  <si>
    <t>陈悦</t>
  </si>
  <si>
    <t>420321199503160020</t>
  </si>
  <si>
    <t>刘克富</t>
  </si>
  <si>
    <t>341204199810182616</t>
  </si>
  <si>
    <t>晏荣</t>
  </si>
  <si>
    <t>420116199903013327</t>
  </si>
  <si>
    <t>420281199010023002</t>
  </si>
  <si>
    <t>邵广</t>
  </si>
  <si>
    <t>420281199102010057</t>
  </si>
  <si>
    <t>朱刘昊</t>
  </si>
  <si>
    <t>420222199901100454</t>
  </si>
  <si>
    <t>刘悦美</t>
  </si>
  <si>
    <t>420683199701044026</t>
  </si>
  <si>
    <t>熊洁</t>
  </si>
  <si>
    <t>420222199005080061</t>
  </si>
  <si>
    <t>李慧玲</t>
  </si>
  <si>
    <t>420281199312140044</t>
  </si>
  <si>
    <t>徐丽丽</t>
  </si>
  <si>
    <t>420281198802088088</t>
  </si>
  <si>
    <t>李文娣</t>
  </si>
  <si>
    <t>420881199403031428</t>
  </si>
  <si>
    <t>李芳芳</t>
  </si>
  <si>
    <t>420202199109241629</t>
  </si>
  <si>
    <t>袁亚亚</t>
  </si>
  <si>
    <t>420222199510288322</t>
  </si>
  <si>
    <t>柯珺</t>
  </si>
  <si>
    <t>420281199312050428</t>
  </si>
  <si>
    <t>阚彩红</t>
  </si>
  <si>
    <t>420922199105076826</t>
  </si>
  <si>
    <t>丰家文</t>
  </si>
  <si>
    <t>420281199612130016</t>
  </si>
  <si>
    <t>李大川</t>
  </si>
  <si>
    <t>420222198905150075</t>
  </si>
  <si>
    <t>石文钰</t>
  </si>
  <si>
    <t>421124199508082083</t>
  </si>
  <si>
    <t>辛紫薇</t>
  </si>
  <si>
    <t>420281198804080047</t>
  </si>
  <si>
    <t>陈丹丹</t>
  </si>
  <si>
    <t>420222198907140065</t>
  </si>
  <si>
    <t>洪晓艳</t>
  </si>
  <si>
    <t>420222198910262864</t>
  </si>
  <si>
    <t>郑小玲</t>
  </si>
  <si>
    <t>420281198903258429</t>
  </si>
  <si>
    <t>汪阳</t>
  </si>
  <si>
    <t>420205199412275724</t>
  </si>
  <si>
    <t>420203198904122946</t>
  </si>
  <si>
    <t>420983199104039925</t>
  </si>
  <si>
    <t>曹墨飞</t>
  </si>
  <si>
    <t>420281199002120048</t>
  </si>
  <si>
    <t>袁源</t>
  </si>
  <si>
    <t>420222199204280410</t>
  </si>
  <si>
    <t>420203199003123321</t>
  </si>
  <si>
    <t>周静</t>
  </si>
  <si>
    <t>420222199901216721</t>
  </si>
  <si>
    <t>邓小勰</t>
  </si>
  <si>
    <t>421125199306030927</t>
  </si>
  <si>
    <t>李阳</t>
  </si>
  <si>
    <t>421122199308260030</t>
  </si>
  <si>
    <t>刘峰</t>
  </si>
  <si>
    <t>420205199011277016</t>
  </si>
  <si>
    <t>罗会木</t>
  </si>
  <si>
    <t>362331199012033631</t>
  </si>
  <si>
    <t>幸微</t>
  </si>
  <si>
    <t>360481199608290425</t>
  </si>
  <si>
    <t>占鹂</t>
  </si>
  <si>
    <t>420204199407024924</t>
  </si>
  <si>
    <t>柯雅倩</t>
  </si>
  <si>
    <t>420281199208138825</t>
  </si>
  <si>
    <t>卢筱筠</t>
  </si>
  <si>
    <t>420281199907122822</t>
  </si>
  <si>
    <t>盛婉云</t>
  </si>
  <si>
    <t>420222199303298923</t>
  </si>
  <si>
    <t>黄文浩</t>
  </si>
  <si>
    <t>420281199109210019</t>
  </si>
  <si>
    <t>刘芸兰</t>
  </si>
  <si>
    <t>420281199411130028</t>
  </si>
  <si>
    <t>420281199508030023</t>
  </si>
  <si>
    <t>梁淦</t>
  </si>
  <si>
    <t>420222199704260037</t>
  </si>
  <si>
    <t>吴学春</t>
  </si>
  <si>
    <t>360123199408030055</t>
  </si>
  <si>
    <t>姜洁</t>
  </si>
  <si>
    <t>420202198812200824</t>
  </si>
  <si>
    <t>李何芳</t>
  </si>
  <si>
    <t>42020319921109254X</t>
  </si>
  <si>
    <t>袁雄武</t>
  </si>
  <si>
    <t>420222198903223218</t>
  </si>
  <si>
    <t>李梦婷</t>
  </si>
  <si>
    <t>420222199405122128</t>
  </si>
  <si>
    <t>陆笑</t>
  </si>
  <si>
    <t>420205198811095726</t>
  </si>
  <si>
    <t>沈小芳</t>
  </si>
  <si>
    <t>420921199104093900</t>
  </si>
  <si>
    <t>杨成</t>
  </si>
  <si>
    <t>420704199202044363</t>
  </si>
  <si>
    <t>卫志安</t>
  </si>
  <si>
    <t>420281199512158011</t>
  </si>
  <si>
    <t>黄毅</t>
  </si>
  <si>
    <t>420222198811146438</t>
  </si>
  <si>
    <t>但琴</t>
  </si>
  <si>
    <t>420702199409267668</t>
  </si>
  <si>
    <t>杨文倩</t>
  </si>
  <si>
    <t>42070419920704504X</t>
  </si>
  <si>
    <t>柯莹</t>
  </si>
  <si>
    <t>421122199402036828</t>
  </si>
  <si>
    <t>420202199111201220</t>
  </si>
  <si>
    <t>纪霞</t>
  </si>
  <si>
    <t>420204199207236826</t>
  </si>
  <si>
    <t>王昭华</t>
  </si>
  <si>
    <t>420222199409040031</t>
  </si>
  <si>
    <t>张恩静</t>
  </si>
  <si>
    <t>41152419920204202X</t>
  </si>
  <si>
    <t>赵梦</t>
  </si>
  <si>
    <t>420222199609121020</t>
  </si>
  <si>
    <t>柯鹏</t>
  </si>
  <si>
    <t>420281199812060817</t>
  </si>
  <si>
    <t>彭天赐</t>
  </si>
  <si>
    <t>412829199701224441</t>
  </si>
  <si>
    <t>於凯</t>
  </si>
  <si>
    <t>420281199007148816</t>
  </si>
  <si>
    <t>谢晨希</t>
  </si>
  <si>
    <t>420202199901120425</t>
  </si>
  <si>
    <t>樊欣琳</t>
  </si>
  <si>
    <t>420203199006162588</t>
  </si>
  <si>
    <t>曹玉信</t>
  </si>
  <si>
    <t>42020319890715293X</t>
  </si>
  <si>
    <t>420222199707232015</t>
  </si>
  <si>
    <t>柯鹏灿</t>
  </si>
  <si>
    <t>420222199604040010</t>
  </si>
  <si>
    <t>徐梦琳</t>
  </si>
  <si>
    <t>420281199005051244</t>
  </si>
  <si>
    <t>卢建珍</t>
  </si>
  <si>
    <t>620423199509122821</t>
  </si>
  <si>
    <t>张黎</t>
  </si>
  <si>
    <t>420984198903242424</t>
  </si>
  <si>
    <t>宋颖</t>
  </si>
  <si>
    <t>130530199211281523</t>
  </si>
  <si>
    <t>黄月香</t>
  </si>
  <si>
    <t>430421199212215666</t>
  </si>
  <si>
    <t>龚千云</t>
  </si>
  <si>
    <t>429005199709051825</t>
  </si>
  <si>
    <t>刘晓妍</t>
  </si>
  <si>
    <t>342623199710167146</t>
  </si>
  <si>
    <t>邱欣</t>
  </si>
  <si>
    <t>360521199512200017</t>
  </si>
  <si>
    <t>陈子雄</t>
  </si>
  <si>
    <t>429001199604282111</t>
  </si>
  <si>
    <t>徐琪</t>
  </si>
  <si>
    <t>42112519991219338X</t>
  </si>
  <si>
    <t>徐嘉锦</t>
  </si>
  <si>
    <t>420281199608028019</t>
  </si>
  <si>
    <t>柯于娟</t>
  </si>
  <si>
    <t>420222198907101023</t>
  </si>
  <si>
    <t>654001199902255320</t>
  </si>
  <si>
    <t>曾莉莉</t>
  </si>
  <si>
    <t>420324199110101942</t>
  </si>
  <si>
    <t>万金轩</t>
  </si>
  <si>
    <t>420281199110228056</t>
  </si>
  <si>
    <t>郑和鹏</t>
  </si>
  <si>
    <t>420222199703016737</t>
  </si>
  <si>
    <t>程柳</t>
  </si>
  <si>
    <t>420703199005104068</t>
  </si>
  <si>
    <t>明艳萍</t>
  </si>
  <si>
    <t>420702199601260028</t>
  </si>
  <si>
    <t>赵俊杰</t>
  </si>
  <si>
    <t>420281198806218038</t>
  </si>
  <si>
    <t>程胜伟</t>
  </si>
  <si>
    <t>420281199711028412</t>
  </si>
  <si>
    <t>鄢莹</t>
  </si>
  <si>
    <t>429006199901183322</t>
  </si>
  <si>
    <t>马笑天</t>
  </si>
  <si>
    <t>420222199705012836</t>
  </si>
  <si>
    <t>杨欣睿</t>
  </si>
  <si>
    <t>42282619990620552X</t>
  </si>
  <si>
    <t>杨洋</t>
  </si>
  <si>
    <t>429005199210110013</t>
  </si>
  <si>
    <t>罗琼洲</t>
  </si>
  <si>
    <t>420100199909041715</t>
  </si>
  <si>
    <t>黄欣琦</t>
  </si>
  <si>
    <t>420281199907220043</t>
  </si>
  <si>
    <t>龙汝佳</t>
  </si>
  <si>
    <t>420324199903051025</t>
  </si>
  <si>
    <t>420202198801171212</t>
  </si>
  <si>
    <t>黄醒尘</t>
  </si>
  <si>
    <t>420281199610280053</t>
  </si>
  <si>
    <t>李飞</t>
  </si>
  <si>
    <t>420203198902242557</t>
  </si>
  <si>
    <t>万泰然</t>
  </si>
  <si>
    <t>420202198903091248</t>
  </si>
  <si>
    <t>吴海峰</t>
  </si>
  <si>
    <t>420222199508059416</t>
  </si>
  <si>
    <t>丁欢</t>
  </si>
  <si>
    <t>421126198807120121</t>
  </si>
  <si>
    <t>阮瑞祺</t>
  </si>
  <si>
    <t>420202198804280852</t>
  </si>
  <si>
    <t>胡媛</t>
  </si>
  <si>
    <t>420281198812087265</t>
  </si>
  <si>
    <t>姚宏杰</t>
  </si>
  <si>
    <t>360102199910018017</t>
  </si>
  <si>
    <t>欧阳学文</t>
  </si>
  <si>
    <t>360502200009220412</t>
  </si>
  <si>
    <t>董子然</t>
  </si>
  <si>
    <t>362201200111280437</t>
  </si>
  <si>
    <t>邓慧媛</t>
  </si>
  <si>
    <t>420682200002043525</t>
  </si>
  <si>
    <t>罗自然</t>
  </si>
  <si>
    <t>421302199607078680</t>
  </si>
  <si>
    <t>焦慧</t>
  </si>
  <si>
    <t>422801200009293628</t>
  </si>
  <si>
    <t>周雪婷</t>
  </si>
  <si>
    <t>420624200101096522</t>
  </si>
  <si>
    <t>梁树成</t>
  </si>
  <si>
    <t>331023199912090516</t>
  </si>
  <si>
    <t>刘海雅</t>
  </si>
  <si>
    <t>420682199408230544</t>
  </si>
  <si>
    <t>谢子洁</t>
  </si>
  <si>
    <t>421002199601084522</t>
  </si>
  <si>
    <t>朱美云</t>
  </si>
  <si>
    <t>420202199910131628</t>
  </si>
  <si>
    <t>李慕晨</t>
  </si>
  <si>
    <t>320324199608060021</t>
  </si>
  <si>
    <t>姚纪</t>
  </si>
  <si>
    <t>511025199906021406</t>
  </si>
  <si>
    <t>黄林</t>
  </si>
  <si>
    <t>433130199905171523</t>
  </si>
  <si>
    <t>420984199902017529</t>
  </si>
  <si>
    <t>贾鹏旭</t>
  </si>
  <si>
    <t>620503199610082318</t>
  </si>
  <si>
    <t>杨洪</t>
  </si>
  <si>
    <t>433122200102249070</t>
  </si>
  <si>
    <t>李思静</t>
  </si>
  <si>
    <t>420204200204236527</t>
  </si>
  <si>
    <t>赵沛尧</t>
  </si>
  <si>
    <t>42052519960203005X</t>
  </si>
  <si>
    <t>汤颖</t>
  </si>
  <si>
    <t>420106199511163227</t>
  </si>
  <si>
    <t>刘佳铭</t>
  </si>
  <si>
    <t>513901199610170621</t>
  </si>
  <si>
    <t>张慧</t>
  </si>
  <si>
    <t>420704200002120347</t>
  </si>
  <si>
    <t>420204199801264539</t>
  </si>
  <si>
    <t>李素琴</t>
  </si>
  <si>
    <t>42028119961224614X</t>
  </si>
  <si>
    <t>胡铭</t>
  </si>
  <si>
    <t>421124199611097515</t>
  </si>
  <si>
    <t>陈澳龙</t>
  </si>
  <si>
    <t>360424199911151535</t>
  </si>
  <si>
    <t>莫甜成</t>
  </si>
  <si>
    <t>522730199506270341</t>
  </si>
  <si>
    <t>马浩</t>
  </si>
  <si>
    <t>420984199603121430</t>
  </si>
  <si>
    <t>何易</t>
  </si>
  <si>
    <t>421102199503200839</t>
  </si>
  <si>
    <t>钱玥诗</t>
  </si>
  <si>
    <t>421202199906250545</t>
  </si>
  <si>
    <t>王硕</t>
  </si>
  <si>
    <t>411381199904212245</t>
  </si>
  <si>
    <t>牛艳艳</t>
  </si>
  <si>
    <t>371721200005142886</t>
  </si>
  <si>
    <t>胡圆</t>
  </si>
  <si>
    <t>42112519940312372X</t>
  </si>
  <si>
    <t>王梦</t>
  </si>
  <si>
    <t>420921199110213462</t>
  </si>
  <si>
    <t>尹碧</t>
  </si>
  <si>
    <t>340403199611082229</t>
  </si>
  <si>
    <t>李筱颖</t>
  </si>
  <si>
    <t>420202199709171222</t>
  </si>
  <si>
    <t>曾平凡</t>
  </si>
  <si>
    <t>412828199902280638</t>
  </si>
  <si>
    <t>黄香君</t>
  </si>
  <si>
    <t>420683199911043427</t>
  </si>
  <si>
    <t>聂富强</t>
  </si>
  <si>
    <t>362423200007171010</t>
  </si>
  <si>
    <t>李锦元</t>
  </si>
  <si>
    <t>421181199106086636</t>
  </si>
  <si>
    <t>421124200210082086</t>
  </si>
  <si>
    <t>朱玉</t>
  </si>
  <si>
    <t>422825199411232781</t>
  </si>
  <si>
    <t>李郁原</t>
  </si>
  <si>
    <t>420116200109083737</t>
  </si>
  <si>
    <t>张亦龙</t>
  </si>
  <si>
    <t>420222200005170417</t>
  </si>
  <si>
    <t>刘秀</t>
  </si>
  <si>
    <t>420202199711151220</t>
  </si>
  <si>
    <t>张铮</t>
  </si>
  <si>
    <t>421126199201020040</t>
  </si>
  <si>
    <t>尹贤睿</t>
  </si>
  <si>
    <t>362401199807311014</t>
  </si>
  <si>
    <t>刘朝霞</t>
  </si>
  <si>
    <t>432503200012227021</t>
  </si>
  <si>
    <t>熊琪</t>
  </si>
  <si>
    <t>421126199505250064</t>
  </si>
  <si>
    <t>夏鑫</t>
  </si>
  <si>
    <t>421102199107280558</t>
  </si>
  <si>
    <t>詹志新</t>
  </si>
  <si>
    <t>421126199504147217</t>
  </si>
  <si>
    <t>胡语婧</t>
  </si>
  <si>
    <t>430121200301152221</t>
  </si>
  <si>
    <t>江家怡</t>
  </si>
  <si>
    <t>421126200006131744</t>
  </si>
  <si>
    <t>苏越</t>
  </si>
  <si>
    <t>340702199702032016</t>
  </si>
  <si>
    <t>陈昊明</t>
  </si>
  <si>
    <t>34290119990211563X</t>
  </si>
  <si>
    <t>黄川</t>
  </si>
  <si>
    <t>422802200107236842</t>
  </si>
  <si>
    <t>42070419950507114X</t>
  </si>
  <si>
    <t>刘星宇</t>
  </si>
  <si>
    <t>360724200204190035</t>
  </si>
  <si>
    <t>刘建宏</t>
  </si>
  <si>
    <t>421122199908247331</t>
  </si>
  <si>
    <t>孙溦</t>
  </si>
  <si>
    <t>421102199808160866</t>
  </si>
  <si>
    <t>罗波特</t>
  </si>
  <si>
    <t>420281200107120015</t>
  </si>
  <si>
    <t>李松伟</t>
  </si>
  <si>
    <t>411521199204263513</t>
  </si>
  <si>
    <t>郭俊雄</t>
  </si>
  <si>
    <t>421182199711070532</t>
  </si>
  <si>
    <t>陈成</t>
  </si>
  <si>
    <t>420222199701110439</t>
  </si>
  <si>
    <t>410721200112085049</t>
  </si>
  <si>
    <t>李伟</t>
  </si>
  <si>
    <t>440803199403271514</t>
  </si>
  <si>
    <t>罗佳欣</t>
  </si>
  <si>
    <t>420115200108270040</t>
  </si>
  <si>
    <t>贡林凌</t>
  </si>
  <si>
    <t>421102200211050440</t>
  </si>
  <si>
    <t>许嘉冕</t>
  </si>
  <si>
    <t>421221199506280058</t>
  </si>
  <si>
    <t>王梁</t>
  </si>
  <si>
    <t>421126199205162257</t>
  </si>
  <si>
    <t>汪满满</t>
  </si>
  <si>
    <t>421125200103144639</t>
  </si>
  <si>
    <t>邓嘉仪</t>
  </si>
  <si>
    <t>420222199801241022</t>
  </si>
  <si>
    <t>陆全咏</t>
  </si>
  <si>
    <t>420204199308214538</t>
  </si>
  <si>
    <t>430621199710200062</t>
  </si>
  <si>
    <t>王真</t>
  </si>
  <si>
    <t>420281200004211942</t>
  </si>
  <si>
    <t>刘是琳</t>
  </si>
  <si>
    <t>421102199511280824</t>
  </si>
  <si>
    <t>刘祥宇</t>
  </si>
  <si>
    <t>341203200102260918</t>
  </si>
  <si>
    <t>刘思伟</t>
  </si>
  <si>
    <t>422201199104180412</t>
  </si>
  <si>
    <t>刘泉沛</t>
  </si>
  <si>
    <t>420606200007030524</t>
  </si>
  <si>
    <t>王欣</t>
  </si>
  <si>
    <t>420682200111205028</t>
  </si>
  <si>
    <t>谢菡</t>
  </si>
  <si>
    <t>421125199404150025</t>
  </si>
  <si>
    <t>周家吉</t>
  </si>
  <si>
    <t>421125199910020047</t>
  </si>
  <si>
    <t>420204199103044547</t>
  </si>
  <si>
    <t>杨艳</t>
  </si>
  <si>
    <t>420202199802010044</t>
  </si>
  <si>
    <t>方曦</t>
  </si>
  <si>
    <t>420202199212051241</t>
  </si>
  <si>
    <t>徐鹏举</t>
  </si>
  <si>
    <t>420202199102050838</t>
  </si>
  <si>
    <t>毛志豪</t>
  </si>
  <si>
    <t>420704199406081211</t>
  </si>
  <si>
    <t>田梦</t>
  </si>
  <si>
    <t>420528200112220023</t>
  </si>
  <si>
    <t>周泽树</t>
  </si>
  <si>
    <t>420203200003272111</t>
  </si>
  <si>
    <t>鄢佳琪</t>
  </si>
  <si>
    <t>420202199702131228</t>
  </si>
  <si>
    <t>向在欣</t>
  </si>
  <si>
    <t>420203200202072120</t>
  </si>
  <si>
    <t>兰方艾</t>
  </si>
  <si>
    <t>362428199908300023</t>
  </si>
  <si>
    <t>杨等平</t>
  </si>
  <si>
    <t>421182199701021016</t>
  </si>
  <si>
    <t>樊梦芸</t>
  </si>
  <si>
    <t>42020219910925004X</t>
  </si>
  <si>
    <t>洪文敏</t>
  </si>
  <si>
    <t>42022219881126002X</t>
  </si>
  <si>
    <t>成炜钢</t>
  </si>
  <si>
    <t>420704199608301614</t>
  </si>
  <si>
    <t>宛之璋</t>
  </si>
  <si>
    <t>420202200201051225</t>
  </si>
  <si>
    <t>苏小莉</t>
  </si>
  <si>
    <t>420822200010303360</t>
  </si>
  <si>
    <t>戴旖</t>
  </si>
  <si>
    <t>429021199507032028</t>
  </si>
  <si>
    <t>周佳</t>
  </si>
  <si>
    <t>420203200205272929</t>
  </si>
  <si>
    <t>胡康健</t>
  </si>
  <si>
    <t>421126199203040010</t>
  </si>
  <si>
    <t>李捷</t>
  </si>
  <si>
    <t>420205199603235725</t>
  </si>
  <si>
    <t>周子彤</t>
  </si>
  <si>
    <t>421123199804253629</t>
  </si>
  <si>
    <t>占泽子</t>
  </si>
  <si>
    <t>421125200203050648</t>
  </si>
  <si>
    <t>李鑫得</t>
  </si>
  <si>
    <t>421123199410070416</t>
  </si>
  <si>
    <t>王诗雨</t>
  </si>
  <si>
    <t>420202200011270021</t>
  </si>
  <si>
    <t>周菁菁</t>
  </si>
  <si>
    <t>420281199301070028</t>
  </si>
  <si>
    <t>刘苗</t>
  </si>
  <si>
    <t>420281199410050026</t>
  </si>
  <si>
    <t>黄紫薇</t>
  </si>
  <si>
    <t>420921199409092669</t>
  </si>
  <si>
    <t>李明蔚</t>
  </si>
  <si>
    <t>420381199507130626</t>
  </si>
  <si>
    <t>贡威</t>
  </si>
  <si>
    <t>421126199908243117</t>
  </si>
  <si>
    <t>李智欣</t>
  </si>
  <si>
    <t>420202199805260428</t>
  </si>
  <si>
    <t>熊钰灿</t>
  </si>
  <si>
    <t>420106199912173645</t>
  </si>
  <si>
    <t>刘海洋</t>
  </si>
  <si>
    <t>41152419940304841X</t>
  </si>
  <si>
    <t>余照威</t>
  </si>
  <si>
    <t>420704199801191613</t>
  </si>
  <si>
    <t>邓晓萌</t>
  </si>
  <si>
    <t>36010320030207544X</t>
  </si>
  <si>
    <t>喻龙奇</t>
  </si>
  <si>
    <t>420202198803100012</t>
  </si>
  <si>
    <t>陈杰</t>
  </si>
  <si>
    <t>421122199812310017</t>
  </si>
  <si>
    <t>马铷悦</t>
  </si>
  <si>
    <t>420802199807180344</t>
  </si>
  <si>
    <t>洪康</t>
  </si>
  <si>
    <t>420117199901261235</t>
  </si>
  <si>
    <t>徐博文</t>
  </si>
  <si>
    <t>422801199507121014</t>
  </si>
  <si>
    <t>卢忠威</t>
  </si>
  <si>
    <t>411425199510071050</t>
  </si>
  <si>
    <t>员丽佳</t>
  </si>
  <si>
    <t>411023199910205025</t>
  </si>
  <si>
    <t>刘圳鹃</t>
  </si>
  <si>
    <t>430223200001017229</t>
  </si>
  <si>
    <t>占文敏</t>
  </si>
  <si>
    <t>420202199811020842</t>
  </si>
  <si>
    <t>程创纪</t>
  </si>
  <si>
    <t>420202199007020032</t>
  </si>
  <si>
    <t>侯嘉祺</t>
  </si>
  <si>
    <t>420102199807291716</t>
  </si>
  <si>
    <t>朱琪琪</t>
  </si>
  <si>
    <t>410105199807140181</t>
  </si>
  <si>
    <t>王典</t>
  </si>
  <si>
    <t>421024199708240060</t>
  </si>
  <si>
    <t>褚文琳</t>
  </si>
  <si>
    <t>420106199805183223</t>
  </si>
  <si>
    <t>王晨冉</t>
  </si>
  <si>
    <t>342921199807303726</t>
  </si>
  <si>
    <t>王丝雨</t>
  </si>
  <si>
    <t>420202199012021240</t>
  </si>
  <si>
    <t>孙煜文</t>
  </si>
  <si>
    <t>411329199910220027</t>
  </si>
  <si>
    <t>李宇轩</t>
  </si>
  <si>
    <t>421003199607161038</t>
  </si>
  <si>
    <t>李育勤</t>
  </si>
  <si>
    <t>420281199410066589</t>
  </si>
  <si>
    <t>肖诗杰</t>
  </si>
  <si>
    <t>421003199709151017</t>
  </si>
  <si>
    <t>陈艺葱</t>
  </si>
  <si>
    <t>421124199701264524</t>
  </si>
  <si>
    <t>陈丽娟</t>
  </si>
  <si>
    <t>422326200003061025</t>
  </si>
  <si>
    <t>唐程</t>
  </si>
  <si>
    <t>52222919941224182x</t>
  </si>
  <si>
    <t>陈丛</t>
  </si>
  <si>
    <t>421125199507180067</t>
  </si>
  <si>
    <t>叶威</t>
  </si>
  <si>
    <t>420281199609180012</t>
  </si>
  <si>
    <t>胡露</t>
  </si>
  <si>
    <t>420222199606052824</t>
  </si>
  <si>
    <t>杨莹肖</t>
  </si>
  <si>
    <t>42068219960520154X</t>
  </si>
  <si>
    <t>栗琦琦</t>
  </si>
  <si>
    <t>140411199807232420</t>
  </si>
  <si>
    <t>宋芳菲</t>
  </si>
  <si>
    <t>411522199904112720</t>
  </si>
  <si>
    <t>蒋佳琪</t>
  </si>
  <si>
    <t>420802199807210929</t>
  </si>
  <si>
    <t>熊煜</t>
  </si>
  <si>
    <t>420203199501182922</t>
  </si>
  <si>
    <t>涂文</t>
  </si>
  <si>
    <t>420111199812314018</t>
  </si>
  <si>
    <t>吴林利</t>
  </si>
  <si>
    <t>421126199712205725</t>
  </si>
  <si>
    <t>乐欣然</t>
  </si>
  <si>
    <t>420116200007012743</t>
  </si>
  <si>
    <t>李晨曦</t>
  </si>
  <si>
    <t>420203199710144148</t>
  </si>
  <si>
    <t>苑文洁</t>
  </si>
  <si>
    <t>130725199801180028</t>
  </si>
  <si>
    <t>王佩</t>
  </si>
  <si>
    <t>421102199506250882</t>
  </si>
  <si>
    <t>罗琛</t>
  </si>
  <si>
    <t>420115199912090029</t>
  </si>
  <si>
    <t>程浩彬</t>
  </si>
  <si>
    <t>421102199706250473</t>
  </si>
  <si>
    <t>42020219940123002X</t>
  </si>
  <si>
    <t>焦泗蕊</t>
  </si>
  <si>
    <t>430611200007057025</t>
  </si>
  <si>
    <t>420281199303180108</t>
  </si>
  <si>
    <t>邓雨雨</t>
  </si>
  <si>
    <t>360782199805146222</t>
  </si>
  <si>
    <t>臧建业</t>
  </si>
  <si>
    <t>412827199803063017</t>
  </si>
  <si>
    <t>411526199501052968</t>
  </si>
  <si>
    <t>张悦</t>
  </si>
  <si>
    <t>342426199806204229</t>
  </si>
  <si>
    <t>程柏秀</t>
  </si>
  <si>
    <t>513023199501086120</t>
  </si>
  <si>
    <t>陈立平</t>
  </si>
  <si>
    <t>340521199709186825</t>
  </si>
  <si>
    <t>汪淇</t>
  </si>
  <si>
    <t>420222199703082021</t>
  </si>
  <si>
    <t>肖璐</t>
  </si>
  <si>
    <t>362323199808196524</t>
  </si>
  <si>
    <t>罗清然</t>
  </si>
  <si>
    <t>41152319970909042X</t>
  </si>
  <si>
    <t>420281199804100022</t>
  </si>
  <si>
    <t>潘昶东</t>
  </si>
  <si>
    <t>420222199903030410</t>
  </si>
  <si>
    <t>张程飞</t>
  </si>
  <si>
    <t>421122199611176317</t>
  </si>
  <si>
    <t>张梓豪</t>
  </si>
  <si>
    <t>420202199808250014</t>
  </si>
  <si>
    <t>李凤</t>
  </si>
  <si>
    <t>420704199308206041</t>
  </si>
  <si>
    <t>谢娜</t>
  </si>
  <si>
    <t>421023199902053748</t>
  </si>
  <si>
    <t>赵雅楠</t>
  </si>
  <si>
    <t>210211199902145525</t>
  </si>
  <si>
    <t>王菠</t>
  </si>
  <si>
    <t>612401199101018117</t>
  </si>
  <si>
    <t>黄乐</t>
  </si>
  <si>
    <t>421125200001130025</t>
  </si>
  <si>
    <t>陈文丽</t>
  </si>
  <si>
    <t>420202199902101242</t>
  </si>
  <si>
    <t>姜春琴</t>
  </si>
  <si>
    <t>360428199903080824</t>
  </si>
  <si>
    <t>42070419990924166X</t>
  </si>
  <si>
    <t>姜仕昭</t>
  </si>
  <si>
    <t>420203198901102560</t>
  </si>
  <si>
    <t>孙耀东</t>
  </si>
  <si>
    <t>411381199612155613</t>
  </si>
  <si>
    <t>许丽金</t>
  </si>
  <si>
    <t>350122199811251124</t>
  </si>
  <si>
    <t>陶钰森</t>
  </si>
  <si>
    <t>410603199905230054</t>
  </si>
  <si>
    <t>陈玺龙</t>
  </si>
  <si>
    <t>371323199711023118</t>
  </si>
  <si>
    <t>葛文</t>
  </si>
  <si>
    <t>411526199812281629</t>
  </si>
  <si>
    <t>邢结</t>
  </si>
  <si>
    <t>522701199704061215</t>
  </si>
  <si>
    <t>袁晨阳</t>
  </si>
  <si>
    <t>41282319970628324X</t>
  </si>
  <si>
    <t>杨谷</t>
  </si>
  <si>
    <t>420881199911115417</t>
  </si>
  <si>
    <t>武君如</t>
  </si>
  <si>
    <t>420625199905060083</t>
  </si>
  <si>
    <t>142231199708090419</t>
  </si>
  <si>
    <t>沈亚琪</t>
  </si>
  <si>
    <t>360481199912193021</t>
  </si>
  <si>
    <t>421023199002181218</t>
  </si>
  <si>
    <t>王慧轲</t>
  </si>
  <si>
    <t>410621199901314034</t>
  </si>
  <si>
    <t>李申浩</t>
  </si>
  <si>
    <t>420381199609020671</t>
  </si>
  <si>
    <t>袁路珈</t>
  </si>
  <si>
    <t>42282619990319102X</t>
  </si>
  <si>
    <t>王颖慧</t>
  </si>
  <si>
    <t>13060219990809092X</t>
  </si>
  <si>
    <t>王荷</t>
  </si>
  <si>
    <t>422801199907251811</t>
  </si>
  <si>
    <t>杨靖琪</t>
  </si>
  <si>
    <t>412822199906182666</t>
  </si>
  <si>
    <t>张胜男</t>
  </si>
  <si>
    <t>41302619980226634X</t>
  </si>
  <si>
    <t>司红</t>
  </si>
  <si>
    <t>340826199805141027</t>
  </si>
  <si>
    <t>陈荣贵</t>
  </si>
  <si>
    <t>42112319961209407X</t>
  </si>
  <si>
    <t>闫倩倩</t>
  </si>
  <si>
    <t>412827198810045541</t>
  </si>
  <si>
    <t>李美杰</t>
  </si>
  <si>
    <t>420322199910055128</t>
  </si>
  <si>
    <t>甘婷婷</t>
  </si>
  <si>
    <t>360122199904241824</t>
  </si>
  <si>
    <t>杨桦</t>
  </si>
  <si>
    <t>420881199811077126</t>
  </si>
  <si>
    <t>杨欢英</t>
  </si>
  <si>
    <t>372929199002026086</t>
  </si>
  <si>
    <t>黄玉婷</t>
  </si>
  <si>
    <t>620302199808030225</t>
  </si>
  <si>
    <t>冯漫漫</t>
  </si>
  <si>
    <t>413026199910179200</t>
  </si>
  <si>
    <t>刘康妮</t>
  </si>
  <si>
    <t>420116200106111720</t>
  </si>
  <si>
    <t>张浩坤</t>
  </si>
  <si>
    <t>370321200009013958</t>
  </si>
  <si>
    <t>周帅</t>
  </si>
  <si>
    <t>420281199408110018</t>
  </si>
  <si>
    <t>秦瀚文</t>
  </si>
  <si>
    <t>360111200106152110</t>
  </si>
  <si>
    <t>杨世豪</t>
  </si>
  <si>
    <t>410311200106096513</t>
  </si>
  <si>
    <t>42028119960125841X</t>
  </si>
  <si>
    <t>李果</t>
  </si>
  <si>
    <t>420203199111163312</t>
  </si>
  <si>
    <t>邓辰汉</t>
  </si>
  <si>
    <t>360123199705042415</t>
  </si>
  <si>
    <t>褚迪</t>
  </si>
  <si>
    <t>420113198810091736</t>
  </si>
  <si>
    <t>彭章遇</t>
  </si>
  <si>
    <t>420203198405103732</t>
  </si>
  <si>
    <t>余义金</t>
  </si>
  <si>
    <t>420222199602181418</t>
  </si>
  <si>
    <t>郭威</t>
  </si>
  <si>
    <t>421022198706135497</t>
  </si>
  <si>
    <t>胡菲</t>
  </si>
  <si>
    <t>421125199003094667</t>
  </si>
  <si>
    <t>邵猛</t>
  </si>
  <si>
    <t>429005198608126459</t>
  </si>
  <si>
    <t>李振</t>
  </si>
  <si>
    <t>42011419841225003X</t>
  </si>
  <si>
    <t>刘凯</t>
  </si>
  <si>
    <t>422802199710023010</t>
  </si>
  <si>
    <t>杨杰</t>
  </si>
  <si>
    <t>420325199210270037</t>
  </si>
  <si>
    <t>黄树森</t>
  </si>
  <si>
    <t>420281199011132470</t>
  </si>
  <si>
    <t>张国锐</t>
  </si>
  <si>
    <t>440307199508030010</t>
  </si>
  <si>
    <t>谢辉</t>
  </si>
  <si>
    <t>421125198506222013</t>
  </si>
  <si>
    <t>刘梦雅</t>
  </si>
  <si>
    <t>429004199612311348</t>
  </si>
  <si>
    <t>王祥</t>
  </si>
  <si>
    <t>420621199606203333</t>
  </si>
  <si>
    <t>赵守壮</t>
  </si>
  <si>
    <t>41092619951113161X</t>
  </si>
  <si>
    <t>张星意</t>
  </si>
  <si>
    <t>421126199611188137</t>
  </si>
  <si>
    <t>顾俊华</t>
  </si>
  <si>
    <t>420984198703138411</t>
  </si>
  <si>
    <t>徐彭欢</t>
  </si>
  <si>
    <t>420202198303180837</t>
  </si>
  <si>
    <t>42130219920514231X</t>
  </si>
  <si>
    <t>李楚引</t>
  </si>
  <si>
    <t>421125199511087041</t>
  </si>
  <si>
    <t>胡亮</t>
  </si>
  <si>
    <t>420203198910087278</t>
  </si>
  <si>
    <t>陶文超</t>
  </si>
  <si>
    <t>420203198409222915</t>
  </si>
  <si>
    <t>伍悦</t>
  </si>
  <si>
    <t>420202200201021624</t>
  </si>
  <si>
    <t>崔跃缤</t>
  </si>
  <si>
    <t>410511200205260017</t>
  </si>
  <si>
    <t>汪子航</t>
  </si>
  <si>
    <t>420222200207130413</t>
  </si>
  <si>
    <t>杨沄</t>
  </si>
  <si>
    <t>421202200110317164</t>
  </si>
  <si>
    <t>董尚霖</t>
  </si>
  <si>
    <t>420902200105210810</t>
  </si>
  <si>
    <t>陈诺</t>
  </si>
  <si>
    <t>420281200208010042</t>
  </si>
  <si>
    <t>张逸飞</t>
  </si>
  <si>
    <t>42070420020825157X</t>
  </si>
  <si>
    <t>吴婷婷</t>
  </si>
  <si>
    <t>42032320000528052X</t>
  </si>
  <si>
    <t>陆彦冰</t>
  </si>
  <si>
    <t>420704200002061519</t>
  </si>
  <si>
    <t>黄展鹏</t>
  </si>
  <si>
    <t>420204200005254917</t>
  </si>
  <si>
    <t>舒悦桐</t>
  </si>
  <si>
    <t>420202200112281221</t>
  </si>
  <si>
    <t>华依婷</t>
  </si>
  <si>
    <t>42110220000620042X</t>
  </si>
  <si>
    <t>徐诗琪</t>
  </si>
  <si>
    <t>42011520000109282X</t>
  </si>
  <si>
    <t>邹晓文</t>
  </si>
  <si>
    <t>420205199906157023</t>
  </si>
  <si>
    <t>杨嘉怡</t>
  </si>
  <si>
    <t>420202200106251229</t>
  </si>
  <si>
    <t>何婉婷</t>
  </si>
  <si>
    <t>360424200010065707</t>
  </si>
  <si>
    <t>胡泽岩</t>
  </si>
  <si>
    <t>420303200006301518</t>
  </si>
  <si>
    <t>余文波</t>
  </si>
  <si>
    <t>360402200107033148</t>
  </si>
  <si>
    <t>谢子怡</t>
  </si>
  <si>
    <t>421083200103012124</t>
  </si>
  <si>
    <t>王心怡</t>
  </si>
  <si>
    <t>420202200012101246</t>
  </si>
  <si>
    <t>张乐璞</t>
  </si>
  <si>
    <t>420204200010284926</t>
  </si>
  <si>
    <t>周杰</t>
  </si>
  <si>
    <t>420281200208212015</t>
  </si>
  <si>
    <t>范翔宇</t>
  </si>
  <si>
    <t>130403199902061517</t>
  </si>
  <si>
    <t>421083198810300037</t>
  </si>
  <si>
    <t>彭俊尧</t>
  </si>
  <si>
    <t>420116199811223714</t>
  </si>
  <si>
    <t>张路川</t>
  </si>
  <si>
    <t>420202199510050036</t>
  </si>
  <si>
    <t>朱希</t>
  </si>
  <si>
    <t>422326199007125510</t>
  </si>
  <si>
    <t>陆林海</t>
  </si>
  <si>
    <t>411521198905153099</t>
  </si>
  <si>
    <t>李昂</t>
  </si>
  <si>
    <t>420111199305025510</t>
  </si>
  <si>
    <t>刘子军</t>
  </si>
  <si>
    <t>429006199509077656</t>
  </si>
  <si>
    <t>郭文强</t>
  </si>
  <si>
    <t>420281199108096111</t>
  </si>
  <si>
    <t>凡亚铃</t>
  </si>
  <si>
    <t>430723199806111628</t>
  </si>
  <si>
    <t>於翔</t>
  </si>
  <si>
    <t>420281199403150037</t>
  </si>
  <si>
    <t>程烁杨</t>
  </si>
  <si>
    <t>420525199908280035</t>
  </si>
  <si>
    <t>张磊</t>
  </si>
  <si>
    <t>42011719950218755X</t>
  </si>
  <si>
    <t>郝梦成</t>
  </si>
  <si>
    <t>421182199507220011</t>
  </si>
  <si>
    <t>方仕达</t>
  </si>
  <si>
    <t>42112719950824191X</t>
  </si>
  <si>
    <t>钱昊</t>
  </si>
  <si>
    <t>420281198910157650</t>
  </si>
  <si>
    <t>吴国坤</t>
  </si>
  <si>
    <t>420923199712260939</t>
  </si>
  <si>
    <t>王子博</t>
  </si>
  <si>
    <t>421302199808200419</t>
  </si>
  <si>
    <t>李俊霜</t>
  </si>
  <si>
    <t>450803199409187526</t>
  </si>
  <si>
    <t>陈亮</t>
  </si>
  <si>
    <t>420702199506207659</t>
  </si>
  <si>
    <t>陈弘霖</t>
  </si>
  <si>
    <t>420281199601258014</t>
  </si>
  <si>
    <t>吴永良</t>
  </si>
  <si>
    <t>42028119930816211X</t>
  </si>
  <si>
    <t>张斯栋</t>
  </si>
  <si>
    <t>420202199112160010</t>
  </si>
  <si>
    <t>王易凡</t>
  </si>
  <si>
    <t>420881200101155631</t>
  </si>
  <si>
    <t>何翰之</t>
  </si>
  <si>
    <t>421123199506057611</t>
  </si>
  <si>
    <t>陈乾林</t>
  </si>
  <si>
    <t>420281199312200051</t>
  </si>
  <si>
    <t>伍雪纯</t>
  </si>
  <si>
    <t>420204200302066525</t>
  </si>
  <si>
    <t>苏俊波</t>
  </si>
  <si>
    <t>420822199705295218</t>
  </si>
  <si>
    <t>周厚坤</t>
  </si>
  <si>
    <t>320321198910224230</t>
  </si>
  <si>
    <t>张潇</t>
  </si>
  <si>
    <t>421182198907181790</t>
  </si>
  <si>
    <t>朱海波</t>
  </si>
  <si>
    <t>411524199512257237</t>
  </si>
  <si>
    <t>邓蓓丽</t>
  </si>
  <si>
    <t>420203199507273729</t>
  </si>
  <si>
    <t>何敏</t>
  </si>
  <si>
    <t>420222199111227223</t>
  </si>
  <si>
    <t>张晓华</t>
  </si>
  <si>
    <t>420222198910236738</t>
  </si>
  <si>
    <t>王自强</t>
  </si>
  <si>
    <t>420281199207081337</t>
  </si>
  <si>
    <t>王乾盛</t>
  </si>
  <si>
    <t>142731199404090011</t>
  </si>
  <si>
    <t>韩蓓</t>
  </si>
  <si>
    <t>420222199308141028</t>
  </si>
  <si>
    <t>张峥嵘</t>
  </si>
  <si>
    <t>340721199804250013</t>
  </si>
  <si>
    <t>杜铭</t>
  </si>
  <si>
    <t>360481199510040030</t>
  </si>
  <si>
    <t>陈建鸣</t>
  </si>
  <si>
    <t>420281199505046118</t>
  </si>
  <si>
    <t>尹力</t>
  </si>
  <si>
    <t>420222199301060030</t>
  </si>
  <si>
    <t>黄瀚</t>
  </si>
  <si>
    <t>420222200103281014</t>
  </si>
  <si>
    <t>周传义</t>
  </si>
  <si>
    <t>421223198902160515</t>
  </si>
  <si>
    <t>陆威</t>
  </si>
  <si>
    <t>420204199412084534</t>
  </si>
  <si>
    <t>易凯棋</t>
  </si>
  <si>
    <t>360421199607182610</t>
  </si>
  <si>
    <t>石锐</t>
  </si>
  <si>
    <t>420281199610300034</t>
  </si>
  <si>
    <t>肖杨</t>
  </si>
  <si>
    <t>42011620000729375X</t>
  </si>
  <si>
    <t>陈科臻</t>
  </si>
  <si>
    <t>411421199509120075</t>
  </si>
  <si>
    <t>余俊位</t>
  </si>
  <si>
    <t>422802200006220016</t>
  </si>
  <si>
    <t>方华强</t>
  </si>
  <si>
    <t>420703199508132415</t>
  </si>
  <si>
    <t>万林枫</t>
  </si>
  <si>
    <t>420704199812101679</t>
  </si>
  <si>
    <t>杨光平</t>
  </si>
  <si>
    <t>420204199111104933</t>
  </si>
  <si>
    <t>柳海东</t>
  </si>
  <si>
    <t>420117199005210077</t>
  </si>
  <si>
    <t>徐煜</t>
  </si>
  <si>
    <t>421122199703250078</t>
  </si>
  <si>
    <t>420203199601147219</t>
  </si>
  <si>
    <t>朱禹灏</t>
  </si>
  <si>
    <t>420222200003182430</t>
  </si>
  <si>
    <t>421221199311154035</t>
  </si>
  <si>
    <t>邓方正</t>
  </si>
  <si>
    <t>420984199808203659</t>
  </si>
  <si>
    <t>杨秋霞</t>
  </si>
  <si>
    <t>429001199808017424</t>
  </si>
  <si>
    <t>吴通洲</t>
  </si>
  <si>
    <t>420922199810012035</t>
  </si>
  <si>
    <t>柯望</t>
  </si>
  <si>
    <t>420222199611195731</t>
  </si>
  <si>
    <t>曾庆坤</t>
  </si>
  <si>
    <t>421122199907246855</t>
  </si>
  <si>
    <t>熊泉</t>
  </si>
  <si>
    <t>421121199309036317</t>
  </si>
  <si>
    <t>袁静</t>
  </si>
  <si>
    <t>420111199101221827</t>
  </si>
  <si>
    <t>韩子煜</t>
  </si>
  <si>
    <t>421126199811187518</t>
  </si>
  <si>
    <t>胡牧林</t>
  </si>
  <si>
    <t>421125199705187921</t>
  </si>
  <si>
    <t>方菲</t>
  </si>
  <si>
    <t>411522200001290062</t>
  </si>
  <si>
    <t>430623198906250051</t>
  </si>
  <si>
    <t>何波</t>
  </si>
  <si>
    <t>420281198910218839</t>
  </si>
  <si>
    <t>许戈晖</t>
  </si>
  <si>
    <t>420204199407306526</t>
  </si>
  <si>
    <t>彭罗成</t>
  </si>
  <si>
    <t>421023199202080753</t>
  </si>
  <si>
    <t>金时雨</t>
  </si>
  <si>
    <t>420281199310247614</t>
  </si>
  <si>
    <t>张冰莹</t>
  </si>
  <si>
    <t>420503199810175220</t>
  </si>
  <si>
    <t>尹恒</t>
  </si>
  <si>
    <t>420281200012267612</t>
  </si>
  <si>
    <t>王莹</t>
  </si>
  <si>
    <t>421124199206296027</t>
  </si>
  <si>
    <t>刘存豪</t>
  </si>
  <si>
    <t>421125200006011316</t>
  </si>
  <si>
    <t>梅伦</t>
  </si>
  <si>
    <t>42213019941126003X</t>
  </si>
  <si>
    <t>李月松</t>
  </si>
  <si>
    <t>131122199904182850</t>
  </si>
  <si>
    <t>唐恬</t>
  </si>
  <si>
    <t>420202200108170828</t>
  </si>
  <si>
    <t>黄雨婷</t>
  </si>
  <si>
    <t>421126200103095124</t>
  </si>
  <si>
    <t>吴为</t>
  </si>
  <si>
    <t>429004198910210583</t>
  </si>
  <si>
    <t>蔡晰光</t>
  </si>
  <si>
    <t>42020219950318081X</t>
  </si>
  <si>
    <t>何煦</t>
  </si>
  <si>
    <t>420202199712241615</t>
  </si>
  <si>
    <t>余彦辉</t>
  </si>
  <si>
    <t>421202200101161372</t>
  </si>
  <si>
    <t>汪阔</t>
  </si>
  <si>
    <t>421123199410146011</t>
  </si>
  <si>
    <t>戴佳豪</t>
  </si>
  <si>
    <t>421122200102155839</t>
  </si>
  <si>
    <t>420222199308200112</t>
  </si>
  <si>
    <t>李思颖</t>
  </si>
  <si>
    <t>42022219990920002X</t>
  </si>
  <si>
    <t>吴思危</t>
  </si>
  <si>
    <t>420821199101066055</t>
  </si>
  <si>
    <t>李昊</t>
  </si>
  <si>
    <t>420222199606248931</t>
  </si>
  <si>
    <t>刘坤弘</t>
  </si>
  <si>
    <t>420203199102272541</t>
  </si>
  <si>
    <t>吴峥江</t>
  </si>
  <si>
    <t>429004199902253916</t>
  </si>
  <si>
    <t>张远清</t>
  </si>
  <si>
    <t>420115199303140035</t>
  </si>
  <si>
    <t>贾润华</t>
  </si>
  <si>
    <t>41021119990913501X</t>
  </si>
  <si>
    <t>秦瑞</t>
  </si>
  <si>
    <t>422826199901163519</t>
  </si>
  <si>
    <t>程磊</t>
  </si>
  <si>
    <t>421125199508217917</t>
  </si>
  <si>
    <t>余照</t>
  </si>
  <si>
    <t>350722199612072011</t>
  </si>
  <si>
    <t>张雄</t>
  </si>
  <si>
    <t>420281199612011631</t>
  </si>
  <si>
    <t>程波</t>
  </si>
  <si>
    <t>42020419960613451X</t>
  </si>
  <si>
    <t>柯治安</t>
  </si>
  <si>
    <t>420222200001310013</t>
  </si>
  <si>
    <t>黄健</t>
  </si>
  <si>
    <t>421202199005062977</t>
  </si>
  <si>
    <t>樊诚</t>
  </si>
  <si>
    <t>42022219940422005X</t>
  </si>
  <si>
    <t>甘泉</t>
  </si>
  <si>
    <t>420222199303300413</t>
  </si>
  <si>
    <t>方成</t>
  </si>
  <si>
    <t>42118119970810319X</t>
  </si>
  <si>
    <t>殷骏</t>
  </si>
  <si>
    <t>42028119961020005X</t>
  </si>
  <si>
    <t>喻凌风</t>
  </si>
  <si>
    <t>429004200002223493</t>
  </si>
  <si>
    <t>谢泽翔</t>
  </si>
  <si>
    <t>360681199908163613</t>
  </si>
  <si>
    <t>方庭华</t>
  </si>
  <si>
    <t>340828199602214815</t>
  </si>
  <si>
    <t>蔡文龙</t>
  </si>
  <si>
    <t>421083199910100010</t>
  </si>
  <si>
    <t>吕庆东</t>
  </si>
  <si>
    <t>411522199412086618</t>
  </si>
  <si>
    <t>王登第</t>
  </si>
  <si>
    <t>420281199005068038</t>
  </si>
  <si>
    <t>程钰洲</t>
  </si>
  <si>
    <t>421126199403270056</t>
  </si>
  <si>
    <t>王子俊</t>
  </si>
  <si>
    <t>500235200007188751</t>
  </si>
  <si>
    <t>舒晶晶</t>
  </si>
  <si>
    <t>411503199603068712</t>
  </si>
  <si>
    <t>史静文</t>
  </si>
  <si>
    <t>420683200111060945</t>
  </si>
  <si>
    <t>谢媛</t>
  </si>
  <si>
    <t>420204200210216522</t>
  </si>
  <si>
    <t>徐嘉琛</t>
  </si>
  <si>
    <t>420114199909010036</t>
  </si>
  <si>
    <t>徐静蕾</t>
  </si>
  <si>
    <t>420204200011174526</t>
  </si>
  <si>
    <t>程东林</t>
  </si>
  <si>
    <t>42028119960305615X</t>
  </si>
  <si>
    <t>谈贝芬</t>
  </si>
  <si>
    <t>430921199411128327</t>
  </si>
  <si>
    <t>黄轩</t>
  </si>
  <si>
    <t>429004199905220036</t>
  </si>
  <si>
    <t>徐方琦</t>
  </si>
  <si>
    <t>421126200005171429</t>
  </si>
  <si>
    <t>陈钟铭</t>
  </si>
  <si>
    <t>420281199606056155</t>
  </si>
  <si>
    <t>冯博深</t>
  </si>
  <si>
    <t>413026199305179034</t>
  </si>
  <si>
    <t>徐宇航</t>
  </si>
  <si>
    <t>421123199710117212</t>
  </si>
  <si>
    <t>何青青</t>
  </si>
  <si>
    <t>420222200111296443</t>
  </si>
  <si>
    <t>叶文君</t>
  </si>
  <si>
    <t>420281199904110025</t>
  </si>
  <si>
    <t>胡心印月</t>
  </si>
  <si>
    <t>420902200202191316</t>
  </si>
  <si>
    <t>刘文杰</t>
  </si>
  <si>
    <t>35012119990709073X</t>
  </si>
  <si>
    <t>柯胜</t>
  </si>
  <si>
    <t>420281199905250011</t>
  </si>
  <si>
    <t>420222199608132430</t>
  </si>
  <si>
    <t>李祥震</t>
  </si>
  <si>
    <t>420203199502237235</t>
  </si>
  <si>
    <t>朱师煜</t>
  </si>
  <si>
    <t>420114199603020514</t>
  </si>
  <si>
    <t>饶雨浓</t>
  </si>
  <si>
    <t>421124200003082016</t>
  </si>
  <si>
    <t>张贵华</t>
  </si>
  <si>
    <t>422827199704131610</t>
  </si>
  <si>
    <t>许伟健</t>
  </si>
  <si>
    <t>429004199310132571</t>
  </si>
  <si>
    <t>陈瑞桓</t>
  </si>
  <si>
    <t>42028120021223003X</t>
  </si>
  <si>
    <t>张辰睿</t>
  </si>
  <si>
    <t>37120220000810001X</t>
  </si>
  <si>
    <t>张晋</t>
  </si>
  <si>
    <t>420222199601159411</t>
  </si>
  <si>
    <t>李炜华</t>
  </si>
  <si>
    <t>421125199702028220</t>
  </si>
  <si>
    <t>廖宇飞</t>
  </si>
  <si>
    <t>42070420010528159X</t>
  </si>
  <si>
    <t>胡雅倩</t>
  </si>
  <si>
    <t>429004199712151345</t>
  </si>
  <si>
    <t>卢浩</t>
  </si>
  <si>
    <t>429004199610120011</t>
  </si>
  <si>
    <t>陈云</t>
  </si>
  <si>
    <t>360429200111180028</t>
  </si>
  <si>
    <t>郑思思</t>
  </si>
  <si>
    <t>420222199812270021</t>
  </si>
  <si>
    <t>刘偕逸</t>
  </si>
  <si>
    <t>42011719961220121X</t>
  </si>
  <si>
    <t>刘柳珊</t>
  </si>
  <si>
    <t>421181199708250106</t>
  </si>
  <si>
    <t>420203200209233329</t>
  </si>
  <si>
    <t>张柯</t>
  </si>
  <si>
    <t>13042719960919352X</t>
  </si>
  <si>
    <t>叶晨</t>
  </si>
  <si>
    <t>421221199812230032</t>
  </si>
  <si>
    <t>冷是尧</t>
  </si>
  <si>
    <t>420102199706272014</t>
  </si>
  <si>
    <t>李白浪</t>
  </si>
  <si>
    <t>422201200003132513</t>
  </si>
  <si>
    <t>黄治猛</t>
  </si>
  <si>
    <t>42028119950810247X</t>
  </si>
  <si>
    <t>420204200009296532</t>
  </si>
  <si>
    <t>杨淳</t>
  </si>
  <si>
    <t>420202200109260067</t>
  </si>
  <si>
    <t>琚艳云</t>
  </si>
  <si>
    <t>42068319970309094X</t>
  </si>
  <si>
    <t>石要</t>
  </si>
  <si>
    <t>420222199811022472</t>
  </si>
  <si>
    <t>张青</t>
  </si>
  <si>
    <t>421125199408257946</t>
  </si>
  <si>
    <t>陈雨玮</t>
  </si>
  <si>
    <t>42028120000728002X</t>
  </si>
  <si>
    <t>刘泽润</t>
  </si>
  <si>
    <t>421124199602112074</t>
  </si>
  <si>
    <t>刘玉米</t>
  </si>
  <si>
    <t>420281199408125017</t>
  </si>
  <si>
    <t>黎蕊</t>
  </si>
  <si>
    <t>420203200102142523</t>
  </si>
  <si>
    <t>刘耀成</t>
  </si>
  <si>
    <t>421124199409012151</t>
  </si>
  <si>
    <t>岳琪智</t>
  </si>
  <si>
    <t>421126199411190830</t>
  </si>
  <si>
    <t>徐思雄</t>
  </si>
  <si>
    <t>420281199509185078</t>
  </si>
  <si>
    <t>李志同</t>
  </si>
  <si>
    <t>321084199806050415</t>
  </si>
  <si>
    <t>张明星</t>
  </si>
  <si>
    <t>230805199901120616</t>
  </si>
  <si>
    <t>刘笑潇</t>
  </si>
  <si>
    <t>360430200007280024</t>
  </si>
  <si>
    <t>何泽中</t>
  </si>
  <si>
    <t>420281200111217637</t>
  </si>
  <si>
    <t>陈姝聪</t>
  </si>
  <si>
    <t>420704200212031561</t>
  </si>
  <si>
    <t>明良庆</t>
  </si>
  <si>
    <t>42022219940804441X</t>
  </si>
  <si>
    <t>余梓蔚</t>
  </si>
  <si>
    <t>42900419990821431X</t>
  </si>
  <si>
    <t>谭婕</t>
  </si>
  <si>
    <t>420205199712045744</t>
  </si>
  <si>
    <t>王胜同</t>
  </si>
  <si>
    <t>220724200203050638</t>
  </si>
  <si>
    <t>黄巧云</t>
  </si>
  <si>
    <t>421302200204100826</t>
  </si>
  <si>
    <t>谢文韬</t>
  </si>
  <si>
    <t>420222199601020030</t>
  </si>
  <si>
    <t>岳翰</t>
  </si>
  <si>
    <t>42020319930829253X</t>
  </si>
  <si>
    <t>袁伟</t>
  </si>
  <si>
    <t>420222199410026712</t>
  </si>
  <si>
    <t>李俊祥</t>
  </si>
  <si>
    <t>420621199909143817</t>
  </si>
  <si>
    <t>石媛媛</t>
  </si>
  <si>
    <t>42028119991221422X</t>
  </si>
  <si>
    <t>石振邦</t>
  </si>
  <si>
    <t>420281199607220033</t>
  </si>
  <si>
    <t>梁小龙</t>
  </si>
  <si>
    <t>420115199805194754</t>
  </si>
  <si>
    <t>曹仁</t>
  </si>
  <si>
    <t>420117200104291218</t>
  </si>
  <si>
    <t>周昕瑞</t>
  </si>
  <si>
    <t>340827200208130321</t>
  </si>
  <si>
    <t>陈林焰</t>
  </si>
  <si>
    <t>420117200012038311</t>
  </si>
  <si>
    <t>王盼</t>
  </si>
  <si>
    <t>411323199901182147</t>
  </si>
  <si>
    <t>林令辉</t>
  </si>
  <si>
    <t>37112220001030373X</t>
  </si>
  <si>
    <t>刘辉</t>
  </si>
  <si>
    <t>420202199910030018</t>
  </si>
  <si>
    <t>曹君</t>
  </si>
  <si>
    <t>420222199912120020</t>
  </si>
  <si>
    <t>徐炼</t>
  </si>
  <si>
    <t>420281200107011230</t>
  </si>
  <si>
    <t>梁祖琳</t>
  </si>
  <si>
    <t>420107199705193324</t>
  </si>
  <si>
    <t>刘泽瑾</t>
  </si>
  <si>
    <t>650103199808132329</t>
  </si>
  <si>
    <t>420204199610074521</t>
  </si>
  <si>
    <t>杜贵悦</t>
  </si>
  <si>
    <t>420502200206163222</t>
  </si>
  <si>
    <t>钟惠苹</t>
  </si>
  <si>
    <t>360727199908070027</t>
  </si>
  <si>
    <t>梅钰</t>
  </si>
  <si>
    <t>420704199806235582</t>
  </si>
  <si>
    <t>彭涛</t>
  </si>
  <si>
    <t>422802200103290032</t>
  </si>
  <si>
    <t>李继培</t>
  </si>
  <si>
    <t>420115199803100072</t>
  </si>
  <si>
    <t>费凡</t>
  </si>
  <si>
    <t>420222200108300413</t>
  </si>
  <si>
    <t>程曦</t>
  </si>
  <si>
    <t>420205199708156118</t>
  </si>
  <si>
    <t>彭秀丽</t>
  </si>
  <si>
    <t>42112219961001106X</t>
  </si>
  <si>
    <t>柳芮</t>
  </si>
  <si>
    <t>34082820010723171X</t>
  </si>
  <si>
    <t>卢婧</t>
  </si>
  <si>
    <t>420281199809174629</t>
  </si>
  <si>
    <t>许若馨</t>
  </si>
  <si>
    <t>420281199809180041</t>
  </si>
  <si>
    <t>刘加新</t>
  </si>
  <si>
    <t>421127199811271716</t>
  </si>
  <si>
    <t>唐艺心</t>
  </si>
  <si>
    <t>50023520000218628X</t>
  </si>
  <si>
    <t>詹少琪</t>
  </si>
  <si>
    <t>421126200211190022</t>
  </si>
  <si>
    <t>杨雪傲</t>
  </si>
  <si>
    <t>420683199712011211</t>
  </si>
  <si>
    <t>熊晶菁</t>
  </si>
  <si>
    <t>420281199509244226</t>
  </si>
  <si>
    <t>张诗</t>
  </si>
  <si>
    <t>420117199701107524</t>
  </si>
  <si>
    <t>曾辉凡</t>
  </si>
  <si>
    <t>362527200011090011</t>
  </si>
  <si>
    <t>徐洁</t>
  </si>
  <si>
    <t>342426200010274024</t>
  </si>
  <si>
    <t>徐新宇</t>
  </si>
  <si>
    <t>420203199302043735</t>
  </si>
  <si>
    <t>程浩</t>
  </si>
  <si>
    <t>421202199706086234</t>
  </si>
  <si>
    <t>项楚慧</t>
  </si>
  <si>
    <t>420881199905290745</t>
  </si>
  <si>
    <t>吴永阳</t>
  </si>
  <si>
    <t>361127199704107412</t>
  </si>
  <si>
    <t>华江涛</t>
  </si>
  <si>
    <t>420281199805318410</t>
  </si>
  <si>
    <t>赵行</t>
  </si>
  <si>
    <t>420324199507281910</t>
  </si>
  <si>
    <t>谭婧</t>
  </si>
  <si>
    <t>420205199912185725</t>
  </si>
  <si>
    <t>周莹莹</t>
  </si>
  <si>
    <t>420222200307232863</t>
  </si>
  <si>
    <t>郭含蕊</t>
  </si>
  <si>
    <t>42020419950128452X</t>
  </si>
  <si>
    <t>张朵朵</t>
  </si>
  <si>
    <t>130927200011180022</t>
  </si>
  <si>
    <t>420203199301297215</t>
  </si>
  <si>
    <t>421122200212244226</t>
  </si>
  <si>
    <t>李思婕</t>
  </si>
  <si>
    <t>430681200108089324</t>
  </si>
  <si>
    <t>余志琳</t>
  </si>
  <si>
    <t>421202200001051061</t>
  </si>
  <si>
    <t>曾子莹</t>
  </si>
  <si>
    <t>420702200002027107</t>
  </si>
  <si>
    <t>谢成帅</t>
  </si>
  <si>
    <t>420204199612164918</t>
  </si>
  <si>
    <t>421182200209200368</t>
  </si>
  <si>
    <t>吴家运</t>
  </si>
  <si>
    <t>420222199710228316</t>
  </si>
  <si>
    <t>朱盼珍</t>
  </si>
  <si>
    <t>41152320010528574X</t>
  </si>
  <si>
    <t>张盈盈</t>
  </si>
  <si>
    <t>522128199811036047</t>
  </si>
  <si>
    <t>田逸凡</t>
  </si>
  <si>
    <t>420281199511084698</t>
  </si>
  <si>
    <t>360401200110213039</t>
  </si>
  <si>
    <t>赵少康</t>
  </si>
  <si>
    <t>420222199805183819</t>
  </si>
  <si>
    <t>王杰</t>
  </si>
  <si>
    <t>130223200101224339</t>
  </si>
  <si>
    <t>吴俊松</t>
  </si>
  <si>
    <t>360123200007310035</t>
  </si>
  <si>
    <t>王睿</t>
  </si>
  <si>
    <t>420281200208027629</t>
  </si>
  <si>
    <t>刘志远</t>
  </si>
  <si>
    <t>420281200108310056</t>
  </si>
  <si>
    <t>费盼盼</t>
  </si>
  <si>
    <t>420222199508162069</t>
  </si>
  <si>
    <t>李佳琪</t>
  </si>
  <si>
    <t>421127199605180821</t>
  </si>
  <si>
    <t>王意云</t>
  </si>
  <si>
    <t>362329199808050099</t>
  </si>
  <si>
    <t>魏紫荆</t>
  </si>
  <si>
    <t>421125199707270104</t>
  </si>
  <si>
    <t>张开朗</t>
  </si>
  <si>
    <t>320322199605246856</t>
  </si>
  <si>
    <t>杨慧婷</t>
  </si>
  <si>
    <t>420324200112185487</t>
  </si>
  <si>
    <t>董梅</t>
  </si>
  <si>
    <t>422823199310261126</t>
  </si>
  <si>
    <t>熊毅</t>
  </si>
  <si>
    <t>421221199906191011</t>
  </si>
  <si>
    <t>柯慧芳</t>
  </si>
  <si>
    <t>420281199903074624</t>
  </si>
  <si>
    <t>张玉</t>
  </si>
  <si>
    <t>420922200103063429</t>
  </si>
  <si>
    <t>420324199608110010</t>
  </si>
  <si>
    <t>郭剑广</t>
  </si>
  <si>
    <t>421182199703041010</t>
  </si>
  <si>
    <t>李岩</t>
  </si>
  <si>
    <t>420202199803230030</t>
  </si>
  <si>
    <t>叶苗</t>
  </si>
  <si>
    <t>420281199509018835</t>
  </si>
  <si>
    <t>陈铭</t>
  </si>
  <si>
    <t>420204200006164526</t>
  </si>
  <si>
    <t>李佳凝</t>
  </si>
  <si>
    <t>632801200008310042</t>
  </si>
  <si>
    <t>陈美庆</t>
  </si>
  <si>
    <t>36042119980715442X</t>
  </si>
  <si>
    <t>舒美</t>
  </si>
  <si>
    <t>42070420000826160X</t>
  </si>
  <si>
    <t>张德雄</t>
  </si>
  <si>
    <t>532128200006102731</t>
  </si>
  <si>
    <t>朱璐</t>
  </si>
  <si>
    <t>420281199806197681</t>
  </si>
  <si>
    <t>尹令令</t>
  </si>
  <si>
    <t>420281199912181229</t>
  </si>
  <si>
    <t>刘文琪</t>
  </si>
  <si>
    <t>420583199904131028</t>
  </si>
  <si>
    <t>郑成昊</t>
  </si>
  <si>
    <t>421124200110302037</t>
  </si>
  <si>
    <t>樊蓉</t>
  </si>
  <si>
    <t>420281199603130022</t>
  </si>
  <si>
    <t>王媛媛</t>
  </si>
  <si>
    <t>321322199907165825</t>
  </si>
  <si>
    <t>邹婷</t>
  </si>
  <si>
    <t>420222199703164422</t>
  </si>
  <si>
    <t>李钦宁</t>
  </si>
  <si>
    <t>411002199903054028</t>
  </si>
  <si>
    <t>金欢</t>
  </si>
  <si>
    <t>421181200007121323</t>
  </si>
  <si>
    <t>罗雅彬</t>
  </si>
  <si>
    <t>420802199907190347</t>
  </si>
  <si>
    <t>秦晓静</t>
  </si>
  <si>
    <t>42020419990928454X</t>
  </si>
  <si>
    <t>420203200007132124</t>
  </si>
  <si>
    <t>杜思宇</t>
  </si>
  <si>
    <t>420704200005040027</t>
  </si>
  <si>
    <t>夏莉</t>
  </si>
  <si>
    <t>421182199704194123</t>
  </si>
  <si>
    <t>胡佳</t>
  </si>
  <si>
    <t>420203200210053720</t>
  </si>
  <si>
    <t>冯钊</t>
  </si>
  <si>
    <t>420281200303220048</t>
  </si>
  <si>
    <t>姚梦莲</t>
  </si>
  <si>
    <t>420281199805280045</t>
  </si>
  <si>
    <t>陈广才</t>
  </si>
  <si>
    <t>420281199901276134</t>
  </si>
  <si>
    <t>王蕊</t>
  </si>
  <si>
    <t>130535199907120826</t>
  </si>
  <si>
    <t>窦信瑞</t>
  </si>
  <si>
    <t>320121199605311913</t>
  </si>
  <si>
    <t>朱道利</t>
  </si>
  <si>
    <t>429004198810021013</t>
  </si>
  <si>
    <t>程拯明</t>
  </si>
  <si>
    <t>421181199310306253</t>
  </si>
  <si>
    <t>刘云</t>
  </si>
  <si>
    <t>360722199803125114</t>
  </si>
  <si>
    <t>彭樊樊</t>
  </si>
  <si>
    <t>429006199404052751</t>
  </si>
  <si>
    <t>李港星</t>
  </si>
  <si>
    <t>420204199708204515</t>
  </si>
  <si>
    <t>42022219930821141X</t>
  </si>
  <si>
    <t>李蒙</t>
  </si>
  <si>
    <t>420117199001317520</t>
  </si>
  <si>
    <t>王彬</t>
  </si>
  <si>
    <t>42112619971012178X</t>
  </si>
  <si>
    <t>陶丹</t>
  </si>
  <si>
    <t>530381199705041144</t>
  </si>
  <si>
    <t>万雷</t>
  </si>
  <si>
    <t>421124199311202010</t>
  </si>
  <si>
    <t>蔡富强</t>
  </si>
  <si>
    <t>420222199102238350</t>
  </si>
  <si>
    <t>郭神圣</t>
  </si>
  <si>
    <t>420222199009015494</t>
  </si>
  <si>
    <t>乐超</t>
  </si>
  <si>
    <t>420205199211205711</t>
  </si>
  <si>
    <t>陈曦</t>
  </si>
  <si>
    <t>420204199310204558</t>
  </si>
  <si>
    <t>陈港飞</t>
  </si>
  <si>
    <t>342901199601240613</t>
  </si>
  <si>
    <t>邓青军</t>
  </si>
  <si>
    <t>420281199007171338</t>
  </si>
  <si>
    <t>黄泉珍</t>
  </si>
  <si>
    <t>420117198907217521</t>
  </si>
  <si>
    <t>陈晓莹</t>
  </si>
  <si>
    <t>420203199812282920</t>
  </si>
  <si>
    <t>徐龙</t>
  </si>
  <si>
    <t>150404199012154834</t>
  </si>
  <si>
    <t>陈航</t>
  </si>
  <si>
    <t>420704199103060018</t>
  </si>
  <si>
    <t>黄江涛</t>
  </si>
  <si>
    <t>420702198910296951</t>
  </si>
  <si>
    <t>高杰</t>
  </si>
  <si>
    <t>421181199012127070</t>
  </si>
  <si>
    <t>夏俊蒙</t>
  </si>
  <si>
    <t>420703199504103377</t>
  </si>
  <si>
    <t>王能寻</t>
  </si>
  <si>
    <t>42022219960804721X</t>
  </si>
  <si>
    <t>朱莹莹</t>
  </si>
  <si>
    <t>420203199404214128</t>
  </si>
  <si>
    <t>雷彩芸</t>
  </si>
  <si>
    <t>421022199506077549</t>
  </si>
  <si>
    <t>422825199610182713</t>
  </si>
  <si>
    <t>邬强</t>
  </si>
  <si>
    <t>360428199312140450</t>
  </si>
  <si>
    <t>周卿云</t>
  </si>
  <si>
    <t>420202199710161224</t>
  </si>
  <si>
    <t>单俊</t>
  </si>
  <si>
    <t>362334198906020017</t>
  </si>
  <si>
    <t>王正超</t>
  </si>
  <si>
    <t>422826199904106018</t>
  </si>
  <si>
    <t>汤民尧</t>
  </si>
  <si>
    <t>41130219970316371X</t>
  </si>
  <si>
    <t>孙明泽</t>
  </si>
  <si>
    <t>620123199511211712</t>
  </si>
  <si>
    <t>谢仁杰</t>
  </si>
  <si>
    <t>422822199810190014</t>
  </si>
  <si>
    <t>黄宇轩</t>
  </si>
  <si>
    <t>431103200103191615</t>
  </si>
  <si>
    <t>游俊</t>
  </si>
  <si>
    <t>430223200109226516</t>
  </si>
  <si>
    <t>谢刘勇</t>
  </si>
  <si>
    <t>610527199607284217</t>
  </si>
  <si>
    <t>翟威</t>
  </si>
  <si>
    <t>522401199802169653</t>
  </si>
  <si>
    <t>袁雨柔</t>
  </si>
  <si>
    <t>420222200202110448</t>
  </si>
  <si>
    <t>李雪</t>
  </si>
  <si>
    <t>421083199411231649</t>
  </si>
  <si>
    <t>陈淑婷</t>
  </si>
  <si>
    <t>420281199711147622</t>
  </si>
  <si>
    <t>宋晓钊</t>
  </si>
  <si>
    <t>420281198908010289</t>
  </si>
  <si>
    <t>杨澜</t>
  </si>
  <si>
    <t>420106200009241627</t>
  </si>
  <si>
    <t>李雯靓</t>
  </si>
  <si>
    <t>420202200007040821</t>
  </si>
  <si>
    <t>420281199605198418</t>
  </si>
  <si>
    <t>王怡雯</t>
  </si>
  <si>
    <t>420202199902070028</t>
  </si>
  <si>
    <t>420704199507310028</t>
  </si>
  <si>
    <t>樊熙</t>
  </si>
  <si>
    <t>42028120010707002X</t>
  </si>
  <si>
    <t>李苏琦</t>
  </si>
  <si>
    <t>420202199501071222</t>
  </si>
  <si>
    <t>舒文琴</t>
  </si>
  <si>
    <t>420202199404291223</t>
  </si>
  <si>
    <t>熊奕安</t>
  </si>
  <si>
    <t>410105199904110208</t>
  </si>
  <si>
    <t>420281199908270827</t>
  </si>
  <si>
    <t>戴凌云</t>
  </si>
  <si>
    <t>420105199808023667</t>
  </si>
  <si>
    <t>王灿</t>
  </si>
  <si>
    <t>420281199904030041</t>
  </si>
  <si>
    <t>420203199706022121</t>
  </si>
  <si>
    <t>张绍锋</t>
  </si>
  <si>
    <t>421302199802270416</t>
  </si>
  <si>
    <t>刘梓欣</t>
  </si>
  <si>
    <t>420113199708280084</t>
  </si>
  <si>
    <t>马丽花</t>
  </si>
  <si>
    <t>420527199609163069</t>
  </si>
  <si>
    <t>张文华</t>
  </si>
  <si>
    <t>420281198903171622</t>
  </si>
  <si>
    <t>钟逸文</t>
  </si>
  <si>
    <t>420281199610260423</t>
  </si>
  <si>
    <t>方新韵</t>
  </si>
  <si>
    <t>420222200110160069</t>
  </si>
  <si>
    <t>赵漫秋</t>
  </si>
  <si>
    <t>420302199610241249</t>
  </si>
  <si>
    <t>周露</t>
  </si>
  <si>
    <t>420203200103152926</t>
  </si>
  <si>
    <t>彭雨琪</t>
  </si>
  <si>
    <t>420281200106127629</t>
  </si>
  <si>
    <t>王笑晗</t>
  </si>
  <si>
    <t>420222199901018725</t>
  </si>
  <si>
    <t>熊浩兵</t>
  </si>
  <si>
    <t>410326199707306749</t>
  </si>
  <si>
    <t>王彩</t>
  </si>
  <si>
    <t>420703199401106209</t>
  </si>
  <si>
    <t>李岱</t>
  </si>
  <si>
    <t>420801199601312165</t>
  </si>
  <si>
    <t>冯渠</t>
  </si>
  <si>
    <t>420281199711018812</t>
  </si>
  <si>
    <t>李珂</t>
  </si>
  <si>
    <t>420202199906120045</t>
  </si>
  <si>
    <t>张宇晞</t>
  </si>
  <si>
    <t>421125199912150021</t>
  </si>
  <si>
    <t>屈琪亮</t>
  </si>
  <si>
    <t>360429199804120014</t>
  </si>
  <si>
    <t>郑雨荷</t>
  </si>
  <si>
    <t>420281199908060088</t>
  </si>
  <si>
    <t>黄颖</t>
  </si>
  <si>
    <t>362226200104110349</t>
  </si>
  <si>
    <t>卫紫怡</t>
  </si>
  <si>
    <t>420281200203200023</t>
  </si>
  <si>
    <t>胡筱钰</t>
  </si>
  <si>
    <t>420202199801060867</t>
  </si>
  <si>
    <t>明月</t>
  </si>
  <si>
    <t>42028119930118122X</t>
  </si>
  <si>
    <t>江曼琦</t>
  </si>
  <si>
    <t>420281199308200024</t>
  </si>
  <si>
    <t>吴春冶</t>
  </si>
  <si>
    <t>420281200002136520</t>
  </si>
  <si>
    <t>赵瑾</t>
  </si>
  <si>
    <t>420107199609124126</t>
  </si>
  <si>
    <t>杨旭楠</t>
  </si>
  <si>
    <t>220182199407084528</t>
  </si>
  <si>
    <t>张佳琪</t>
  </si>
  <si>
    <t>421102199710200882</t>
  </si>
  <si>
    <t>谈晶晶</t>
  </si>
  <si>
    <t>420107199612304128</t>
  </si>
  <si>
    <t>孙艺</t>
  </si>
  <si>
    <t>41152819990704002X</t>
  </si>
  <si>
    <t>周芸鹤</t>
  </si>
  <si>
    <t>420704200009251606</t>
  </si>
  <si>
    <t>徐鑫鑫</t>
  </si>
  <si>
    <t>500114200106246825</t>
  </si>
  <si>
    <t>420281199512078820</t>
  </si>
  <si>
    <t>胡洁</t>
  </si>
  <si>
    <t>420502199411271120</t>
  </si>
  <si>
    <t>邓妍熙</t>
  </si>
  <si>
    <t>22010420000718442X</t>
  </si>
  <si>
    <t>刘安琪</t>
  </si>
  <si>
    <t>420116200011283722</t>
  </si>
  <si>
    <t>靳扬</t>
  </si>
  <si>
    <t>410402199809115542</t>
  </si>
  <si>
    <t>421127199511023729</t>
  </si>
  <si>
    <t>董佳雯</t>
  </si>
  <si>
    <t>421202200302194568</t>
  </si>
  <si>
    <t>程熙</t>
  </si>
  <si>
    <t>420205199412075722</t>
  </si>
  <si>
    <t>余世万</t>
  </si>
  <si>
    <t>420281200003068814</t>
  </si>
  <si>
    <t>张吉涛</t>
  </si>
  <si>
    <t>420281199404140033</t>
  </si>
  <si>
    <t>朱孟涵</t>
  </si>
  <si>
    <t>421102200211071620</t>
  </si>
  <si>
    <t>420202199606131228</t>
  </si>
  <si>
    <t>曹馨雨</t>
  </si>
  <si>
    <t>420202199607110824</t>
  </si>
  <si>
    <t>朱文慧</t>
  </si>
  <si>
    <t>421124199706022065</t>
  </si>
  <si>
    <t>代晶晶</t>
  </si>
  <si>
    <t>420202199403051244</t>
  </si>
  <si>
    <t>冯芷琪</t>
  </si>
  <si>
    <t>420602200112151023</t>
  </si>
  <si>
    <t>陈紫怡</t>
  </si>
  <si>
    <t>420116199604284928</t>
  </si>
  <si>
    <t>罗庆玲</t>
  </si>
  <si>
    <t>510525199806186381</t>
  </si>
  <si>
    <t>汪明慧</t>
  </si>
  <si>
    <t>420202199401120867</t>
  </si>
  <si>
    <t>周妍</t>
  </si>
  <si>
    <t>42028119980615004X</t>
  </si>
  <si>
    <t>刘荣凯</t>
  </si>
  <si>
    <t>421181199603250038</t>
  </si>
  <si>
    <t>陈泽</t>
  </si>
  <si>
    <t>420203199512163313</t>
  </si>
  <si>
    <t>陈进</t>
  </si>
  <si>
    <t>420203199709227229</t>
  </si>
  <si>
    <t>吴娜</t>
  </si>
  <si>
    <t>420106198810190087</t>
  </si>
  <si>
    <t>高歌</t>
  </si>
  <si>
    <t>420583199708131522</t>
  </si>
  <si>
    <t>刘博睿</t>
  </si>
  <si>
    <t>420202200211261226</t>
  </si>
  <si>
    <t>柯瑶</t>
  </si>
  <si>
    <t>420281199611120027</t>
  </si>
  <si>
    <t>黄静</t>
  </si>
  <si>
    <t>420202200006290028</t>
  </si>
  <si>
    <t>周玉成</t>
  </si>
  <si>
    <t>421302199805033846</t>
  </si>
  <si>
    <t>李盼</t>
  </si>
  <si>
    <t>420203200110202127</t>
  </si>
  <si>
    <t>邓诗敏</t>
  </si>
  <si>
    <t>420114199702144344</t>
  </si>
  <si>
    <t>刘雪雯</t>
  </si>
  <si>
    <t>420281200012130042</t>
  </si>
  <si>
    <t>郑亚兰</t>
  </si>
  <si>
    <t>420281199505145028</t>
  </si>
  <si>
    <t>夏菁</t>
  </si>
  <si>
    <t>42020319971205252X</t>
  </si>
  <si>
    <t>许均颖</t>
  </si>
  <si>
    <t>420114200210120026</t>
  </si>
  <si>
    <t>何曼琪</t>
  </si>
  <si>
    <t>420281199701268025</t>
  </si>
  <si>
    <t>李千曈</t>
  </si>
  <si>
    <t>420704200006231589</t>
  </si>
  <si>
    <t>李知情</t>
  </si>
  <si>
    <t>420222200004057922</t>
  </si>
  <si>
    <t>董云霞</t>
  </si>
  <si>
    <t>420281199508262828</t>
  </si>
  <si>
    <t>丁伊</t>
  </si>
  <si>
    <t>42900120011126296X</t>
  </si>
  <si>
    <t>黄煊煊</t>
  </si>
  <si>
    <t>420281200011180048</t>
  </si>
  <si>
    <t>卫亚群</t>
  </si>
  <si>
    <t>42028119950429884X</t>
  </si>
  <si>
    <t>仲婉晴</t>
  </si>
  <si>
    <t>420202199809291221</t>
  </si>
  <si>
    <t>王召燕</t>
  </si>
  <si>
    <t>420222199808110025</t>
  </si>
  <si>
    <t>王燃野王燃野</t>
  </si>
  <si>
    <t>420202200005061215</t>
  </si>
  <si>
    <t>万雨轩</t>
  </si>
  <si>
    <t>420107200008253729</t>
  </si>
  <si>
    <t>李漫</t>
  </si>
  <si>
    <t>420922199402253825</t>
  </si>
  <si>
    <t>罗容</t>
  </si>
  <si>
    <t>420203199409292520</t>
  </si>
  <si>
    <t>王亦涵</t>
  </si>
  <si>
    <t>42088119980708004X</t>
  </si>
  <si>
    <t>陈明</t>
  </si>
  <si>
    <t>420203199611182544</t>
  </si>
  <si>
    <t>周倩</t>
  </si>
  <si>
    <t>420281200009050025</t>
  </si>
  <si>
    <t>周慧敏</t>
  </si>
  <si>
    <t>42028119951215722X</t>
  </si>
  <si>
    <t>刘旋</t>
  </si>
  <si>
    <t>420204200107014949</t>
  </si>
  <si>
    <t>谭新霞</t>
  </si>
  <si>
    <t>360428200001225524</t>
  </si>
  <si>
    <t>汪晨</t>
  </si>
  <si>
    <t>420202199405221622</t>
  </si>
  <si>
    <t>李力</t>
  </si>
  <si>
    <t>420281199511146529</t>
  </si>
  <si>
    <t>许靖</t>
  </si>
  <si>
    <t>420203199403212147</t>
  </si>
  <si>
    <t>吴傲云</t>
  </si>
  <si>
    <t>42088120001106172X</t>
  </si>
  <si>
    <t>胡慧珏</t>
  </si>
  <si>
    <t>420203199501083721</t>
  </si>
  <si>
    <t>黄怡倩</t>
  </si>
  <si>
    <t>421002200104170521</t>
  </si>
  <si>
    <t>冯佳明</t>
  </si>
  <si>
    <t>420203200010132520</t>
  </si>
  <si>
    <t>杨雨贝</t>
  </si>
  <si>
    <t>420202200007140021</t>
  </si>
  <si>
    <t>许可</t>
  </si>
  <si>
    <t>420203199908313728</t>
  </si>
  <si>
    <t>吴梦华</t>
  </si>
  <si>
    <t>420202200110081621</t>
  </si>
  <si>
    <t>陈恋</t>
  </si>
  <si>
    <t>420702199712141523</t>
  </si>
  <si>
    <t>黄奕蕾</t>
  </si>
  <si>
    <t>420204199501315322</t>
  </si>
  <si>
    <t>周灵丹</t>
  </si>
  <si>
    <t>420625199508264744</t>
  </si>
  <si>
    <t>商文玉</t>
  </si>
  <si>
    <t>130682199908271386</t>
  </si>
  <si>
    <t>420204199704184529</t>
  </si>
  <si>
    <t>李思怡</t>
  </si>
  <si>
    <t>420203200012302124</t>
  </si>
  <si>
    <t>陈家慧</t>
  </si>
  <si>
    <t>370481199511277429</t>
  </si>
  <si>
    <t>熊泽纯</t>
  </si>
  <si>
    <t>420111200211070025</t>
  </si>
  <si>
    <t>汪月</t>
  </si>
  <si>
    <t>510124200101100047</t>
  </si>
  <si>
    <t>纪玲玲</t>
  </si>
  <si>
    <t>420281199903155424</t>
  </si>
  <si>
    <t>何典</t>
  </si>
  <si>
    <t>420704200107121645</t>
  </si>
  <si>
    <t>421102200110260828</t>
  </si>
  <si>
    <t>刘哎呐</t>
  </si>
  <si>
    <t>500235200103046147</t>
  </si>
  <si>
    <t>杨钦</t>
  </si>
  <si>
    <t>421125200204217323</t>
  </si>
  <si>
    <t>李梦梦</t>
  </si>
  <si>
    <t>421124199707172524</t>
  </si>
  <si>
    <t>申千灿</t>
  </si>
  <si>
    <t>410527200008119760</t>
  </si>
  <si>
    <t>方景怡</t>
  </si>
  <si>
    <t>420281200201230026</t>
  </si>
  <si>
    <t>成细</t>
  </si>
  <si>
    <t>420222199609107229</t>
  </si>
  <si>
    <t>刘欣媛</t>
  </si>
  <si>
    <t>420117200201020428</t>
  </si>
  <si>
    <t>戴思</t>
  </si>
  <si>
    <t>421181199910293927</t>
  </si>
  <si>
    <t>王雪姣</t>
  </si>
  <si>
    <t>410403199511165527</t>
  </si>
  <si>
    <t>解梦燕</t>
  </si>
  <si>
    <t>420222200101200022</t>
  </si>
  <si>
    <t>王昭文</t>
  </si>
  <si>
    <t>421124200105270026</t>
  </si>
  <si>
    <t>戴红玲</t>
  </si>
  <si>
    <t>421181199710267628</t>
  </si>
  <si>
    <t>李莉莉</t>
  </si>
  <si>
    <t>500234200005015308</t>
  </si>
  <si>
    <t>孟丽</t>
  </si>
  <si>
    <t>421122200108082124</t>
  </si>
  <si>
    <t>乐婷</t>
  </si>
  <si>
    <t>420704199309145324</t>
  </si>
  <si>
    <t>张怡玲</t>
  </si>
  <si>
    <t>420684199908214025</t>
  </si>
  <si>
    <t>汪思怡</t>
  </si>
  <si>
    <t>421125200009207322</t>
  </si>
  <si>
    <t>骆妍</t>
  </si>
  <si>
    <t>421221200203204563</t>
  </si>
  <si>
    <t>刘怡欢</t>
  </si>
  <si>
    <t>420704199803276004</t>
  </si>
  <si>
    <t>421182199307012541</t>
  </si>
  <si>
    <t>622201199511086025</t>
  </si>
  <si>
    <t>刘璐</t>
  </si>
  <si>
    <t>421182200305270024</t>
  </si>
  <si>
    <t>詹娣琳</t>
  </si>
  <si>
    <t>321081199907201826</t>
  </si>
  <si>
    <t>罗倩</t>
  </si>
  <si>
    <t>420281199606160040</t>
  </si>
  <si>
    <t>吕荷馨</t>
  </si>
  <si>
    <t>42070419990710096X</t>
  </si>
  <si>
    <t>李红</t>
  </si>
  <si>
    <t>420222199802226721</t>
  </si>
  <si>
    <t>陈佳美</t>
  </si>
  <si>
    <t>420704199907270344</t>
  </si>
  <si>
    <t>石玲</t>
  </si>
  <si>
    <t>420203199405052925</t>
  </si>
  <si>
    <t>王思婕</t>
  </si>
  <si>
    <t>422801200104142828</t>
  </si>
  <si>
    <t>黄芮瑶</t>
  </si>
  <si>
    <t>422802200206030022</t>
  </si>
  <si>
    <t>罗秀娟</t>
  </si>
  <si>
    <t>420203200010282123</t>
  </si>
  <si>
    <t>曾敏</t>
  </si>
  <si>
    <t>500236200004283186</t>
  </si>
  <si>
    <t>陈锦文</t>
  </si>
  <si>
    <t>420281199811181617</t>
  </si>
  <si>
    <t>王任生</t>
  </si>
  <si>
    <t>352225200006185015</t>
  </si>
  <si>
    <t>420702200011101524</t>
  </si>
  <si>
    <t>颜梦琪</t>
  </si>
  <si>
    <t>42052720020612532X</t>
  </si>
  <si>
    <t>贺点</t>
  </si>
  <si>
    <t>420281200104172020</t>
  </si>
  <si>
    <t>梁珊珊</t>
  </si>
  <si>
    <t>420222199812082848</t>
  </si>
  <si>
    <t>何子妍</t>
  </si>
  <si>
    <t>421127200311266027</t>
  </si>
  <si>
    <t>孙洋歌</t>
  </si>
  <si>
    <t>140428200108228847</t>
  </si>
  <si>
    <t>许泽丽</t>
  </si>
  <si>
    <t>500235200102270227</t>
  </si>
  <si>
    <t>黄琪</t>
  </si>
  <si>
    <t>421022200211050029</t>
  </si>
  <si>
    <t>王静</t>
  </si>
  <si>
    <t>620522199809091560</t>
  </si>
  <si>
    <t>马源源</t>
  </si>
  <si>
    <t>513002200004023165</t>
  </si>
  <si>
    <t>尹锐</t>
  </si>
  <si>
    <t>420281199904010032</t>
  </si>
  <si>
    <t>张玉福</t>
  </si>
  <si>
    <t>422801200007291223</t>
  </si>
  <si>
    <t>程园林</t>
  </si>
  <si>
    <t>420222200201042420</t>
  </si>
  <si>
    <t>伍莎莎</t>
  </si>
  <si>
    <t>420281199611131623</t>
  </si>
  <si>
    <t>付桂</t>
  </si>
  <si>
    <t>420281200208192026</t>
  </si>
  <si>
    <t>吕欢欢</t>
  </si>
  <si>
    <t>420222200205272821</t>
  </si>
  <si>
    <t>黄慧</t>
  </si>
  <si>
    <t>420281199908068848</t>
  </si>
  <si>
    <t>查留玉</t>
  </si>
  <si>
    <t>42112619990124722X</t>
  </si>
  <si>
    <t>李倩</t>
  </si>
  <si>
    <t>420281199411018044</t>
  </si>
  <si>
    <t>潘晓艳</t>
  </si>
  <si>
    <t>420222199710091444</t>
  </si>
  <si>
    <t>曹菲</t>
  </si>
  <si>
    <t>500238199604061680</t>
  </si>
  <si>
    <t>乐艳艳</t>
  </si>
  <si>
    <t>420281199606255023</t>
  </si>
  <si>
    <t>钱何苗</t>
  </si>
  <si>
    <t>421125200006087927</t>
  </si>
  <si>
    <t>李玉琪</t>
  </si>
  <si>
    <t>340824199906202228</t>
  </si>
  <si>
    <t>李佩</t>
  </si>
  <si>
    <t>421122199911097741</t>
  </si>
  <si>
    <t>刘玉欣</t>
  </si>
  <si>
    <t>420582200007217525</t>
  </si>
  <si>
    <t>刘盈</t>
  </si>
  <si>
    <t>420281199406220029</t>
  </si>
  <si>
    <t>张丽红</t>
  </si>
  <si>
    <t>420222199510208361</t>
  </si>
  <si>
    <t>罗增荣</t>
  </si>
  <si>
    <t>420222199311212835</t>
  </si>
  <si>
    <t>柯甜甜</t>
  </si>
  <si>
    <t>420222199807157227</t>
  </si>
  <si>
    <t>段权慧</t>
  </si>
  <si>
    <t>420203199407122923</t>
  </si>
  <si>
    <t>周新颜</t>
  </si>
  <si>
    <t>421125200101150023</t>
  </si>
  <si>
    <t>李玥</t>
  </si>
  <si>
    <t>420684200009065068</t>
  </si>
  <si>
    <t>421302199510108660</t>
  </si>
  <si>
    <t>席文娟</t>
  </si>
  <si>
    <t>620422199903283248</t>
  </si>
  <si>
    <t>潘宝琪</t>
  </si>
  <si>
    <t>420202199305070425</t>
  </si>
  <si>
    <t>李偲</t>
  </si>
  <si>
    <t>420704200211180047</t>
  </si>
  <si>
    <t>郑捷</t>
  </si>
  <si>
    <t>533222200109140026</t>
  </si>
  <si>
    <t>曹诗晨</t>
  </si>
  <si>
    <t>420281199802170086</t>
  </si>
  <si>
    <t>吴意函</t>
  </si>
  <si>
    <t>500237199907188922</t>
  </si>
  <si>
    <t>胡小涵</t>
  </si>
  <si>
    <t>420281200110142426</t>
  </si>
  <si>
    <t>陈琳轩</t>
  </si>
  <si>
    <t>421102199305110488</t>
  </si>
  <si>
    <t>柯纯</t>
  </si>
  <si>
    <t>420702199705091521</t>
  </si>
  <si>
    <t>杨欣怡</t>
  </si>
  <si>
    <t>420682200107140022</t>
  </si>
  <si>
    <t>刘敏鑫</t>
  </si>
  <si>
    <t>420881199811032921</t>
  </si>
  <si>
    <t>吴湘</t>
  </si>
  <si>
    <t>420281200005011643</t>
  </si>
  <si>
    <t>420983200102187246</t>
  </si>
  <si>
    <t>王青</t>
  </si>
  <si>
    <t>421125199704134625</t>
  </si>
  <si>
    <t>向露</t>
  </si>
  <si>
    <t>420527200002265320</t>
  </si>
  <si>
    <t>柯梦婷</t>
  </si>
  <si>
    <t>420281199811212428</t>
  </si>
  <si>
    <t>何文明</t>
  </si>
  <si>
    <t>422828199909210044</t>
  </si>
  <si>
    <t>周琰</t>
  </si>
  <si>
    <t>422801199411081820</t>
  </si>
  <si>
    <t>韩丹丹</t>
  </si>
  <si>
    <t>421126200110100040</t>
  </si>
  <si>
    <t>袁嫄</t>
  </si>
  <si>
    <t>342426200003132423</t>
  </si>
  <si>
    <t>吴昭仪</t>
  </si>
  <si>
    <t>422825200005020041</t>
  </si>
  <si>
    <t>余拉</t>
  </si>
  <si>
    <t>420702199910200029</t>
  </si>
  <si>
    <t>尹春艳</t>
  </si>
  <si>
    <t>420222199601100065</t>
  </si>
  <si>
    <t>张丹妮</t>
  </si>
  <si>
    <t>429006199910215429</t>
  </si>
  <si>
    <t>420115200005071620</t>
  </si>
  <si>
    <t>刘小庆</t>
  </si>
  <si>
    <t>420222199410011502</t>
  </si>
  <si>
    <t>操冰心</t>
  </si>
  <si>
    <t>420117199910051221</t>
  </si>
  <si>
    <t>郭聪翀</t>
  </si>
  <si>
    <t>420203199512172121</t>
  </si>
  <si>
    <t>梁慧优</t>
  </si>
  <si>
    <t>420222199709261426</t>
  </si>
  <si>
    <t>王旭康</t>
  </si>
  <si>
    <t>420202200207030812</t>
  </si>
  <si>
    <t>李霸龙</t>
  </si>
  <si>
    <t>420984199405272334</t>
  </si>
  <si>
    <t>胡唯</t>
  </si>
  <si>
    <t>421122200001181827</t>
  </si>
  <si>
    <t>张颖姣</t>
  </si>
  <si>
    <t>420202199502061261</t>
  </si>
  <si>
    <t>金婉君</t>
  </si>
  <si>
    <t>420704199706086006</t>
  </si>
  <si>
    <t>唐梓晴</t>
  </si>
  <si>
    <t>420504200101296320</t>
  </si>
  <si>
    <t>陶文锦</t>
  </si>
  <si>
    <t>421182200207271023</t>
  </si>
  <si>
    <t>田静怡</t>
  </si>
  <si>
    <t>500242199912313282</t>
  </si>
  <si>
    <t>万哲</t>
  </si>
  <si>
    <t>422823199910264494</t>
  </si>
  <si>
    <t>赵雪云</t>
  </si>
  <si>
    <t>430682199609234922</t>
  </si>
  <si>
    <t>向楠</t>
  </si>
  <si>
    <t>511725200104186560</t>
  </si>
  <si>
    <t>邵星萌</t>
  </si>
  <si>
    <t>420205199808235729</t>
  </si>
  <si>
    <t>游瑞</t>
  </si>
  <si>
    <t>422301199610211547</t>
  </si>
  <si>
    <t>罗成</t>
  </si>
  <si>
    <t>420202199311280824</t>
  </si>
  <si>
    <t>陈梦衡</t>
  </si>
  <si>
    <t>421102199910055624</t>
  </si>
  <si>
    <t>黄娅妮</t>
  </si>
  <si>
    <t>421181199708260427</t>
  </si>
  <si>
    <t>袁雨昕</t>
  </si>
  <si>
    <t>420983200112126447</t>
  </si>
  <si>
    <t>陈情</t>
  </si>
  <si>
    <t>340826200104094825</t>
  </si>
  <si>
    <t>汪雨</t>
  </si>
  <si>
    <t>429006200302023023</t>
  </si>
  <si>
    <t>顾倩倩</t>
  </si>
  <si>
    <t>320684199908111620</t>
  </si>
  <si>
    <t>420583199602241520</t>
  </si>
  <si>
    <t>徐沁燚</t>
  </si>
  <si>
    <t>510521200201301885</t>
  </si>
  <si>
    <t>王子琪</t>
  </si>
  <si>
    <t>420202200212201225</t>
  </si>
  <si>
    <t>乐岑</t>
  </si>
  <si>
    <t>420204200206204924</t>
  </si>
  <si>
    <t>肖晓晴</t>
  </si>
  <si>
    <t>420222199808295728</t>
  </si>
  <si>
    <t>罗佳隆</t>
  </si>
  <si>
    <t>420104200003121218</t>
  </si>
  <si>
    <t>熊仪华</t>
  </si>
  <si>
    <t>360731199904013820</t>
  </si>
  <si>
    <t>柯泉</t>
  </si>
  <si>
    <t>420222200110108324</t>
  </si>
  <si>
    <t>邓铃凤</t>
  </si>
  <si>
    <t>420222199909052426</t>
  </si>
  <si>
    <t>张越</t>
  </si>
  <si>
    <t>42028119970611202X</t>
  </si>
  <si>
    <t>黄心怡</t>
  </si>
  <si>
    <t>420281200007298828</t>
  </si>
  <si>
    <t>李丽媛</t>
  </si>
  <si>
    <t>420528200207060720</t>
  </si>
  <si>
    <t>陈红</t>
  </si>
  <si>
    <t>421127200202061946</t>
  </si>
  <si>
    <t>石美琳</t>
  </si>
  <si>
    <t>420222200109262749</t>
  </si>
  <si>
    <t>陈梦寻</t>
  </si>
  <si>
    <t>420281199309086921</t>
  </si>
  <si>
    <t>董宇</t>
  </si>
  <si>
    <t>420281200009215010</t>
  </si>
  <si>
    <t>吴子昕</t>
  </si>
  <si>
    <t>420281200103202021</t>
  </si>
  <si>
    <t>牟钰涓</t>
  </si>
  <si>
    <t>422802200205173486</t>
  </si>
  <si>
    <t>鲁忠莉</t>
  </si>
  <si>
    <t>522121199309120863</t>
  </si>
  <si>
    <t>钟子慧</t>
  </si>
  <si>
    <t>422802200006072105</t>
  </si>
  <si>
    <t>柯海</t>
  </si>
  <si>
    <t>42020419940708453X</t>
  </si>
  <si>
    <t>江帆帆</t>
  </si>
  <si>
    <t>420222200012217922</t>
  </si>
  <si>
    <t>胡平</t>
  </si>
  <si>
    <t>421127199810253727</t>
  </si>
  <si>
    <t>421281200102252925</t>
  </si>
  <si>
    <t>421221200303152625</t>
  </si>
  <si>
    <t>刘傲雪</t>
  </si>
  <si>
    <t>420205199912075729</t>
  </si>
  <si>
    <t>唐菲</t>
  </si>
  <si>
    <t>42028120020806282X</t>
  </si>
  <si>
    <t>冯超</t>
  </si>
  <si>
    <t>420202199511280837</t>
  </si>
  <si>
    <t>刘诗晗</t>
  </si>
  <si>
    <t>420102199906252843</t>
  </si>
  <si>
    <t>肖庆萍</t>
  </si>
  <si>
    <t>420281199510011665</t>
  </si>
  <si>
    <t>李金凤</t>
  </si>
  <si>
    <t>420624200009177223</t>
  </si>
  <si>
    <t>陈宗丽</t>
  </si>
  <si>
    <t>500237200005087888</t>
  </si>
  <si>
    <t>陈琪</t>
  </si>
  <si>
    <t>420203200112237243</t>
  </si>
  <si>
    <t>熊圆圆</t>
  </si>
  <si>
    <t>420922199809060064</t>
  </si>
  <si>
    <t>程用森</t>
  </si>
  <si>
    <t>420281200110087615</t>
  </si>
  <si>
    <t>袁冰</t>
  </si>
  <si>
    <t>421125200107280320</t>
  </si>
  <si>
    <t>刘梦然</t>
  </si>
  <si>
    <t>420281199801014241</t>
  </si>
  <si>
    <t>徐秋婷</t>
  </si>
  <si>
    <t>420281200308248445</t>
  </si>
  <si>
    <t>黄艺媛</t>
  </si>
  <si>
    <t>420582200104012222</t>
  </si>
  <si>
    <t>童乐</t>
  </si>
  <si>
    <t>42108320001030681X</t>
  </si>
  <si>
    <t>张睿思</t>
  </si>
  <si>
    <t>420204200202286520</t>
  </si>
  <si>
    <t>陶欣宇</t>
  </si>
  <si>
    <t>421182200108124140</t>
  </si>
  <si>
    <t>袁杰</t>
  </si>
  <si>
    <t>420281199407026156</t>
  </si>
  <si>
    <t>胡玉婵</t>
  </si>
  <si>
    <t>421182200206191021</t>
  </si>
  <si>
    <t>曹烨</t>
  </si>
  <si>
    <t>420222200108029424</t>
  </si>
  <si>
    <t>许素娟</t>
  </si>
  <si>
    <t>420281199812274647</t>
  </si>
  <si>
    <t>彭晓玲</t>
  </si>
  <si>
    <t>420203200205227220</t>
  </si>
  <si>
    <t>卢娅玲</t>
  </si>
  <si>
    <t>420222199812170469</t>
  </si>
  <si>
    <t>徐艺嘉</t>
  </si>
  <si>
    <t>420203200205252522</t>
  </si>
  <si>
    <t>万莉莉</t>
  </si>
  <si>
    <t>420528199806081421</t>
  </si>
  <si>
    <t>汪晓东</t>
  </si>
  <si>
    <t>420222199508206711</t>
  </si>
  <si>
    <t>张爱玲</t>
  </si>
  <si>
    <t>420222199402030447</t>
  </si>
  <si>
    <t>黄佳丽</t>
  </si>
  <si>
    <t>421125199912202020</t>
  </si>
  <si>
    <t>杨夏颖</t>
  </si>
  <si>
    <t>433101199607092526</t>
  </si>
  <si>
    <t>秦建</t>
  </si>
  <si>
    <t>422802200112263028</t>
  </si>
  <si>
    <t>罗威</t>
  </si>
  <si>
    <t>420204199610084519</t>
  </si>
  <si>
    <t>贺含</t>
  </si>
  <si>
    <t>421223200305010025</t>
  </si>
  <si>
    <t>赵子祎</t>
  </si>
  <si>
    <t>420222199507012827</t>
  </si>
  <si>
    <t>彭定成</t>
  </si>
  <si>
    <t>421181200204050026</t>
  </si>
  <si>
    <t>刘福根</t>
  </si>
  <si>
    <t>420222199309222874</t>
  </si>
  <si>
    <t>王蕾</t>
  </si>
  <si>
    <t>421181199504246228</t>
  </si>
  <si>
    <t>胡忠</t>
  </si>
  <si>
    <t>420117199010146719</t>
  </si>
  <si>
    <t>洪婷</t>
  </si>
  <si>
    <t>421102199801141224</t>
  </si>
  <si>
    <t>曹冰冰</t>
  </si>
  <si>
    <t>420281200106130043</t>
  </si>
  <si>
    <t>涂易</t>
  </si>
  <si>
    <t>42020219990417121X</t>
  </si>
  <si>
    <t>鲁磊</t>
  </si>
  <si>
    <t>429006199507083059</t>
  </si>
  <si>
    <t>马丽君</t>
  </si>
  <si>
    <t>420923199711020044</t>
  </si>
  <si>
    <t>梅文慧</t>
  </si>
  <si>
    <t>420281200208212429</t>
  </si>
  <si>
    <t>岑晶晶</t>
  </si>
  <si>
    <t>42112519891022036x</t>
  </si>
  <si>
    <t>张亚萍</t>
  </si>
  <si>
    <t>420702200010100060</t>
  </si>
  <si>
    <t>柯云龙</t>
  </si>
  <si>
    <t>420281199301221631</t>
  </si>
  <si>
    <t>倪瑞琪</t>
  </si>
  <si>
    <t>420115200207054722</t>
  </si>
  <si>
    <t>郝亚兵</t>
  </si>
  <si>
    <t>410225199604201555</t>
  </si>
  <si>
    <t>程博</t>
  </si>
  <si>
    <t>421125199703230316</t>
  </si>
  <si>
    <t>谭林杰</t>
  </si>
  <si>
    <t>422823200304062570</t>
  </si>
  <si>
    <t>张远龙</t>
  </si>
  <si>
    <t>42088120010817291X</t>
  </si>
  <si>
    <t>陶玲慧</t>
  </si>
  <si>
    <t>42088120000725334X</t>
  </si>
  <si>
    <t>赵瑞</t>
  </si>
  <si>
    <t>420704200212230026</t>
  </si>
  <si>
    <t>徐梦瑶</t>
  </si>
  <si>
    <t>420281200207070027</t>
  </si>
  <si>
    <t>阮象</t>
  </si>
  <si>
    <t>422326199703201310</t>
  </si>
  <si>
    <t>倪汶</t>
  </si>
  <si>
    <t>420222199604124839</t>
  </si>
  <si>
    <t>陈阳</t>
  </si>
  <si>
    <t>421125199705200022</t>
  </si>
  <si>
    <t>吴紫泥</t>
  </si>
  <si>
    <t>420281200106200021</t>
  </si>
  <si>
    <t>彭书兴</t>
  </si>
  <si>
    <t>420281199907290017</t>
  </si>
  <si>
    <t>刘飞</t>
  </si>
  <si>
    <t>420203200105092920</t>
  </si>
  <si>
    <t>周钰</t>
  </si>
  <si>
    <t>421123199811160041</t>
  </si>
  <si>
    <t>李海涛</t>
  </si>
  <si>
    <t>500235199803059277</t>
  </si>
  <si>
    <t>曹芳</t>
  </si>
  <si>
    <t>420222199506082428</t>
  </si>
  <si>
    <t>胡腾方</t>
  </si>
  <si>
    <t>42028120000615462X</t>
  </si>
  <si>
    <t>姚梦雨</t>
  </si>
  <si>
    <t>421125200009293320</t>
  </si>
  <si>
    <t>艾艳丽</t>
  </si>
  <si>
    <t>422826200012291524</t>
  </si>
  <si>
    <t>柴鑫</t>
  </si>
  <si>
    <t>421125199712084621</t>
  </si>
  <si>
    <t>张瑞雪</t>
  </si>
  <si>
    <t>420202199706060420</t>
  </si>
  <si>
    <t>舒佳惠</t>
  </si>
  <si>
    <t>420704199912104666</t>
  </si>
  <si>
    <t>刘茂琴</t>
  </si>
  <si>
    <t>522425199710095424</t>
  </si>
  <si>
    <t>余谢笑</t>
  </si>
  <si>
    <t>420222199601203224</t>
  </si>
  <si>
    <t>万文婷</t>
  </si>
  <si>
    <t>420117200110176742</t>
  </si>
  <si>
    <t>吴玲</t>
  </si>
  <si>
    <t>42282819980701152X</t>
  </si>
  <si>
    <t>关诗麒</t>
  </si>
  <si>
    <t>230882200001150025</t>
  </si>
  <si>
    <t>丁苗苗</t>
  </si>
  <si>
    <t>420821199909290068</t>
  </si>
  <si>
    <t>封健霖</t>
  </si>
  <si>
    <t>450921199810162067</t>
  </si>
  <si>
    <t>汤宇婷</t>
  </si>
  <si>
    <t>420704200210170023</t>
  </si>
  <si>
    <t>刘灿灿</t>
  </si>
  <si>
    <t>421127200110200048</t>
  </si>
  <si>
    <t>柯慧文</t>
  </si>
  <si>
    <t>42070220021224154X</t>
  </si>
  <si>
    <t>霍梦苑</t>
  </si>
  <si>
    <t>420881199811057125</t>
  </si>
  <si>
    <t>张沁</t>
  </si>
  <si>
    <t>420281200110250048</t>
  </si>
  <si>
    <t>周荣</t>
  </si>
  <si>
    <t>42062420000711582X</t>
  </si>
  <si>
    <t>刘金红</t>
  </si>
  <si>
    <t>420222199809042829</t>
  </si>
  <si>
    <t>郑莉</t>
  </si>
  <si>
    <t>422823199812042724</t>
  </si>
  <si>
    <t>邱硕</t>
  </si>
  <si>
    <t>440881199610017163</t>
  </si>
  <si>
    <t>刘赵莹</t>
  </si>
  <si>
    <t>412822199503041869</t>
  </si>
  <si>
    <t>贺芳婷</t>
  </si>
  <si>
    <t>422822200203164522</t>
  </si>
  <si>
    <t>乐思凝</t>
  </si>
  <si>
    <t>42112520011022002X</t>
  </si>
  <si>
    <t>吴文博</t>
  </si>
  <si>
    <t>421122200210210524</t>
  </si>
  <si>
    <t>田园</t>
  </si>
  <si>
    <t>420281199712034638</t>
  </si>
  <si>
    <t>王婷</t>
  </si>
  <si>
    <t>420203199603064126</t>
  </si>
  <si>
    <t>皮洋洋</t>
  </si>
  <si>
    <t>420704199409174683</t>
  </si>
  <si>
    <t>罗艺</t>
  </si>
  <si>
    <t>420105199908113627</t>
  </si>
  <si>
    <t>汪汝娟</t>
  </si>
  <si>
    <t>421123200008050084</t>
  </si>
  <si>
    <t>周思颖</t>
  </si>
  <si>
    <t>421123200202264027</t>
  </si>
  <si>
    <t>章鑫杰</t>
  </si>
  <si>
    <t>420684199908040029</t>
  </si>
  <si>
    <t>徐凤</t>
  </si>
  <si>
    <t>421083198910300448</t>
  </si>
  <si>
    <t>胡文俊</t>
  </si>
  <si>
    <t>420204199908314946</t>
  </si>
  <si>
    <t>黄紫嫣</t>
  </si>
  <si>
    <t>421081200103250621</t>
  </si>
  <si>
    <t>向妮茜</t>
  </si>
  <si>
    <t>420222200211280449</t>
  </si>
  <si>
    <t>徐沛</t>
  </si>
  <si>
    <t>420704199708051640</t>
  </si>
  <si>
    <t>付金汇</t>
  </si>
  <si>
    <t>42028119981127424X</t>
  </si>
  <si>
    <t>罗曼</t>
  </si>
  <si>
    <t>420281199812151620</t>
  </si>
  <si>
    <t>421083199610167045</t>
  </si>
  <si>
    <t>陈治宇</t>
  </si>
  <si>
    <t>500102200107160518</t>
  </si>
  <si>
    <t>汤彬彬</t>
  </si>
  <si>
    <t>500236200104131788</t>
  </si>
  <si>
    <t>费清</t>
  </si>
  <si>
    <t>420222199509152022</t>
  </si>
  <si>
    <t>杨妍</t>
  </si>
  <si>
    <t>421125199907115520</t>
  </si>
  <si>
    <t>杨金</t>
  </si>
  <si>
    <t>420281199903045727</t>
  </si>
  <si>
    <t>田婧</t>
  </si>
  <si>
    <t>420222200108030425</t>
  </si>
  <si>
    <t>余静</t>
  </si>
  <si>
    <t>42011619980512594X</t>
  </si>
  <si>
    <t>周盼</t>
  </si>
  <si>
    <t>420281199911050884</t>
  </si>
  <si>
    <t>严颖</t>
  </si>
  <si>
    <t>420704200009090021</t>
  </si>
  <si>
    <t>李庆玲</t>
  </si>
  <si>
    <t>42011719980901010X</t>
  </si>
  <si>
    <t>余江瑶</t>
  </si>
  <si>
    <t>42020320000625252X</t>
  </si>
  <si>
    <t>欧阳菲菲</t>
  </si>
  <si>
    <t>420202199003091220</t>
  </si>
  <si>
    <t>420582200011292202</t>
  </si>
  <si>
    <t>421281200204161928</t>
  </si>
  <si>
    <t>古慧芹</t>
  </si>
  <si>
    <t>42020320000712372X</t>
  </si>
  <si>
    <t>严玉立</t>
  </si>
  <si>
    <t>420281199808240823</t>
  </si>
  <si>
    <t>邓玲玲</t>
  </si>
  <si>
    <t>421126199101166341</t>
  </si>
  <si>
    <t>吴维</t>
  </si>
  <si>
    <t>42122219971020282X</t>
  </si>
  <si>
    <t>曹贝贝</t>
  </si>
  <si>
    <t>420281200103014346</t>
  </si>
  <si>
    <t>梅舒</t>
  </si>
  <si>
    <t>421127200102082520</t>
  </si>
  <si>
    <t>卢星星</t>
  </si>
  <si>
    <t>420281200109232483</t>
  </si>
  <si>
    <t>明婉莹</t>
  </si>
  <si>
    <t>42028119990319882X</t>
  </si>
  <si>
    <t>刘元升</t>
  </si>
  <si>
    <t>420281199410047222</t>
  </si>
  <si>
    <t>邓冰清</t>
  </si>
  <si>
    <t>42028120010629008X</t>
  </si>
  <si>
    <t>华晓颖</t>
  </si>
  <si>
    <t>360122200210026340</t>
  </si>
  <si>
    <t>段曼</t>
  </si>
  <si>
    <t>42020319990304432X</t>
  </si>
  <si>
    <t>洪颖</t>
  </si>
  <si>
    <t>421126199807240021</t>
  </si>
  <si>
    <t>赵源源</t>
  </si>
  <si>
    <t>320683200103037442</t>
  </si>
  <si>
    <t>胡丽文</t>
  </si>
  <si>
    <t>420202199708240425</t>
  </si>
  <si>
    <t>421121199510096629</t>
  </si>
  <si>
    <t>吴晓青</t>
  </si>
  <si>
    <t>420324199408021929</t>
  </si>
  <si>
    <t>程子威</t>
  </si>
  <si>
    <t>421125199809298220</t>
  </si>
  <si>
    <t>熊欣卓</t>
  </si>
  <si>
    <t>420983199706060048</t>
  </si>
  <si>
    <t>胡畅</t>
  </si>
  <si>
    <t>420704200010011546</t>
  </si>
  <si>
    <t>盛于蓝</t>
  </si>
  <si>
    <t>420222200210032822</t>
  </si>
  <si>
    <t>尹思扬</t>
  </si>
  <si>
    <t>420281200109291942</t>
  </si>
  <si>
    <t>421126200210221464</t>
  </si>
  <si>
    <t>付艳菊</t>
  </si>
  <si>
    <t>422126199709134023</t>
  </si>
  <si>
    <t>熊颖孜</t>
  </si>
  <si>
    <t>420204200211274927</t>
  </si>
  <si>
    <t>张一雅</t>
  </si>
  <si>
    <t>420704200110220046</t>
  </si>
  <si>
    <t>刘家怡</t>
  </si>
  <si>
    <t>421002199906111448</t>
  </si>
  <si>
    <t>胡琛</t>
  </si>
  <si>
    <t>420202199112290843</t>
  </si>
  <si>
    <t>张明</t>
  </si>
  <si>
    <t>362421198910300824</t>
  </si>
  <si>
    <t>叶青文</t>
  </si>
  <si>
    <t>421302199211141700</t>
  </si>
  <si>
    <t>吴佳贝</t>
  </si>
  <si>
    <t>420203200210173722</t>
  </si>
  <si>
    <t>420222200104060424</t>
  </si>
  <si>
    <t>卫群</t>
  </si>
  <si>
    <t>420203200010227247</t>
  </si>
  <si>
    <t>金春玲</t>
  </si>
  <si>
    <t>421122199701123526</t>
  </si>
  <si>
    <t>420202200010270089</t>
  </si>
  <si>
    <t>汪菁</t>
  </si>
  <si>
    <t>420107200009122923</t>
  </si>
  <si>
    <t>吴艳</t>
  </si>
  <si>
    <t>420203199712263327</t>
  </si>
  <si>
    <t>黄梦琪</t>
  </si>
  <si>
    <t>42028119970929122X</t>
  </si>
  <si>
    <t>黄珊</t>
  </si>
  <si>
    <t>42112719980218002X</t>
  </si>
  <si>
    <t>袁丹丹</t>
  </si>
  <si>
    <t>420222199603123228</t>
  </si>
  <si>
    <t>孙希</t>
  </si>
  <si>
    <t>421181199407297824</t>
  </si>
  <si>
    <t>杨蕊溪</t>
  </si>
  <si>
    <t>411102200005010067</t>
  </si>
  <si>
    <t>程师</t>
  </si>
  <si>
    <t>420222200209017924</t>
  </si>
  <si>
    <t>程智慧</t>
  </si>
  <si>
    <t>420222199606262020</t>
  </si>
  <si>
    <t>蔡媛媛</t>
  </si>
  <si>
    <t>420583199808300020</t>
  </si>
  <si>
    <t>郭思瑶</t>
  </si>
  <si>
    <t>421125200003080068</t>
  </si>
  <si>
    <t>邹佳敏</t>
  </si>
  <si>
    <t>420111199908153423</t>
  </si>
  <si>
    <t>陈可可</t>
  </si>
  <si>
    <t>420202199902110042</t>
  </si>
  <si>
    <t>王晋文</t>
  </si>
  <si>
    <t>42058119981028002X</t>
  </si>
  <si>
    <t>桂灿</t>
  </si>
  <si>
    <t>421127199809181316</t>
  </si>
  <si>
    <t>何思敏</t>
  </si>
  <si>
    <t>420704199610260065</t>
  </si>
  <si>
    <t>冯阳阳</t>
  </si>
  <si>
    <t>420281199407154625</t>
  </si>
  <si>
    <t>杨思思</t>
  </si>
  <si>
    <t>420281199403156164</t>
  </si>
  <si>
    <t>徐紫君</t>
  </si>
  <si>
    <t>422326199806034922</t>
  </si>
  <si>
    <t>钟艺</t>
  </si>
  <si>
    <t>420222199808270424</t>
  </si>
  <si>
    <t>王秀丽</t>
  </si>
  <si>
    <t>420281199710152067</t>
  </si>
  <si>
    <t>500101200012264422</t>
  </si>
  <si>
    <t>杜雨鹃</t>
  </si>
  <si>
    <t>420803199909066047</t>
  </si>
  <si>
    <t>420683199907235223</t>
  </si>
  <si>
    <t>朱君璐</t>
  </si>
  <si>
    <t>13018119960525602X</t>
  </si>
  <si>
    <t>张子威</t>
  </si>
  <si>
    <t>420704199708115800</t>
  </si>
  <si>
    <t>尉澜</t>
  </si>
  <si>
    <t>420202200104280026</t>
  </si>
  <si>
    <t>谢宇</t>
  </si>
  <si>
    <t>360423200211020621</t>
  </si>
  <si>
    <t>邢素淡</t>
  </si>
  <si>
    <t>420222199702164420</t>
  </si>
  <si>
    <t>刘相丹</t>
  </si>
  <si>
    <t>420703199402086393</t>
  </si>
  <si>
    <t>汪宇凡</t>
  </si>
  <si>
    <t>421127200311073516</t>
  </si>
  <si>
    <t>张莹莹</t>
  </si>
  <si>
    <t>42022220021005102X</t>
  </si>
  <si>
    <t>刘杨芳</t>
  </si>
  <si>
    <t>422801200107133249</t>
  </si>
  <si>
    <t>吕丹</t>
  </si>
  <si>
    <t>420106199908274048</t>
  </si>
  <si>
    <t>田欣</t>
  </si>
  <si>
    <t>433130200107295164</t>
  </si>
  <si>
    <t>王聪慧</t>
  </si>
  <si>
    <t>332525199707251529</t>
  </si>
  <si>
    <t>郭铭惠</t>
  </si>
  <si>
    <t>421181199910017623</t>
  </si>
  <si>
    <t>刘红江</t>
  </si>
  <si>
    <t>500102200102213457</t>
  </si>
  <si>
    <t>张留敏</t>
  </si>
  <si>
    <t>412825199103117325</t>
  </si>
  <si>
    <t>段怡婷</t>
  </si>
  <si>
    <t>420204199701234922</t>
  </si>
  <si>
    <t>黄于涛</t>
  </si>
  <si>
    <t>422822199806261027</t>
  </si>
  <si>
    <t>王艺润</t>
  </si>
  <si>
    <t>421126200008301145</t>
  </si>
  <si>
    <t>涂悉美</t>
  </si>
  <si>
    <t>42070420001001056X</t>
  </si>
  <si>
    <t>王晶晶</t>
  </si>
  <si>
    <t>420222199801292022</t>
  </si>
  <si>
    <t>程思敏</t>
  </si>
  <si>
    <t>421125200010200080</t>
  </si>
  <si>
    <t>黄婷</t>
  </si>
  <si>
    <t>420281199712086542</t>
  </si>
  <si>
    <t>吴江</t>
  </si>
  <si>
    <t>420281200007012017</t>
  </si>
  <si>
    <t>420116199803261112</t>
  </si>
  <si>
    <t>谭耀</t>
  </si>
  <si>
    <t>422801199710262656</t>
  </si>
  <si>
    <t>叶曼</t>
  </si>
  <si>
    <t>422802200011172207</t>
  </si>
  <si>
    <t>陈晓彬-</t>
  </si>
  <si>
    <t>422822199801235030</t>
  </si>
  <si>
    <t>郑德昱</t>
  </si>
  <si>
    <t>42282319991028417X</t>
  </si>
  <si>
    <t>曾李军</t>
  </si>
  <si>
    <t>422823199710020014</t>
  </si>
  <si>
    <t>洪满如</t>
  </si>
  <si>
    <t>41042120030117452X</t>
  </si>
  <si>
    <t>鲁莎</t>
  </si>
  <si>
    <t>420702199405207887</t>
  </si>
  <si>
    <t>李元达</t>
  </si>
  <si>
    <t>420902200203097719</t>
  </si>
  <si>
    <t>赵书伶</t>
  </si>
  <si>
    <t>420202199909251622</t>
  </si>
  <si>
    <t>刘淑梅</t>
  </si>
  <si>
    <t>222424199601166927</t>
  </si>
  <si>
    <t>刘文浩</t>
  </si>
  <si>
    <t>420281199802014219</t>
  </si>
  <si>
    <t>尹家康</t>
  </si>
  <si>
    <t>420222199811243793</t>
  </si>
  <si>
    <t>邹遥</t>
  </si>
  <si>
    <t>231024200101063010</t>
  </si>
  <si>
    <t>赵晏</t>
  </si>
  <si>
    <t>410184200203220042</t>
  </si>
  <si>
    <t>杨孟睿</t>
  </si>
  <si>
    <t>422822200204070018</t>
  </si>
  <si>
    <t>汪月月</t>
  </si>
  <si>
    <t>420683199011056724</t>
  </si>
  <si>
    <t>622727199711172615</t>
  </si>
  <si>
    <t>聂顺琦</t>
  </si>
  <si>
    <t>421302200009105170</t>
  </si>
  <si>
    <t>王林</t>
  </si>
  <si>
    <t>422802199812236834</t>
  </si>
  <si>
    <t>370902199710071513</t>
  </si>
  <si>
    <t>邱顺</t>
  </si>
  <si>
    <t>420702199509237896</t>
  </si>
  <si>
    <t>尹朝朋</t>
  </si>
  <si>
    <t>420281199403262418</t>
  </si>
  <si>
    <t>毛传婧</t>
  </si>
  <si>
    <t>422801199803143824</t>
  </si>
  <si>
    <t>余珍</t>
  </si>
  <si>
    <t>421123199904097221</t>
  </si>
  <si>
    <t>陈攀</t>
  </si>
  <si>
    <t>421121200111266614</t>
  </si>
  <si>
    <t>王思远</t>
  </si>
  <si>
    <t>420205199612115717</t>
  </si>
  <si>
    <t>潘启富</t>
  </si>
  <si>
    <t>422828199709055211</t>
  </si>
  <si>
    <t>覃春耕</t>
  </si>
  <si>
    <t>422802199703066813</t>
  </si>
  <si>
    <t>422826200102144050</t>
  </si>
  <si>
    <t>王稳华</t>
  </si>
  <si>
    <t>340828199609091715</t>
  </si>
  <si>
    <t>翁小丽</t>
  </si>
  <si>
    <t>420528200202112229</t>
  </si>
  <si>
    <t>袁志帆</t>
  </si>
  <si>
    <t>36220219970820661X</t>
  </si>
  <si>
    <t>黎怡心</t>
  </si>
  <si>
    <t>36030220011004052X</t>
  </si>
  <si>
    <t>朱文林</t>
  </si>
  <si>
    <t>420583200206151027</t>
  </si>
  <si>
    <t>王俊豪</t>
  </si>
  <si>
    <t>421125200001117322</t>
  </si>
  <si>
    <t>李明阳</t>
  </si>
  <si>
    <t>411328199907290036</t>
  </si>
  <si>
    <t>穆丽芳</t>
  </si>
  <si>
    <t>429006199602213624</t>
  </si>
  <si>
    <t>曾默涵</t>
  </si>
  <si>
    <t>429006199906070028</t>
  </si>
  <si>
    <t>吴靖</t>
  </si>
  <si>
    <t>410402199810095518</t>
  </si>
  <si>
    <t>袁婳悦</t>
  </si>
  <si>
    <t>422801199901110428</t>
  </si>
  <si>
    <t>王佳齐</t>
  </si>
  <si>
    <t>420704199809281584</t>
  </si>
  <si>
    <t>刘佳</t>
  </si>
  <si>
    <t>421083200211012842</t>
  </si>
  <si>
    <t>杨欣欣</t>
  </si>
  <si>
    <t>420921200112224224</t>
  </si>
  <si>
    <t>陈婕</t>
  </si>
  <si>
    <t>421181199908070425</t>
  </si>
  <si>
    <t>程湘楠</t>
  </si>
  <si>
    <t>420222199409242426</t>
  </si>
  <si>
    <t>柳瑶</t>
  </si>
  <si>
    <t>421127200207203763</t>
  </si>
  <si>
    <t>章依</t>
  </si>
  <si>
    <t>429006200106235424</t>
  </si>
  <si>
    <t>占申申</t>
  </si>
  <si>
    <t>42028119980411802X</t>
  </si>
  <si>
    <t>徐晓玲</t>
  </si>
  <si>
    <t>360429199505023329</t>
  </si>
  <si>
    <t>420281200202090029</t>
  </si>
  <si>
    <t>孙娅婧</t>
  </si>
  <si>
    <t>420203200211022141</t>
  </si>
  <si>
    <t>李元展</t>
  </si>
  <si>
    <t>42112720010127175X</t>
  </si>
  <si>
    <t>王淑婷</t>
  </si>
  <si>
    <t>421127200208074721</t>
  </si>
  <si>
    <t>王佳</t>
  </si>
  <si>
    <t>420115200212245128</t>
  </si>
  <si>
    <t>程骋</t>
  </si>
  <si>
    <t>421102199908010873</t>
  </si>
  <si>
    <t>陈旭义</t>
  </si>
  <si>
    <t>421126199901233821</t>
  </si>
  <si>
    <t>姚旭</t>
  </si>
  <si>
    <t>420322200205220963</t>
  </si>
  <si>
    <t>纪晓汝</t>
  </si>
  <si>
    <t>130928199907280027</t>
  </si>
  <si>
    <t>丁子谦</t>
  </si>
  <si>
    <t>420704200107100078</t>
  </si>
  <si>
    <t>王星月</t>
  </si>
  <si>
    <t>429001200202217224</t>
  </si>
  <si>
    <t>朱慧清</t>
  </si>
  <si>
    <t>420222200301150429</t>
  </si>
  <si>
    <t>涂刘念</t>
  </si>
  <si>
    <t>420202200206190021</t>
  </si>
  <si>
    <t>廖汝辰</t>
  </si>
  <si>
    <t>420704200201281602</t>
  </si>
  <si>
    <t>周庆</t>
  </si>
  <si>
    <t>421202200207200026</t>
  </si>
  <si>
    <t>马桃其</t>
  </si>
  <si>
    <t>420222200210152840</t>
  </si>
  <si>
    <t>罗磐</t>
  </si>
  <si>
    <t>420281199811208816</t>
  </si>
  <si>
    <t>熊瑶</t>
  </si>
  <si>
    <t>421024198812172024</t>
  </si>
  <si>
    <t>汪京鸽</t>
  </si>
  <si>
    <t>421125200112010341</t>
  </si>
  <si>
    <t>张召</t>
  </si>
  <si>
    <t>420682199806075017</t>
  </si>
  <si>
    <t>石坦</t>
  </si>
  <si>
    <t>371721200106060812</t>
  </si>
  <si>
    <t>朱莉珍</t>
  </si>
  <si>
    <t>421126200005041122</t>
  </si>
  <si>
    <t>杨细艳</t>
  </si>
  <si>
    <t>420222199711025465</t>
  </si>
  <si>
    <t>刘文胜</t>
  </si>
  <si>
    <t>420281199312132415</t>
  </si>
  <si>
    <t>李登黄</t>
  </si>
  <si>
    <t>420202199611110018</t>
  </si>
  <si>
    <t>梅正</t>
  </si>
  <si>
    <t>421127199501212518</t>
  </si>
  <si>
    <t>邱叶蓬</t>
  </si>
  <si>
    <t>421302199701066926</t>
  </si>
  <si>
    <t>马欣雨</t>
  </si>
  <si>
    <t>42022219920217282X</t>
  </si>
  <si>
    <t>421125199312177618</t>
  </si>
  <si>
    <t>邓冰</t>
  </si>
  <si>
    <t>420281199306104303</t>
  </si>
  <si>
    <t>陈攀红</t>
  </si>
  <si>
    <t>420921199206203066</t>
  </si>
  <si>
    <t>宋逸欣</t>
  </si>
  <si>
    <t>420117200009137925</t>
  </si>
  <si>
    <t>420281200003300062</t>
  </si>
  <si>
    <t>黄丽</t>
  </si>
  <si>
    <t>420704199410096045</t>
  </si>
  <si>
    <t>吴思思</t>
  </si>
  <si>
    <t>420202199812251220</t>
  </si>
  <si>
    <t>徐扬帆</t>
  </si>
  <si>
    <t>320721199802285411</t>
  </si>
  <si>
    <t>余佳慧</t>
  </si>
  <si>
    <t>420203199908183724</t>
  </si>
  <si>
    <t>舒薇姗</t>
  </si>
  <si>
    <t>420222199804028323</t>
  </si>
  <si>
    <t>杨艳婷</t>
  </si>
  <si>
    <t>411502199708039321</t>
  </si>
  <si>
    <t>叶萌</t>
  </si>
  <si>
    <t>420281199207210848</t>
  </si>
  <si>
    <t>陶莲君</t>
  </si>
  <si>
    <t>421122199503013529</t>
  </si>
  <si>
    <t>420203199411274129</t>
  </si>
  <si>
    <t>邵锦</t>
  </si>
  <si>
    <t>420704200105310020</t>
  </si>
  <si>
    <t>王柯颖</t>
  </si>
  <si>
    <t>421122199806071021</t>
  </si>
  <si>
    <t>樊娟君</t>
  </si>
  <si>
    <t>421022199909123407</t>
  </si>
  <si>
    <t>杨欢</t>
  </si>
  <si>
    <t>42112519950628792X</t>
  </si>
  <si>
    <t>付东权</t>
  </si>
  <si>
    <t>532122200005032016</t>
  </si>
  <si>
    <t>张创</t>
  </si>
  <si>
    <t>420202200107030823</t>
  </si>
  <si>
    <t>余夏燕</t>
  </si>
  <si>
    <t>421126199905111127</t>
  </si>
  <si>
    <t>黄立佳</t>
  </si>
  <si>
    <t>42112719980506194X</t>
  </si>
  <si>
    <t>张骁</t>
  </si>
  <si>
    <t>420704200004220579</t>
  </si>
  <si>
    <t>420203199811083727</t>
  </si>
  <si>
    <t>邓佩怡</t>
  </si>
  <si>
    <t>420281199709074225</t>
  </si>
  <si>
    <t>徐雯茹</t>
  </si>
  <si>
    <t>420281200105070421</t>
  </si>
  <si>
    <t>潘帆</t>
  </si>
  <si>
    <t>421127199601272841</t>
  </si>
  <si>
    <t>肖文珍</t>
  </si>
  <si>
    <t>500235199407036823</t>
  </si>
  <si>
    <t>黄明昭</t>
  </si>
  <si>
    <t>42118119980831009X</t>
  </si>
  <si>
    <t>严烯瑄</t>
  </si>
  <si>
    <t>420106199811082023</t>
  </si>
  <si>
    <t>430525199409255742</t>
  </si>
  <si>
    <t>陈双</t>
  </si>
  <si>
    <t>421124199306190027</t>
  </si>
  <si>
    <t>杜玲玲</t>
  </si>
  <si>
    <t>41150219960827704X</t>
  </si>
  <si>
    <t>周颖</t>
  </si>
  <si>
    <t>412828199706030949</t>
  </si>
  <si>
    <t>戚雅俪</t>
  </si>
  <si>
    <t>420583199703100428</t>
  </si>
  <si>
    <t>徐丽雯</t>
  </si>
  <si>
    <t>421126200103215747</t>
  </si>
  <si>
    <t>陈奕欣</t>
  </si>
  <si>
    <t>42022220010125002X</t>
  </si>
  <si>
    <t>石宇</t>
  </si>
  <si>
    <t>420281199809054221</t>
  </si>
  <si>
    <t>柯思琪</t>
  </si>
  <si>
    <t>420702200104141525</t>
  </si>
  <si>
    <t>侯攀攀</t>
  </si>
  <si>
    <t>420982199704142326</t>
  </si>
  <si>
    <t>郑雪梅</t>
  </si>
  <si>
    <t>420222199712271422</t>
  </si>
  <si>
    <t>杨婧</t>
  </si>
  <si>
    <t>533522200010110026</t>
  </si>
  <si>
    <t>王甜</t>
  </si>
  <si>
    <t>420302199412180326</t>
  </si>
  <si>
    <t>陈宇宸</t>
  </si>
  <si>
    <t>421202200006171118</t>
  </si>
  <si>
    <t>明娅娜</t>
  </si>
  <si>
    <t>420222199304080440</t>
  </si>
  <si>
    <t>宋亦歌</t>
  </si>
  <si>
    <t>420527200008285381</t>
  </si>
  <si>
    <t>朱啟莉</t>
  </si>
  <si>
    <t>420704199907310027</t>
  </si>
  <si>
    <t>石真露</t>
  </si>
  <si>
    <t>420281200005168026</t>
  </si>
  <si>
    <t>刘蝶</t>
  </si>
  <si>
    <t>420205199901307029</t>
  </si>
  <si>
    <t>丁雪</t>
  </si>
  <si>
    <t>421126199407260488</t>
  </si>
  <si>
    <t>刘丽君</t>
  </si>
  <si>
    <t>420281199503241227</t>
  </si>
  <si>
    <t>鲁金晶</t>
  </si>
  <si>
    <t>421126199911096621</t>
  </si>
  <si>
    <t>占琳</t>
  </si>
  <si>
    <t>420204199312224923</t>
  </si>
  <si>
    <t>何亚萍</t>
  </si>
  <si>
    <t>422802199812035047</t>
  </si>
  <si>
    <t>余敏</t>
  </si>
  <si>
    <t>421181199908257863</t>
  </si>
  <si>
    <t>刘炜</t>
  </si>
  <si>
    <t>340811199310175319</t>
  </si>
  <si>
    <t>邢容</t>
  </si>
  <si>
    <t>420222199401030429</t>
  </si>
  <si>
    <t>张经民</t>
  </si>
  <si>
    <t>420702199407258119</t>
  </si>
  <si>
    <t>张明明</t>
  </si>
  <si>
    <t>420202199001060420</t>
  </si>
  <si>
    <t>420222199412237927</t>
  </si>
  <si>
    <t>方露茜</t>
  </si>
  <si>
    <t>420281198912302428</t>
  </si>
  <si>
    <t>420281199104041009</t>
  </si>
  <si>
    <t>吕亚琪</t>
  </si>
  <si>
    <t>420203199401082123</t>
  </si>
  <si>
    <t>张锦妮</t>
  </si>
  <si>
    <t>420281199709041220</t>
  </si>
  <si>
    <t>陈苏婉</t>
  </si>
  <si>
    <t>431321199607168660</t>
  </si>
  <si>
    <t>袁梅</t>
  </si>
  <si>
    <t>420281198906230886</t>
  </si>
  <si>
    <t>张金云</t>
  </si>
  <si>
    <t>420281199902285024</t>
  </si>
  <si>
    <t>阮冰冰</t>
  </si>
  <si>
    <t>421224199607145524</t>
  </si>
  <si>
    <t>汪萃平</t>
  </si>
  <si>
    <t>420202198909170422</t>
  </si>
  <si>
    <t>420116199506280448</t>
  </si>
  <si>
    <t>石安安</t>
  </si>
  <si>
    <t>420222199307051442</t>
  </si>
  <si>
    <t>谈洁</t>
  </si>
  <si>
    <t>420205199807295746</t>
  </si>
  <si>
    <t>严文秀</t>
  </si>
  <si>
    <t>420704198910175642</t>
  </si>
  <si>
    <t>42020519900119572X</t>
  </si>
  <si>
    <t>程琼</t>
  </si>
  <si>
    <t>420281199112018829</t>
  </si>
  <si>
    <t>徐骞</t>
  </si>
  <si>
    <t>420204199603154929</t>
  </si>
  <si>
    <t>421125199405032047</t>
  </si>
  <si>
    <t>罗亚静</t>
  </si>
  <si>
    <t>420281199707232824</t>
  </si>
  <si>
    <t>陈晓燕</t>
  </si>
  <si>
    <t>420281199501011284</t>
  </si>
  <si>
    <t>周婷</t>
  </si>
  <si>
    <t>42011619911020668X</t>
  </si>
  <si>
    <t>张彩南</t>
  </si>
  <si>
    <t>420222199508057947</t>
  </si>
  <si>
    <t>喻晗</t>
  </si>
  <si>
    <t>421302199504051629</t>
  </si>
  <si>
    <t>潘亚平</t>
  </si>
  <si>
    <t>420222199109202967</t>
  </si>
  <si>
    <t>张雨思</t>
  </si>
  <si>
    <t>420204199905236727</t>
  </si>
  <si>
    <t>金小漫</t>
  </si>
  <si>
    <t>421125199106298267</t>
  </si>
  <si>
    <t>骆杨</t>
  </si>
  <si>
    <t>420281199308240026</t>
  </si>
  <si>
    <t>吴曼晴</t>
  </si>
  <si>
    <t>360481199402284468</t>
  </si>
  <si>
    <t>郭细欢</t>
  </si>
  <si>
    <t>42028119901021612x</t>
  </si>
  <si>
    <t>卢慧</t>
  </si>
  <si>
    <t>42112519921022206X</t>
  </si>
  <si>
    <t>柯昪</t>
  </si>
  <si>
    <t>420281199012174664</t>
  </si>
  <si>
    <t>虞夏慧</t>
  </si>
  <si>
    <t>420222199106173785</t>
  </si>
  <si>
    <t>曹云霞</t>
  </si>
  <si>
    <t>420222198910022748</t>
  </si>
  <si>
    <t>曹茜</t>
  </si>
  <si>
    <t>420403199105113749</t>
  </si>
  <si>
    <t>柯玲梅</t>
  </si>
  <si>
    <t>420222199312236441</t>
  </si>
  <si>
    <t>田倩瑜</t>
  </si>
  <si>
    <t>420281199911190027</t>
  </si>
  <si>
    <t>郑娟娟</t>
  </si>
  <si>
    <t>420281199408285424</t>
  </si>
  <si>
    <t>柯晴晴</t>
  </si>
  <si>
    <t>420281199905291622</t>
  </si>
  <si>
    <t>肖杜娟</t>
  </si>
  <si>
    <t>420222198801034483</t>
  </si>
  <si>
    <t>42070419920202168X</t>
  </si>
  <si>
    <t>陈朦</t>
  </si>
  <si>
    <t>420222199011242928</t>
  </si>
  <si>
    <t>吴悔</t>
  </si>
  <si>
    <t>420202199602101232</t>
  </si>
  <si>
    <t>杨缤</t>
  </si>
  <si>
    <t>420203199301132146</t>
  </si>
  <si>
    <t>程慧平</t>
  </si>
  <si>
    <t>420222199812142046</t>
  </si>
  <si>
    <t>贺茜</t>
  </si>
  <si>
    <t>420203199301232147</t>
  </si>
  <si>
    <t>420281199311155420</t>
  </si>
  <si>
    <t>黄亦琛</t>
  </si>
  <si>
    <t>420203199711152529</t>
  </si>
  <si>
    <t>尹梦</t>
  </si>
  <si>
    <t>42020319921230724X</t>
  </si>
  <si>
    <t>张情</t>
  </si>
  <si>
    <t>420222199103077923</t>
  </si>
  <si>
    <t>肖凡</t>
  </si>
  <si>
    <t>420281199708281222</t>
  </si>
  <si>
    <t>柳楚琪</t>
  </si>
  <si>
    <t>421127199110263721</t>
  </si>
  <si>
    <t>袁萱</t>
  </si>
  <si>
    <t>42020319900219374X</t>
  </si>
  <si>
    <t>刘纯</t>
  </si>
  <si>
    <t>420203198910053721</t>
  </si>
  <si>
    <t>陈沙</t>
  </si>
  <si>
    <t>420704199501135281</t>
  </si>
  <si>
    <t>谭妮</t>
  </si>
  <si>
    <t>610321199009220062</t>
  </si>
  <si>
    <t>420281199111128436</t>
  </si>
  <si>
    <t>张雪琴</t>
  </si>
  <si>
    <t>420281199511247645</t>
  </si>
  <si>
    <t>张玉晗</t>
  </si>
  <si>
    <t>42020420020330492X</t>
  </si>
  <si>
    <t>赖凌云</t>
  </si>
  <si>
    <t>422802199405206822</t>
  </si>
  <si>
    <t>朱茵</t>
  </si>
  <si>
    <t>420203199812203321</t>
  </si>
  <si>
    <t>何林洪</t>
  </si>
  <si>
    <t>450304200109131525</t>
  </si>
  <si>
    <t>章远鑫</t>
  </si>
  <si>
    <t>42020320021005212X</t>
  </si>
  <si>
    <t>周子奇</t>
  </si>
  <si>
    <t>420222200111290025</t>
  </si>
  <si>
    <t>李巧丽</t>
  </si>
  <si>
    <t>420684199708215525</t>
  </si>
  <si>
    <t>苏楚涵</t>
  </si>
  <si>
    <t>420602200211031529</t>
  </si>
  <si>
    <t>张萍</t>
  </si>
  <si>
    <t>420222199903306421</t>
  </si>
  <si>
    <t>421122199508264968</t>
  </si>
  <si>
    <t>邹希希</t>
  </si>
  <si>
    <t>421125200212266723</t>
  </si>
  <si>
    <t>魏嫣芝</t>
  </si>
  <si>
    <t>420528200208051041</t>
  </si>
  <si>
    <t>陈语寒</t>
  </si>
  <si>
    <t>420202200206081220</t>
  </si>
  <si>
    <t>陈淑敏</t>
  </si>
  <si>
    <t>420281200010190041</t>
  </si>
  <si>
    <t>谢芝寒</t>
  </si>
  <si>
    <t>420202199808180028</t>
  </si>
  <si>
    <t>杨文洁</t>
  </si>
  <si>
    <t>420222200009053760</t>
  </si>
  <si>
    <t>杨晨</t>
  </si>
  <si>
    <t>420281200208066521</t>
  </si>
  <si>
    <t>燕春卓</t>
  </si>
  <si>
    <t>130531200205173616</t>
  </si>
  <si>
    <t>严依妮</t>
  </si>
  <si>
    <t>420704199902170563</t>
  </si>
  <si>
    <t>林皙雯</t>
  </si>
  <si>
    <t>420582200210080026</t>
  </si>
  <si>
    <t>曹露露</t>
  </si>
  <si>
    <t>420281200110270428</t>
  </si>
  <si>
    <t>左珂</t>
  </si>
  <si>
    <t>420204199802194528</t>
  </si>
  <si>
    <t>刘青青</t>
  </si>
  <si>
    <t>420281200305295027</t>
  </si>
  <si>
    <t>龙梅</t>
  </si>
  <si>
    <t>421124199710046529</t>
  </si>
  <si>
    <t>张家凤</t>
  </si>
  <si>
    <t>420804199809300840</t>
  </si>
  <si>
    <t>景琪</t>
  </si>
  <si>
    <t>421125200106017344</t>
  </si>
  <si>
    <t>杨紫易</t>
  </si>
  <si>
    <t>420204199806286526</t>
  </si>
  <si>
    <t>袁晓露</t>
  </si>
  <si>
    <t>422326199810166426</t>
  </si>
  <si>
    <t>陈雪晴</t>
  </si>
  <si>
    <t>420204199606244524</t>
  </si>
  <si>
    <t>420281200204121941</t>
  </si>
  <si>
    <t>420202198810200441</t>
  </si>
  <si>
    <t>张秋实</t>
  </si>
  <si>
    <t>420606199508122018</t>
  </si>
  <si>
    <t>421123199412134022</t>
  </si>
  <si>
    <t>邵梦雪</t>
  </si>
  <si>
    <t>422802199702035062</t>
  </si>
  <si>
    <t>李毅</t>
  </si>
  <si>
    <t>420222199508163774</t>
  </si>
  <si>
    <t>程文锋</t>
  </si>
  <si>
    <t>42022219930920203x</t>
  </si>
  <si>
    <t>411523199711060449</t>
  </si>
  <si>
    <t>徐欢</t>
  </si>
  <si>
    <t>420704199211251663</t>
  </si>
  <si>
    <t>李盛男</t>
  </si>
  <si>
    <t>420881199612180024</t>
  </si>
  <si>
    <t>岳坤铭</t>
  </si>
  <si>
    <t>421126199608154411</t>
  </si>
  <si>
    <t>420222199808127249</t>
  </si>
  <si>
    <t>冯声杰</t>
  </si>
  <si>
    <t>42028119950811469X</t>
  </si>
  <si>
    <t>姜彩云</t>
  </si>
  <si>
    <t>420281199412151621</t>
  </si>
  <si>
    <t>田珊珊</t>
  </si>
  <si>
    <t>42028119990224242X</t>
  </si>
  <si>
    <t>柯明婧</t>
  </si>
  <si>
    <t>420281199703080026</t>
  </si>
  <si>
    <t>邓垒岑</t>
  </si>
  <si>
    <t>420203199302152552</t>
  </si>
  <si>
    <t>胡仕红</t>
  </si>
  <si>
    <t>421002199508215081</t>
  </si>
  <si>
    <t>高爽</t>
  </si>
  <si>
    <t>42282219970909452X</t>
  </si>
  <si>
    <t>张梦也</t>
  </si>
  <si>
    <t>421125199501187364</t>
  </si>
  <si>
    <t>张琳瑜</t>
  </si>
  <si>
    <t>220582199801270929</t>
  </si>
  <si>
    <t>廖医会</t>
  </si>
  <si>
    <t>421223199710075724</t>
  </si>
  <si>
    <t>张文蓓</t>
  </si>
  <si>
    <t>421102199902030427</t>
  </si>
  <si>
    <t>朱雨薇</t>
  </si>
  <si>
    <t>42280220000427212X</t>
  </si>
  <si>
    <t>朱伟</t>
  </si>
  <si>
    <t>420203199406083328</t>
  </si>
  <si>
    <t>42070219841017742X</t>
  </si>
  <si>
    <t>罗玉双</t>
  </si>
  <si>
    <t>42028119910801282X</t>
  </si>
  <si>
    <t>张家维</t>
  </si>
  <si>
    <t>65010219910618163X</t>
  </si>
  <si>
    <t>郭梦瑶</t>
  </si>
  <si>
    <t>420581199408060029</t>
  </si>
  <si>
    <t>万一英</t>
  </si>
  <si>
    <t>420281199309065020</t>
  </si>
  <si>
    <t>孙莉</t>
  </si>
  <si>
    <t>421126199311286624</t>
  </si>
  <si>
    <t>丁铠卿</t>
  </si>
  <si>
    <t>420281199811192826</t>
  </si>
  <si>
    <t>吴梅芳</t>
  </si>
  <si>
    <t>420281199802040820</t>
  </si>
  <si>
    <t>邱靓</t>
  </si>
  <si>
    <t>420202199801230424</t>
  </si>
  <si>
    <t>陈东波</t>
  </si>
  <si>
    <t>432524199305265423</t>
  </si>
  <si>
    <t>张欢</t>
  </si>
  <si>
    <t>420281199605114624</t>
  </si>
  <si>
    <t>刘雪莉</t>
  </si>
  <si>
    <t>430621199509149066</t>
  </si>
  <si>
    <t>422128199912208801</t>
  </si>
  <si>
    <t>肖盟</t>
  </si>
  <si>
    <t>420281199507172820</t>
  </si>
  <si>
    <t>熊丽莎</t>
  </si>
  <si>
    <t>420281199804150046</t>
  </si>
  <si>
    <t>冯冲</t>
  </si>
  <si>
    <t>420203199302117247</t>
  </si>
  <si>
    <t>汪敏敏</t>
  </si>
  <si>
    <t>421181199911201406</t>
  </si>
  <si>
    <t>胡逍</t>
  </si>
  <si>
    <t>420203199902193323</t>
  </si>
  <si>
    <t>李丽萍</t>
  </si>
  <si>
    <t>421125199408288240</t>
  </si>
  <si>
    <t>吴媛媛</t>
  </si>
  <si>
    <t>420204199909144520</t>
  </si>
  <si>
    <t>岳唱</t>
  </si>
  <si>
    <t>42020419951104452X</t>
  </si>
  <si>
    <t>李亚琳</t>
  </si>
  <si>
    <t>420222199706150026</t>
  </si>
  <si>
    <t>李霞</t>
  </si>
  <si>
    <t>421122199508050580</t>
  </si>
  <si>
    <t>吴珑</t>
  </si>
  <si>
    <t>420281199809192421</t>
  </si>
  <si>
    <t>唐添</t>
  </si>
  <si>
    <t>420202199608011246</t>
  </si>
  <si>
    <t>郭晶晶</t>
  </si>
  <si>
    <t>420281200002140423</t>
  </si>
  <si>
    <t>王聪</t>
  </si>
  <si>
    <t>420281199604088428</t>
  </si>
  <si>
    <t>赵志敏</t>
  </si>
  <si>
    <t>420281199902040449</t>
  </si>
  <si>
    <t>王丽娜</t>
  </si>
  <si>
    <t>421224199802021025</t>
  </si>
  <si>
    <t>夏冰冰</t>
  </si>
  <si>
    <t>420222200107018328</t>
  </si>
  <si>
    <t>董紫娟</t>
  </si>
  <si>
    <t>420222199509282820</t>
  </si>
  <si>
    <t>冯文娟</t>
  </si>
  <si>
    <t>420222199510168726</t>
  </si>
  <si>
    <t>卢荣</t>
  </si>
  <si>
    <t>420281199309062903</t>
  </si>
  <si>
    <t>师敏</t>
  </si>
  <si>
    <t>420323199501282422</t>
  </si>
  <si>
    <t>徐端</t>
  </si>
  <si>
    <t>422202199711114229</t>
  </si>
  <si>
    <t>谭高杰</t>
  </si>
  <si>
    <t>420222199309031031</t>
  </si>
  <si>
    <t>汪好</t>
  </si>
  <si>
    <t>420222199406060109</t>
  </si>
  <si>
    <t>周紫薇</t>
  </si>
  <si>
    <t>421125199710037944</t>
  </si>
  <si>
    <t>李文倩</t>
  </si>
  <si>
    <t>420281199909024628</t>
  </si>
  <si>
    <t>叶迪</t>
  </si>
  <si>
    <t>420703199412132429</t>
  </si>
  <si>
    <t>程娟</t>
  </si>
  <si>
    <t>420281199510048441</t>
  </si>
  <si>
    <t>刘雪婧</t>
  </si>
  <si>
    <t>420281199701204662</t>
  </si>
  <si>
    <t>肖勤</t>
  </si>
  <si>
    <t>420281199502272849</t>
  </si>
  <si>
    <t>邹园</t>
  </si>
  <si>
    <t>420205199607036125</t>
  </si>
  <si>
    <t>史娟</t>
  </si>
  <si>
    <t>42022219880216794X</t>
  </si>
  <si>
    <t>袁炜</t>
  </si>
  <si>
    <t>420204198906244943</t>
  </si>
  <si>
    <t>余四莲</t>
  </si>
  <si>
    <t>420281199107046526</t>
  </si>
  <si>
    <t>万曹茵</t>
  </si>
  <si>
    <t>360481199103225628</t>
  </si>
  <si>
    <t>冯亚男</t>
  </si>
  <si>
    <t>420222199202240044</t>
  </si>
  <si>
    <t>阎若芙</t>
  </si>
  <si>
    <t>42020419930805532X</t>
  </si>
  <si>
    <t>张结群</t>
  </si>
  <si>
    <t>420205198905095727</t>
  </si>
  <si>
    <t>张梦莹</t>
  </si>
  <si>
    <t>420202199306060026</t>
  </si>
  <si>
    <t>胡春芳</t>
  </si>
  <si>
    <t>420281199201257645</t>
  </si>
  <si>
    <t>姜群</t>
  </si>
  <si>
    <t>420205199111105721</t>
  </si>
  <si>
    <t>金淼</t>
  </si>
  <si>
    <t>42028119920909502X</t>
  </si>
  <si>
    <t>潘媛媛</t>
  </si>
  <si>
    <t>420202198801211229</t>
  </si>
  <si>
    <t>曹露</t>
  </si>
  <si>
    <t>42020519901005702X</t>
  </si>
  <si>
    <t>陈沙沙</t>
  </si>
  <si>
    <t>420222199212186520</t>
  </si>
  <si>
    <t>尹亚晴</t>
  </si>
  <si>
    <t>420205199112177022</t>
  </si>
  <si>
    <t>鲁晓倩</t>
  </si>
  <si>
    <t>420281199011096529</t>
  </si>
  <si>
    <t>王亚莲</t>
  </si>
  <si>
    <t>420281199202028027</t>
  </si>
  <si>
    <t>孙艳萍</t>
  </si>
  <si>
    <t>420222199111127222</t>
  </si>
  <si>
    <t>何贤林</t>
  </si>
  <si>
    <t>420222199107206489</t>
  </si>
  <si>
    <t>刘盼盼</t>
  </si>
  <si>
    <t>420205199005237026</t>
  </si>
  <si>
    <t>柯廖廖</t>
  </si>
  <si>
    <t>420222199408206546</t>
  </si>
  <si>
    <t>宋婷婷</t>
  </si>
  <si>
    <t>410527199412039724</t>
  </si>
  <si>
    <t>姜蕾</t>
  </si>
  <si>
    <t>42070319920608274X</t>
  </si>
  <si>
    <t>陈娇</t>
  </si>
  <si>
    <t>420521199302012241</t>
  </si>
  <si>
    <t>黄巧</t>
  </si>
  <si>
    <t>420281199401012482</t>
  </si>
  <si>
    <t>贾慧慧</t>
  </si>
  <si>
    <t>420204199012266523</t>
  </si>
  <si>
    <t>余娟</t>
  </si>
  <si>
    <t>420204198801264948</t>
  </si>
  <si>
    <t>佘聪玲</t>
  </si>
  <si>
    <t>420205199411157021</t>
  </si>
  <si>
    <t>420281199412200067</t>
  </si>
  <si>
    <t>杨晴</t>
  </si>
  <si>
    <t>420204199209086825</t>
  </si>
  <si>
    <t>张文敏</t>
  </si>
  <si>
    <t>42022219910410142X</t>
  </si>
  <si>
    <t>曹珊珊</t>
  </si>
  <si>
    <t>420281199309010046</t>
  </si>
  <si>
    <t>曹晓翠</t>
  </si>
  <si>
    <t>420281199312024246</t>
  </si>
  <si>
    <t>420281199105230020</t>
  </si>
  <si>
    <t>毛凤华</t>
  </si>
  <si>
    <t>42070219930201736X</t>
  </si>
  <si>
    <t>420202199401160869</t>
  </si>
  <si>
    <t>骆艳玲</t>
  </si>
  <si>
    <t>420222199406085429</t>
  </si>
  <si>
    <t>石亚妮</t>
  </si>
  <si>
    <t>420222199703210062</t>
  </si>
  <si>
    <t>曹祥豪</t>
  </si>
  <si>
    <t>420222199905282419</t>
  </si>
  <si>
    <t>胡梦云</t>
  </si>
  <si>
    <t>420202198906120841</t>
  </si>
  <si>
    <t>袁涌</t>
  </si>
  <si>
    <t>420281199805258817</t>
  </si>
  <si>
    <t>李明祥</t>
  </si>
  <si>
    <t>420704199902010025</t>
  </si>
  <si>
    <t>占倩</t>
  </si>
  <si>
    <t>420204198912014925</t>
  </si>
  <si>
    <t>陈丽</t>
  </si>
  <si>
    <t>42022219910501044X</t>
  </si>
  <si>
    <t>黄岚</t>
  </si>
  <si>
    <t>522101199603270445</t>
  </si>
  <si>
    <t>黄琦</t>
  </si>
  <si>
    <t>430408199812011535</t>
  </si>
  <si>
    <t>江柏林</t>
  </si>
  <si>
    <t>420203199302062928</t>
  </si>
  <si>
    <t>陆倩云</t>
  </si>
  <si>
    <t>420205199006077044</t>
  </si>
  <si>
    <t>戴子杰</t>
  </si>
  <si>
    <t>420704199411280012</t>
  </si>
  <si>
    <t>420902199010102571</t>
  </si>
  <si>
    <t>徐静宏</t>
  </si>
  <si>
    <t>42088119980516002X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</si>
</sst>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"/>
    </font>
    <font>
      <sz val="11"/>
      <color rgb="FFFF0000"/>
      <name val="等线"/>
      <charset val="134"/>
      <scheme val="minor"/>
    </font>
    <font>
      <sz val="10"/>
      <name val="宋体"/>
      <charset val="1"/>
    </font>
    <font>
      <sz val="10"/>
      <name val="黑体"/>
      <charset val="134"/>
    </font>
    <font>
      <sz val="12"/>
      <name val="方正小标宋简体"/>
      <charset val="134"/>
    </font>
    <font>
      <sz val="11"/>
      <name val="等线"/>
      <charset val="134"/>
      <scheme val="minor"/>
    </font>
    <font>
      <sz val="10"/>
      <name val="方正书宋_GBK"/>
      <charset val="1"/>
    </font>
    <font>
      <sz val="10"/>
      <color rgb="FFFF0000"/>
      <name val="宋体"/>
      <charset val="1"/>
    </font>
    <font>
      <sz val="14"/>
      <name val="黑体"/>
      <charset val="1"/>
    </font>
    <font>
      <sz val="18"/>
      <name val="方正小标宋简体"/>
      <charset val="1"/>
    </font>
    <font>
      <sz val="16"/>
      <name val="黑体"/>
      <charset val="134"/>
    </font>
    <font>
      <sz val="18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8" fillId="2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2" fillId="12" borderId="6" applyNumberFormat="false" applyAlignment="false" applyProtection="false">
      <alignment vertical="center"/>
    </xf>
    <xf numFmtId="0" fontId="23" fillId="14" borderId="7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5" borderId="4" applyNumberFormat="false" applyFon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2" fillId="12" borderId="10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4" fillId="34" borderId="10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wrapText="true"/>
    </xf>
    <xf numFmtId="0" fontId="3" fillId="3" borderId="1" xfId="0" applyFont="true" applyFill="true" applyBorder="true" applyAlignment="true">
      <alignment wrapText="true"/>
    </xf>
    <xf numFmtId="0" fontId="2" fillId="3" borderId="2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wrapText="true"/>
    </xf>
    <xf numFmtId="0" fontId="1" fillId="2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wrapText="true"/>
    </xf>
    <xf numFmtId="0" fontId="0" fillId="0" borderId="0" xfId="0" applyFont="true" applyFill="true" applyAlignment="true"/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/>
    <xf numFmtId="49" fontId="1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/>
    <xf numFmtId="0" fontId="1" fillId="0" borderId="1" xfId="0" applyFont="true" applyFill="true" applyBorder="true" applyAlignment="true">
      <alignment horizontal="center" wrapText="true"/>
    </xf>
    <xf numFmtId="49" fontId="1" fillId="0" borderId="1" xfId="0" applyNumberFormat="true" applyFont="true" applyFill="true" applyBorder="true" applyAlignment="true">
      <alignment horizont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0" xfId="0" applyFont="true"/>
    <xf numFmtId="0" fontId="0" fillId="0" borderId="0" xfId="0" applyAlignment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wrapText="true"/>
    </xf>
    <xf numFmtId="0" fontId="4" fillId="0" borderId="0" xfId="0" applyFont="true" applyFill="true" applyAlignment="true">
      <alignment horizont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center" wrapText="true"/>
    </xf>
    <xf numFmtId="0" fontId="0" fillId="0" borderId="0" xfId="0" applyAlignment="true">
      <alignment horizontal="center" vertical="center" wrapText="true"/>
    </xf>
    <xf numFmtId="0" fontId="11" fillId="0" borderId="0" xfId="0" applyFont="true" applyAlignment="true">
      <alignment wrapText="true"/>
    </xf>
    <xf numFmtId="0" fontId="12" fillId="0" borderId="0" xfId="0" applyFont="true" applyAlignment="true">
      <alignment horizont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/>
    </xf>
    <xf numFmtId="0" fontId="0" fillId="0" borderId="0" xfId="0" quotePrefix="true"/>
    <xf numFmtId="0" fontId="0" fillId="0" borderId="0" xfId="0" applyFont="true" applyFill="true" applyAlignment="true" quotePrefix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28"/>
  <sheetViews>
    <sheetView workbookViewId="0">
      <selection activeCell="Q18" sqref="Q18"/>
    </sheetView>
  </sheetViews>
  <sheetFormatPr defaultColWidth="14.1428571428571" defaultRowHeight="13.5"/>
  <cols>
    <col min="1" max="2" width="14.1428571428571" style="1" customWidth="true"/>
    <col min="3" max="3" width="27.5714285714286" style="1" customWidth="true"/>
    <col min="4" max="4" width="26.1428571428571" style="1" customWidth="true"/>
    <col min="5" max="5" width="17.1428571428571" style="1" customWidth="true"/>
    <col min="6" max="6" width="6.14285714285714" style="1" customWidth="true"/>
    <col min="7" max="7" width="5.85714285714286" style="1" customWidth="true"/>
    <col min="8" max="8" width="12" style="1" customWidth="true"/>
    <col min="9" max="10" width="9.28571428571429" style="1" customWidth="true"/>
    <col min="11" max="11" width="6.28571428571429" style="1" customWidth="true"/>
    <col min="12" max="12" width="13" style="1" customWidth="true"/>
    <col min="13" max="13" width="8.85714285714286" style="1" customWidth="true"/>
    <col min="14" max="14" width="18.7142857142857" style="1" customWidth="true"/>
    <col min="15" max="16382" width="14.1428571428571" style="1" customWidth="true"/>
    <col min="16383" max="16384" width="14.1428571428571" style="1"/>
  </cols>
  <sheetData>
    <row r="1" ht="24" customHeight="true" spans="1:1">
      <c r="A1" s="55" t="s">
        <v>0</v>
      </c>
    </row>
    <row r="2" ht="34" customHeight="true" spans="1:1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41" customHeight="true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="40" customFormat="true" spans="1:14">
      <c r="A4" s="57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>
        <v>1001</v>
      </c>
      <c r="G4" s="2">
        <v>1</v>
      </c>
      <c r="H4" s="2">
        <v>87.32</v>
      </c>
      <c r="I4" s="2">
        <v>98</v>
      </c>
      <c r="J4" s="2">
        <f t="shared" ref="J4:J27" si="0">H4+I4</f>
        <v>185.32</v>
      </c>
      <c r="K4" s="2"/>
      <c r="L4" s="2">
        <v>61.7733</v>
      </c>
      <c r="M4" s="37">
        <v>1</v>
      </c>
      <c r="N4" s="2" t="s">
        <v>21</v>
      </c>
    </row>
    <row r="5" s="40" customFormat="true" spans="1:14">
      <c r="A5" s="57" t="s">
        <v>22</v>
      </c>
      <c r="B5" s="2" t="s">
        <v>23</v>
      </c>
      <c r="C5" s="2" t="s">
        <v>18</v>
      </c>
      <c r="D5" s="2" t="s">
        <v>19</v>
      </c>
      <c r="E5" s="2" t="s">
        <v>20</v>
      </c>
      <c r="F5" s="2">
        <v>1001</v>
      </c>
      <c r="G5" s="2">
        <v>1</v>
      </c>
      <c r="H5" s="2">
        <v>95.08</v>
      </c>
      <c r="I5" s="2">
        <v>89</v>
      </c>
      <c r="J5" s="2">
        <f t="shared" si="0"/>
        <v>184.08</v>
      </c>
      <c r="K5" s="2"/>
      <c r="L5" s="2">
        <v>61.36</v>
      </c>
      <c r="M5" s="37">
        <v>2</v>
      </c>
      <c r="N5" s="2" t="s">
        <v>21</v>
      </c>
    </row>
    <row r="6" s="40" customFormat="true" spans="1:14">
      <c r="A6" s="57" t="s">
        <v>24</v>
      </c>
      <c r="B6" s="2" t="s">
        <v>25</v>
      </c>
      <c r="C6" s="2" t="s">
        <v>18</v>
      </c>
      <c r="D6" s="2" t="s">
        <v>19</v>
      </c>
      <c r="E6" s="2" t="s">
        <v>20</v>
      </c>
      <c r="F6" s="2">
        <v>1001</v>
      </c>
      <c r="G6" s="2">
        <v>1</v>
      </c>
      <c r="H6" s="2">
        <v>97.08</v>
      </c>
      <c r="I6" s="2">
        <v>82</v>
      </c>
      <c r="J6" s="2">
        <f t="shared" si="0"/>
        <v>179.08</v>
      </c>
      <c r="K6" s="2"/>
      <c r="L6" s="2">
        <v>59.6933</v>
      </c>
      <c r="M6" s="37">
        <v>3</v>
      </c>
      <c r="N6" s="2" t="s">
        <v>21</v>
      </c>
    </row>
    <row r="7" s="40" customFormat="true" spans="1:14">
      <c r="A7" s="57" t="s">
        <v>26</v>
      </c>
      <c r="B7" s="2" t="s">
        <v>27</v>
      </c>
      <c r="C7" s="2" t="s">
        <v>18</v>
      </c>
      <c r="D7" s="2" t="s">
        <v>28</v>
      </c>
      <c r="E7" s="2" t="s">
        <v>29</v>
      </c>
      <c r="F7" s="2">
        <v>1002</v>
      </c>
      <c r="G7" s="2">
        <v>1</v>
      </c>
      <c r="H7" s="2">
        <v>106.41</v>
      </c>
      <c r="I7" s="2">
        <v>107</v>
      </c>
      <c r="J7" s="2">
        <f t="shared" si="0"/>
        <v>213.41</v>
      </c>
      <c r="K7" s="2"/>
      <c r="L7" s="2">
        <v>71.1367</v>
      </c>
      <c r="M7" s="37">
        <v>1</v>
      </c>
      <c r="N7" s="2" t="s">
        <v>21</v>
      </c>
    </row>
    <row r="8" s="40" customFormat="true" spans="1:14">
      <c r="A8" s="57" t="s">
        <v>30</v>
      </c>
      <c r="B8" s="2" t="s">
        <v>31</v>
      </c>
      <c r="C8" s="2" t="s">
        <v>18</v>
      </c>
      <c r="D8" s="2" t="s">
        <v>28</v>
      </c>
      <c r="E8" s="2" t="s">
        <v>29</v>
      </c>
      <c r="F8" s="2">
        <v>1002</v>
      </c>
      <c r="G8" s="2">
        <v>1</v>
      </c>
      <c r="H8" s="2">
        <v>101.23</v>
      </c>
      <c r="I8" s="2">
        <v>104</v>
      </c>
      <c r="J8" s="2">
        <f t="shared" si="0"/>
        <v>205.23</v>
      </c>
      <c r="K8" s="2"/>
      <c r="L8" s="2">
        <v>68.41</v>
      </c>
      <c r="M8" s="37">
        <v>2</v>
      </c>
      <c r="N8" s="2" t="s">
        <v>21</v>
      </c>
    </row>
    <row r="9" s="40" customFormat="true" spans="1:14">
      <c r="A9" s="57" t="s">
        <v>32</v>
      </c>
      <c r="B9" s="2" t="s">
        <v>33</v>
      </c>
      <c r="C9" s="2" t="s">
        <v>18</v>
      </c>
      <c r="D9" s="2" t="s">
        <v>28</v>
      </c>
      <c r="E9" s="2" t="s">
        <v>29</v>
      </c>
      <c r="F9" s="2">
        <v>1002</v>
      </c>
      <c r="G9" s="2">
        <v>1</v>
      </c>
      <c r="H9" s="2">
        <v>98.34</v>
      </c>
      <c r="I9" s="2">
        <v>106</v>
      </c>
      <c r="J9" s="2">
        <f t="shared" si="0"/>
        <v>204.34</v>
      </c>
      <c r="K9" s="2"/>
      <c r="L9" s="2">
        <v>68.1133</v>
      </c>
      <c r="M9" s="37">
        <v>3</v>
      </c>
      <c r="N9" s="2" t="s">
        <v>21</v>
      </c>
    </row>
    <row r="10" s="40" customFormat="true" spans="1:14">
      <c r="A10" s="57" t="s">
        <v>34</v>
      </c>
      <c r="B10" s="2" t="s">
        <v>35</v>
      </c>
      <c r="C10" s="2" t="s">
        <v>18</v>
      </c>
      <c r="D10" s="2" t="s">
        <v>28</v>
      </c>
      <c r="E10" s="2" t="s">
        <v>36</v>
      </c>
      <c r="F10" s="2">
        <v>1004</v>
      </c>
      <c r="G10" s="2">
        <v>1</v>
      </c>
      <c r="H10" s="2">
        <v>122.87</v>
      </c>
      <c r="I10" s="2">
        <v>102</v>
      </c>
      <c r="J10" s="2">
        <f t="shared" si="0"/>
        <v>224.87</v>
      </c>
      <c r="K10" s="2"/>
      <c r="L10" s="2">
        <v>74.9567</v>
      </c>
      <c r="M10" s="37">
        <v>1</v>
      </c>
      <c r="N10" s="2" t="s">
        <v>21</v>
      </c>
    </row>
    <row r="11" s="40" customFormat="true" spans="1:14">
      <c r="A11" s="57" t="s">
        <v>37</v>
      </c>
      <c r="B11" s="2" t="s">
        <v>38</v>
      </c>
      <c r="C11" s="2" t="s">
        <v>18</v>
      </c>
      <c r="D11" s="2" t="s">
        <v>28</v>
      </c>
      <c r="E11" s="2" t="s">
        <v>36</v>
      </c>
      <c r="F11" s="2">
        <v>1004</v>
      </c>
      <c r="G11" s="2">
        <v>1</v>
      </c>
      <c r="H11" s="2">
        <v>112.27</v>
      </c>
      <c r="I11" s="2">
        <v>112</v>
      </c>
      <c r="J11" s="2">
        <f t="shared" si="0"/>
        <v>224.27</v>
      </c>
      <c r="K11" s="2"/>
      <c r="L11" s="2">
        <v>74.7567</v>
      </c>
      <c r="M11" s="37">
        <v>2</v>
      </c>
      <c r="N11" s="2" t="s">
        <v>21</v>
      </c>
    </row>
    <row r="12" s="40" customFormat="true" spans="1:14">
      <c r="A12" s="57" t="s">
        <v>39</v>
      </c>
      <c r="B12" s="2" t="s">
        <v>40</v>
      </c>
      <c r="C12" s="2" t="s">
        <v>18</v>
      </c>
      <c r="D12" s="2" t="s">
        <v>28</v>
      </c>
      <c r="E12" s="2" t="s">
        <v>36</v>
      </c>
      <c r="F12" s="2">
        <v>1004</v>
      </c>
      <c r="G12" s="2">
        <v>1</v>
      </c>
      <c r="H12" s="2">
        <v>113.72</v>
      </c>
      <c r="I12" s="2">
        <v>105</v>
      </c>
      <c r="J12" s="2">
        <f t="shared" si="0"/>
        <v>218.72</v>
      </c>
      <c r="K12" s="2"/>
      <c r="L12" s="2">
        <v>72.9067</v>
      </c>
      <c r="M12" s="37">
        <v>3</v>
      </c>
      <c r="N12" s="2" t="s">
        <v>21</v>
      </c>
    </row>
    <row r="13" s="40" customFormat="true" spans="1:14">
      <c r="A13" s="57" t="s">
        <v>41</v>
      </c>
      <c r="B13" s="2" t="s">
        <v>42</v>
      </c>
      <c r="C13" s="2" t="s">
        <v>43</v>
      </c>
      <c r="D13" s="2" t="s">
        <v>44</v>
      </c>
      <c r="E13" s="2" t="s">
        <v>45</v>
      </c>
      <c r="F13" s="2">
        <v>1005</v>
      </c>
      <c r="G13" s="2">
        <v>1</v>
      </c>
      <c r="H13" s="2">
        <v>131.01</v>
      </c>
      <c r="I13" s="2">
        <v>114</v>
      </c>
      <c r="J13" s="2">
        <f t="shared" si="0"/>
        <v>245.01</v>
      </c>
      <c r="K13" s="2"/>
      <c r="L13" s="2">
        <v>81.67</v>
      </c>
      <c r="M13" s="37">
        <v>1</v>
      </c>
      <c r="N13" s="2" t="s">
        <v>21</v>
      </c>
    </row>
    <row r="14" s="40" customFormat="true" spans="1:14">
      <c r="A14" s="57" t="s">
        <v>46</v>
      </c>
      <c r="B14" s="2" t="s">
        <v>47</v>
      </c>
      <c r="C14" s="2" t="s">
        <v>43</v>
      </c>
      <c r="D14" s="2" t="s">
        <v>44</v>
      </c>
      <c r="E14" s="2" t="s">
        <v>45</v>
      </c>
      <c r="F14" s="2">
        <v>1005</v>
      </c>
      <c r="G14" s="2">
        <v>1</v>
      </c>
      <c r="H14" s="2">
        <v>118.24</v>
      </c>
      <c r="I14" s="2">
        <v>116</v>
      </c>
      <c r="J14" s="2">
        <f t="shared" si="0"/>
        <v>234.24</v>
      </c>
      <c r="K14" s="2"/>
      <c r="L14" s="2">
        <v>78.08</v>
      </c>
      <c r="M14" s="37">
        <v>2</v>
      </c>
      <c r="N14" s="2" t="s">
        <v>21</v>
      </c>
    </row>
    <row r="15" s="40" customFormat="true" spans="1:14">
      <c r="A15" s="57" t="s">
        <v>48</v>
      </c>
      <c r="B15" s="2" t="s">
        <v>49</v>
      </c>
      <c r="C15" s="2" t="s">
        <v>43</v>
      </c>
      <c r="D15" s="2" t="s">
        <v>44</v>
      </c>
      <c r="E15" s="2" t="s">
        <v>45</v>
      </c>
      <c r="F15" s="2">
        <v>1005</v>
      </c>
      <c r="G15" s="2">
        <v>1</v>
      </c>
      <c r="H15" s="2">
        <v>117.47</v>
      </c>
      <c r="I15" s="2">
        <v>114</v>
      </c>
      <c r="J15" s="2">
        <f t="shared" si="0"/>
        <v>231.47</v>
      </c>
      <c r="K15" s="2"/>
      <c r="L15" s="2">
        <v>77.1567</v>
      </c>
      <c r="M15" s="37">
        <v>3</v>
      </c>
      <c r="N15" s="2" t="s">
        <v>21</v>
      </c>
    </row>
    <row r="16" s="40" customFormat="true" spans="1:14">
      <c r="A16" s="57" t="s">
        <v>50</v>
      </c>
      <c r="B16" s="2" t="s">
        <v>51</v>
      </c>
      <c r="C16" s="2" t="s">
        <v>43</v>
      </c>
      <c r="D16" s="2" t="s">
        <v>52</v>
      </c>
      <c r="E16" s="2" t="s">
        <v>45</v>
      </c>
      <c r="F16" s="2">
        <v>1006</v>
      </c>
      <c r="G16" s="2">
        <v>1</v>
      </c>
      <c r="H16" s="2">
        <v>119.71</v>
      </c>
      <c r="I16" s="2">
        <v>102</v>
      </c>
      <c r="J16" s="2">
        <f t="shared" si="0"/>
        <v>221.71</v>
      </c>
      <c r="K16" s="2" t="s">
        <v>53</v>
      </c>
      <c r="L16" s="2">
        <v>78.9033</v>
      </c>
      <c r="M16" s="37">
        <v>1</v>
      </c>
      <c r="N16" s="2" t="s">
        <v>21</v>
      </c>
    </row>
    <row r="17" s="40" customFormat="true" spans="1:14">
      <c r="A17" s="57" t="s">
        <v>54</v>
      </c>
      <c r="B17" s="2" t="s">
        <v>55</v>
      </c>
      <c r="C17" s="2" t="s">
        <v>43</v>
      </c>
      <c r="D17" s="2" t="s">
        <v>52</v>
      </c>
      <c r="E17" s="2" t="s">
        <v>45</v>
      </c>
      <c r="F17" s="2">
        <v>1006</v>
      </c>
      <c r="G17" s="2">
        <v>1</v>
      </c>
      <c r="H17" s="2">
        <v>109.66</v>
      </c>
      <c r="I17" s="2">
        <v>111</v>
      </c>
      <c r="J17" s="2">
        <f t="shared" si="0"/>
        <v>220.66</v>
      </c>
      <c r="K17" s="2" t="s">
        <v>53</v>
      </c>
      <c r="L17" s="2">
        <v>78.5533</v>
      </c>
      <c r="M17" s="37">
        <v>2</v>
      </c>
      <c r="N17" s="2" t="s">
        <v>21</v>
      </c>
    </row>
    <row r="18" s="40" customFormat="true" spans="1:14">
      <c r="A18" s="57" t="s">
        <v>56</v>
      </c>
      <c r="B18" s="2" t="s">
        <v>57</v>
      </c>
      <c r="C18" s="2" t="s">
        <v>43</v>
      </c>
      <c r="D18" s="2" t="s">
        <v>52</v>
      </c>
      <c r="E18" s="2" t="s">
        <v>45</v>
      </c>
      <c r="F18" s="2">
        <v>1006</v>
      </c>
      <c r="G18" s="2">
        <v>1</v>
      </c>
      <c r="H18" s="2">
        <v>128.17</v>
      </c>
      <c r="I18" s="2">
        <v>102</v>
      </c>
      <c r="J18" s="2">
        <f t="shared" si="0"/>
        <v>230.17</v>
      </c>
      <c r="K18" s="2"/>
      <c r="L18" s="2">
        <v>76.7233</v>
      </c>
      <c r="M18" s="37">
        <v>3</v>
      </c>
      <c r="N18" s="2" t="s">
        <v>21</v>
      </c>
    </row>
    <row r="19" s="40" customFormat="true" spans="1:14">
      <c r="A19" s="57" t="s">
        <v>58</v>
      </c>
      <c r="B19" s="2" t="s">
        <v>59</v>
      </c>
      <c r="C19" s="2" t="s">
        <v>60</v>
      </c>
      <c r="D19" s="2" t="s">
        <v>61</v>
      </c>
      <c r="E19" s="2" t="s">
        <v>62</v>
      </c>
      <c r="F19" s="2">
        <v>1007</v>
      </c>
      <c r="G19" s="2">
        <v>1</v>
      </c>
      <c r="H19" s="2">
        <v>106.56</v>
      </c>
      <c r="I19" s="2">
        <v>110</v>
      </c>
      <c r="J19" s="2">
        <f t="shared" si="0"/>
        <v>216.56</v>
      </c>
      <c r="K19" s="2"/>
      <c r="L19" s="2">
        <v>72.1867</v>
      </c>
      <c r="M19" s="37">
        <v>1</v>
      </c>
      <c r="N19" s="2" t="s">
        <v>21</v>
      </c>
    </row>
    <row r="20" s="40" customFormat="true" spans="1:14">
      <c r="A20" s="57" t="s">
        <v>63</v>
      </c>
      <c r="B20" s="2" t="s">
        <v>64</v>
      </c>
      <c r="C20" s="2" t="s">
        <v>60</v>
      </c>
      <c r="D20" s="2" t="s">
        <v>61</v>
      </c>
      <c r="E20" s="2" t="s">
        <v>62</v>
      </c>
      <c r="F20" s="2">
        <v>1007</v>
      </c>
      <c r="G20" s="2">
        <v>1</v>
      </c>
      <c r="H20" s="2">
        <v>101.67</v>
      </c>
      <c r="I20" s="2">
        <v>111</v>
      </c>
      <c r="J20" s="2">
        <f t="shared" si="0"/>
        <v>212.67</v>
      </c>
      <c r="K20" s="2"/>
      <c r="L20" s="2">
        <v>70.89</v>
      </c>
      <c r="M20" s="37">
        <v>2</v>
      </c>
      <c r="N20" s="2" t="s">
        <v>21</v>
      </c>
    </row>
    <row r="21" s="40" customFormat="true" spans="1:14">
      <c r="A21" s="57" t="s">
        <v>65</v>
      </c>
      <c r="B21" s="2" t="s">
        <v>66</v>
      </c>
      <c r="C21" s="2" t="s">
        <v>60</v>
      </c>
      <c r="D21" s="2" t="s">
        <v>61</v>
      </c>
      <c r="E21" s="2" t="s">
        <v>62</v>
      </c>
      <c r="F21" s="2">
        <v>1007</v>
      </c>
      <c r="G21" s="2">
        <v>1</v>
      </c>
      <c r="H21" s="2">
        <v>103.14</v>
      </c>
      <c r="I21" s="2">
        <v>107</v>
      </c>
      <c r="J21" s="2">
        <f t="shared" si="0"/>
        <v>210.14</v>
      </c>
      <c r="K21" s="2"/>
      <c r="L21" s="2">
        <v>70.0467</v>
      </c>
      <c r="M21" s="37">
        <v>3</v>
      </c>
      <c r="N21" s="2" t="s">
        <v>21</v>
      </c>
    </row>
    <row r="22" s="40" customFormat="true" spans="1:14">
      <c r="A22" s="57" t="s">
        <v>67</v>
      </c>
      <c r="B22" s="2" t="s">
        <v>68</v>
      </c>
      <c r="C22" s="2" t="s">
        <v>69</v>
      </c>
      <c r="D22" s="2" t="s">
        <v>70</v>
      </c>
      <c r="E22" s="2" t="s">
        <v>71</v>
      </c>
      <c r="F22" s="2">
        <v>1008</v>
      </c>
      <c r="G22" s="2">
        <v>1</v>
      </c>
      <c r="H22" s="2">
        <v>89.34</v>
      </c>
      <c r="I22" s="2">
        <v>84.91</v>
      </c>
      <c r="J22" s="2">
        <f t="shared" si="0"/>
        <v>174.25</v>
      </c>
      <c r="K22" s="2"/>
      <c r="L22" s="2">
        <v>58.0833</v>
      </c>
      <c r="M22" s="37">
        <v>1</v>
      </c>
      <c r="N22" s="2" t="s">
        <v>21</v>
      </c>
    </row>
    <row r="23" s="40" customFormat="true" spans="1:14">
      <c r="A23" s="57" t="s">
        <v>72</v>
      </c>
      <c r="B23" s="2" t="s">
        <v>73</v>
      </c>
      <c r="C23" s="2" t="s">
        <v>69</v>
      </c>
      <c r="D23" s="2" t="s">
        <v>70</v>
      </c>
      <c r="E23" s="2" t="s">
        <v>71</v>
      </c>
      <c r="F23" s="2">
        <v>1008</v>
      </c>
      <c r="G23" s="2">
        <v>1</v>
      </c>
      <c r="H23" s="2">
        <v>93.2</v>
      </c>
      <c r="I23" s="2">
        <v>79.71</v>
      </c>
      <c r="J23" s="2">
        <f t="shared" si="0"/>
        <v>172.91</v>
      </c>
      <c r="K23" s="2"/>
      <c r="L23" s="2">
        <v>57.6367</v>
      </c>
      <c r="M23" s="37">
        <v>2</v>
      </c>
      <c r="N23" s="2" t="s">
        <v>21</v>
      </c>
    </row>
    <row r="24" s="40" customFormat="true" spans="1:14">
      <c r="A24" s="57" t="s">
        <v>74</v>
      </c>
      <c r="B24" s="2" t="s">
        <v>75</v>
      </c>
      <c r="C24" s="2" t="s">
        <v>69</v>
      </c>
      <c r="D24" s="2" t="s">
        <v>70</v>
      </c>
      <c r="E24" s="2" t="s">
        <v>71</v>
      </c>
      <c r="F24" s="2">
        <v>1008</v>
      </c>
      <c r="G24" s="2">
        <v>1</v>
      </c>
      <c r="H24" s="2">
        <v>99.6</v>
      </c>
      <c r="I24" s="2">
        <v>73.28</v>
      </c>
      <c r="J24" s="2">
        <f t="shared" si="0"/>
        <v>172.88</v>
      </c>
      <c r="K24" s="2"/>
      <c r="L24" s="2">
        <v>57.6267</v>
      </c>
      <c r="M24" s="37">
        <v>3</v>
      </c>
      <c r="N24" s="2" t="s">
        <v>21</v>
      </c>
    </row>
    <row r="25" s="40" customFormat="true" spans="1:14">
      <c r="A25" s="57" t="s">
        <v>76</v>
      </c>
      <c r="B25" s="2" t="s">
        <v>77</v>
      </c>
      <c r="C25" s="2" t="s">
        <v>69</v>
      </c>
      <c r="D25" s="2" t="s">
        <v>78</v>
      </c>
      <c r="E25" s="2" t="s">
        <v>79</v>
      </c>
      <c r="F25" s="2">
        <v>1009</v>
      </c>
      <c r="G25" s="2">
        <v>1</v>
      </c>
      <c r="H25" s="2">
        <v>116.14</v>
      </c>
      <c r="I25" s="2">
        <v>128</v>
      </c>
      <c r="J25" s="2">
        <f t="shared" si="0"/>
        <v>244.14</v>
      </c>
      <c r="K25" s="2"/>
      <c r="L25" s="2">
        <v>81.38</v>
      </c>
      <c r="M25" s="37">
        <v>1</v>
      </c>
      <c r="N25" s="2" t="s">
        <v>21</v>
      </c>
    </row>
    <row r="26" s="40" customFormat="true" spans="1:14">
      <c r="A26" s="57" t="s">
        <v>80</v>
      </c>
      <c r="B26" s="2" t="s">
        <v>81</v>
      </c>
      <c r="C26" s="2" t="s">
        <v>69</v>
      </c>
      <c r="D26" s="2" t="s">
        <v>78</v>
      </c>
      <c r="E26" s="2" t="s">
        <v>79</v>
      </c>
      <c r="F26" s="2">
        <v>1009</v>
      </c>
      <c r="G26" s="2">
        <v>1</v>
      </c>
      <c r="H26" s="2">
        <v>112.99</v>
      </c>
      <c r="I26" s="2">
        <v>126</v>
      </c>
      <c r="J26" s="2">
        <f t="shared" si="0"/>
        <v>238.99</v>
      </c>
      <c r="K26" s="2"/>
      <c r="L26" s="2">
        <v>79.6633</v>
      </c>
      <c r="M26" s="37">
        <v>2</v>
      </c>
      <c r="N26" s="2" t="s">
        <v>21</v>
      </c>
    </row>
    <row r="27" s="41" customFormat="true" spans="1:14">
      <c r="A27" s="58" t="s">
        <v>82</v>
      </c>
      <c r="B27" s="9" t="s">
        <v>83</v>
      </c>
      <c r="C27" s="9" t="s">
        <v>69</v>
      </c>
      <c r="D27" s="9" t="s">
        <v>78</v>
      </c>
      <c r="E27" s="9" t="s">
        <v>79</v>
      </c>
      <c r="F27" s="9">
        <v>1009</v>
      </c>
      <c r="G27" s="9">
        <v>1</v>
      </c>
      <c r="H27" s="9">
        <v>119.98</v>
      </c>
      <c r="I27" s="9">
        <v>115.5</v>
      </c>
      <c r="J27" s="9">
        <f t="shared" si="0"/>
        <v>235.48</v>
      </c>
      <c r="K27" s="9"/>
      <c r="L27" s="9">
        <v>78.4933</v>
      </c>
      <c r="M27" s="44">
        <v>4</v>
      </c>
      <c r="N27" s="9" t="s">
        <v>84</v>
      </c>
    </row>
    <row r="28" s="40" customFormat="true" spans="1:14">
      <c r="A28" s="57" t="s">
        <v>85</v>
      </c>
      <c r="B28" s="2" t="s">
        <v>86</v>
      </c>
      <c r="C28" s="2" t="s">
        <v>69</v>
      </c>
      <c r="D28" s="2" t="s">
        <v>78</v>
      </c>
      <c r="E28" s="2" t="s">
        <v>87</v>
      </c>
      <c r="F28" s="2">
        <v>1010</v>
      </c>
      <c r="G28" s="2">
        <v>3</v>
      </c>
      <c r="H28" s="2">
        <v>114.67</v>
      </c>
      <c r="I28" s="2">
        <v>126</v>
      </c>
      <c r="J28" s="2">
        <f t="shared" ref="J28:J90" si="1">H28+I28</f>
        <v>240.67</v>
      </c>
      <c r="K28" s="2"/>
      <c r="L28" s="2">
        <v>80.2233</v>
      </c>
      <c r="M28" s="37">
        <v>1</v>
      </c>
      <c r="N28" s="2" t="s">
        <v>21</v>
      </c>
    </row>
    <row r="29" s="40" customFormat="true" spans="1:14">
      <c r="A29" s="57" t="s">
        <v>88</v>
      </c>
      <c r="B29" s="2" t="s">
        <v>89</v>
      </c>
      <c r="C29" s="2" t="s">
        <v>69</v>
      </c>
      <c r="D29" s="2" t="s">
        <v>78</v>
      </c>
      <c r="E29" s="2" t="s">
        <v>87</v>
      </c>
      <c r="F29" s="2">
        <v>1010</v>
      </c>
      <c r="G29" s="2">
        <v>3</v>
      </c>
      <c r="H29" s="2">
        <v>113.49</v>
      </c>
      <c r="I29" s="2">
        <v>126.5</v>
      </c>
      <c r="J29" s="2">
        <f t="shared" si="1"/>
        <v>239.99</v>
      </c>
      <c r="K29" s="2"/>
      <c r="L29" s="2">
        <v>79.9967</v>
      </c>
      <c r="M29" s="37">
        <v>2</v>
      </c>
      <c r="N29" s="2" t="s">
        <v>21</v>
      </c>
    </row>
    <row r="30" s="40" customFormat="true" spans="1:14">
      <c r="A30" s="57" t="s">
        <v>90</v>
      </c>
      <c r="B30" s="2" t="s">
        <v>91</v>
      </c>
      <c r="C30" s="2" t="s">
        <v>69</v>
      </c>
      <c r="D30" s="2" t="s">
        <v>78</v>
      </c>
      <c r="E30" s="2" t="s">
        <v>87</v>
      </c>
      <c r="F30" s="2">
        <v>1010</v>
      </c>
      <c r="G30" s="2">
        <v>3</v>
      </c>
      <c r="H30" s="2">
        <v>105.55</v>
      </c>
      <c r="I30" s="2">
        <v>133.5</v>
      </c>
      <c r="J30" s="2">
        <f t="shared" si="1"/>
        <v>239.05</v>
      </c>
      <c r="K30" s="2"/>
      <c r="L30" s="2">
        <v>79.6833</v>
      </c>
      <c r="M30" s="37">
        <v>3</v>
      </c>
      <c r="N30" s="2" t="s">
        <v>21</v>
      </c>
    </row>
    <row r="31" s="40" customFormat="true" spans="1:14">
      <c r="A31" s="57" t="s">
        <v>92</v>
      </c>
      <c r="B31" s="2" t="s">
        <v>93</v>
      </c>
      <c r="C31" s="2" t="s">
        <v>69</v>
      </c>
      <c r="D31" s="2" t="s">
        <v>78</v>
      </c>
      <c r="E31" s="2" t="s">
        <v>87</v>
      </c>
      <c r="F31" s="2">
        <v>1010</v>
      </c>
      <c r="G31" s="2">
        <v>3</v>
      </c>
      <c r="H31" s="2">
        <v>104.21</v>
      </c>
      <c r="I31" s="2">
        <v>125</v>
      </c>
      <c r="J31" s="2">
        <f t="shared" si="1"/>
        <v>229.21</v>
      </c>
      <c r="K31" s="2"/>
      <c r="L31" s="2">
        <v>76.4033</v>
      </c>
      <c r="M31" s="37">
        <v>4</v>
      </c>
      <c r="N31" s="2" t="s">
        <v>21</v>
      </c>
    </row>
    <row r="32" s="40" customFormat="true" spans="1:14">
      <c r="A32" s="57" t="s">
        <v>94</v>
      </c>
      <c r="B32" s="2" t="s">
        <v>95</v>
      </c>
      <c r="C32" s="2" t="s">
        <v>69</v>
      </c>
      <c r="D32" s="2" t="s">
        <v>78</v>
      </c>
      <c r="E32" s="2" t="s">
        <v>87</v>
      </c>
      <c r="F32" s="2">
        <v>1010</v>
      </c>
      <c r="G32" s="2">
        <v>3</v>
      </c>
      <c r="H32" s="2">
        <v>111.38</v>
      </c>
      <c r="I32" s="2">
        <v>117.5</v>
      </c>
      <c r="J32" s="2">
        <f t="shared" si="1"/>
        <v>228.88</v>
      </c>
      <c r="K32" s="2"/>
      <c r="L32" s="2">
        <v>76.2933</v>
      </c>
      <c r="M32" s="37">
        <v>5</v>
      </c>
      <c r="N32" s="2" t="s">
        <v>21</v>
      </c>
    </row>
    <row r="33" s="40" customFormat="true" spans="1:14">
      <c r="A33" s="57" t="s">
        <v>96</v>
      </c>
      <c r="B33" s="2" t="s">
        <v>97</v>
      </c>
      <c r="C33" s="2" t="s">
        <v>69</v>
      </c>
      <c r="D33" s="2" t="s">
        <v>78</v>
      </c>
      <c r="E33" s="2" t="s">
        <v>87</v>
      </c>
      <c r="F33" s="2">
        <v>1010</v>
      </c>
      <c r="G33" s="2">
        <v>3</v>
      </c>
      <c r="H33" s="2">
        <v>102.55</v>
      </c>
      <c r="I33" s="2">
        <v>124</v>
      </c>
      <c r="J33" s="2">
        <f t="shared" si="1"/>
        <v>226.55</v>
      </c>
      <c r="K33" s="2"/>
      <c r="L33" s="2">
        <v>75.5167</v>
      </c>
      <c r="M33" s="37">
        <v>6</v>
      </c>
      <c r="N33" s="2" t="s">
        <v>21</v>
      </c>
    </row>
    <row r="34" s="40" customFormat="true" spans="1:14">
      <c r="A34" s="57" t="s">
        <v>98</v>
      </c>
      <c r="B34" s="2" t="s">
        <v>99</v>
      </c>
      <c r="C34" s="2" t="s">
        <v>69</v>
      </c>
      <c r="D34" s="2" t="s">
        <v>78</v>
      </c>
      <c r="E34" s="2" t="s">
        <v>87</v>
      </c>
      <c r="F34" s="2">
        <v>1010</v>
      </c>
      <c r="G34" s="2">
        <v>3</v>
      </c>
      <c r="H34" s="2">
        <v>98.26</v>
      </c>
      <c r="I34" s="2">
        <v>128</v>
      </c>
      <c r="J34" s="2">
        <f t="shared" si="1"/>
        <v>226.26</v>
      </c>
      <c r="K34" s="2"/>
      <c r="L34" s="2">
        <v>75.42</v>
      </c>
      <c r="M34" s="37">
        <v>7</v>
      </c>
      <c r="N34" s="2" t="s">
        <v>21</v>
      </c>
    </row>
    <row r="35" s="40" customFormat="true" spans="1:14">
      <c r="A35" s="57" t="s">
        <v>100</v>
      </c>
      <c r="B35" s="2" t="s">
        <v>101</v>
      </c>
      <c r="C35" s="2" t="s">
        <v>69</v>
      </c>
      <c r="D35" s="2" t="s">
        <v>78</v>
      </c>
      <c r="E35" s="2" t="s">
        <v>87</v>
      </c>
      <c r="F35" s="2">
        <v>1010</v>
      </c>
      <c r="G35" s="2">
        <v>3</v>
      </c>
      <c r="H35" s="2">
        <v>101.05</v>
      </c>
      <c r="I35" s="2">
        <v>123.5</v>
      </c>
      <c r="J35" s="2">
        <f t="shared" si="1"/>
        <v>224.55</v>
      </c>
      <c r="K35" s="2"/>
      <c r="L35" s="2">
        <v>74.85</v>
      </c>
      <c r="M35" s="37">
        <v>8</v>
      </c>
      <c r="N35" s="2" t="s">
        <v>21</v>
      </c>
    </row>
    <row r="36" s="40" customFormat="true" spans="1:14">
      <c r="A36" s="57" t="s">
        <v>102</v>
      </c>
      <c r="B36" s="2" t="s">
        <v>103</v>
      </c>
      <c r="C36" s="2" t="s">
        <v>69</v>
      </c>
      <c r="D36" s="2" t="s">
        <v>78</v>
      </c>
      <c r="E36" s="2" t="s">
        <v>87</v>
      </c>
      <c r="F36" s="2">
        <v>1010</v>
      </c>
      <c r="G36" s="2">
        <v>3</v>
      </c>
      <c r="H36" s="2">
        <v>109.92</v>
      </c>
      <c r="I36" s="2">
        <v>114</v>
      </c>
      <c r="J36" s="2">
        <f t="shared" si="1"/>
        <v>223.92</v>
      </c>
      <c r="K36" s="2"/>
      <c r="L36" s="2">
        <v>74.64</v>
      </c>
      <c r="M36" s="37">
        <v>9</v>
      </c>
      <c r="N36" s="2" t="s">
        <v>21</v>
      </c>
    </row>
    <row r="37" s="40" customFormat="true" spans="1:14">
      <c r="A37" s="57" t="s">
        <v>104</v>
      </c>
      <c r="B37" s="2" t="s">
        <v>105</v>
      </c>
      <c r="C37" s="2" t="s">
        <v>69</v>
      </c>
      <c r="D37" s="2" t="s">
        <v>78</v>
      </c>
      <c r="E37" s="2" t="s">
        <v>106</v>
      </c>
      <c r="F37" s="2">
        <v>1011</v>
      </c>
      <c r="G37" s="2">
        <v>1</v>
      </c>
      <c r="H37" s="2">
        <v>105.58</v>
      </c>
      <c r="I37" s="2">
        <v>136.5</v>
      </c>
      <c r="J37" s="2">
        <f t="shared" si="1"/>
        <v>242.08</v>
      </c>
      <c r="K37" s="2"/>
      <c r="L37" s="2">
        <v>80.6933</v>
      </c>
      <c r="M37" s="37">
        <v>1</v>
      </c>
      <c r="N37" s="2" t="s">
        <v>21</v>
      </c>
    </row>
    <row r="38" s="40" customFormat="true" spans="1:14">
      <c r="A38" s="57" t="s">
        <v>107</v>
      </c>
      <c r="B38" s="2" t="s">
        <v>108</v>
      </c>
      <c r="C38" s="2" t="s">
        <v>69</v>
      </c>
      <c r="D38" s="2" t="s">
        <v>78</v>
      </c>
      <c r="E38" s="2" t="s">
        <v>106</v>
      </c>
      <c r="F38" s="2">
        <v>1011</v>
      </c>
      <c r="G38" s="2">
        <v>1</v>
      </c>
      <c r="H38" s="2">
        <v>98.21</v>
      </c>
      <c r="I38" s="2">
        <v>138.5</v>
      </c>
      <c r="J38" s="2">
        <f t="shared" si="1"/>
        <v>236.71</v>
      </c>
      <c r="K38" s="2"/>
      <c r="L38" s="2">
        <v>78.9033</v>
      </c>
      <c r="M38" s="37">
        <v>2</v>
      </c>
      <c r="N38" s="2" t="s">
        <v>21</v>
      </c>
    </row>
    <row r="39" s="40" customFormat="true" spans="1:14">
      <c r="A39" s="57" t="s">
        <v>109</v>
      </c>
      <c r="B39" s="2" t="s">
        <v>110</v>
      </c>
      <c r="C39" s="2" t="s">
        <v>69</v>
      </c>
      <c r="D39" s="2" t="s">
        <v>78</v>
      </c>
      <c r="E39" s="2" t="s">
        <v>106</v>
      </c>
      <c r="F39" s="2">
        <v>1011</v>
      </c>
      <c r="G39" s="2">
        <v>1</v>
      </c>
      <c r="H39" s="2">
        <v>107.35</v>
      </c>
      <c r="I39" s="2">
        <v>119.5</v>
      </c>
      <c r="J39" s="2">
        <f t="shared" si="1"/>
        <v>226.85</v>
      </c>
      <c r="K39" s="2"/>
      <c r="L39" s="2">
        <v>75.6167</v>
      </c>
      <c r="M39" s="37">
        <v>3</v>
      </c>
      <c r="N39" s="2" t="s">
        <v>21</v>
      </c>
    </row>
    <row r="40" s="40" customFormat="true" spans="1:14">
      <c r="A40" s="57" t="s">
        <v>111</v>
      </c>
      <c r="B40" s="2" t="s">
        <v>112</v>
      </c>
      <c r="C40" s="2" t="s">
        <v>69</v>
      </c>
      <c r="D40" s="2" t="s">
        <v>113</v>
      </c>
      <c r="E40" s="2" t="s">
        <v>114</v>
      </c>
      <c r="F40" s="2">
        <v>1012</v>
      </c>
      <c r="G40" s="2">
        <v>5</v>
      </c>
      <c r="H40" s="2">
        <v>121.46</v>
      </c>
      <c r="I40" s="2">
        <v>127</v>
      </c>
      <c r="J40" s="2">
        <f t="shared" si="1"/>
        <v>248.46</v>
      </c>
      <c r="K40" s="2"/>
      <c r="L40" s="2">
        <v>82.82</v>
      </c>
      <c r="M40" s="37">
        <v>1</v>
      </c>
      <c r="N40" s="2" t="s">
        <v>21</v>
      </c>
    </row>
    <row r="41" s="40" customFormat="true" spans="1:14">
      <c r="A41" s="57" t="s">
        <v>115</v>
      </c>
      <c r="B41" s="2" t="s">
        <v>116</v>
      </c>
      <c r="C41" s="2" t="s">
        <v>69</v>
      </c>
      <c r="D41" s="2" t="s">
        <v>113</v>
      </c>
      <c r="E41" s="2" t="s">
        <v>114</v>
      </c>
      <c r="F41" s="2">
        <v>1012</v>
      </c>
      <c r="G41" s="2">
        <v>5</v>
      </c>
      <c r="H41" s="2">
        <v>111.37</v>
      </c>
      <c r="I41" s="2">
        <v>127.5</v>
      </c>
      <c r="J41" s="2">
        <f t="shared" si="1"/>
        <v>238.87</v>
      </c>
      <c r="K41" s="2"/>
      <c r="L41" s="2">
        <v>79.6233</v>
      </c>
      <c r="M41" s="37">
        <v>2</v>
      </c>
      <c r="N41" s="2" t="s">
        <v>21</v>
      </c>
    </row>
    <row r="42" s="40" customFormat="true" spans="1:14">
      <c r="A42" s="57" t="s">
        <v>117</v>
      </c>
      <c r="B42" s="2" t="s">
        <v>118</v>
      </c>
      <c r="C42" s="2" t="s">
        <v>69</v>
      </c>
      <c r="D42" s="2" t="s">
        <v>113</v>
      </c>
      <c r="E42" s="2" t="s">
        <v>114</v>
      </c>
      <c r="F42" s="2">
        <v>1012</v>
      </c>
      <c r="G42" s="2">
        <v>5</v>
      </c>
      <c r="H42" s="2">
        <v>107.34</v>
      </c>
      <c r="I42" s="2">
        <v>130</v>
      </c>
      <c r="J42" s="2">
        <f t="shared" si="1"/>
        <v>237.34</v>
      </c>
      <c r="K42" s="2"/>
      <c r="L42" s="2">
        <v>79.1133</v>
      </c>
      <c r="M42" s="37">
        <v>3</v>
      </c>
      <c r="N42" s="2" t="s">
        <v>21</v>
      </c>
    </row>
    <row r="43" s="40" customFormat="true" spans="1:14">
      <c r="A43" s="57" t="s">
        <v>119</v>
      </c>
      <c r="B43" s="2" t="s">
        <v>120</v>
      </c>
      <c r="C43" s="2" t="s">
        <v>69</v>
      </c>
      <c r="D43" s="2" t="s">
        <v>113</v>
      </c>
      <c r="E43" s="2" t="s">
        <v>114</v>
      </c>
      <c r="F43" s="2">
        <v>1012</v>
      </c>
      <c r="G43" s="2">
        <v>5</v>
      </c>
      <c r="H43" s="2">
        <v>107.23</v>
      </c>
      <c r="I43" s="2">
        <v>128.5</v>
      </c>
      <c r="J43" s="2">
        <f t="shared" si="1"/>
        <v>235.73</v>
      </c>
      <c r="K43" s="2"/>
      <c r="L43" s="2">
        <v>78.5767</v>
      </c>
      <c r="M43" s="37">
        <v>4</v>
      </c>
      <c r="N43" s="2" t="s">
        <v>21</v>
      </c>
    </row>
    <row r="44" s="40" customFormat="true" spans="1:14">
      <c r="A44" s="57" t="s">
        <v>121</v>
      </c>
      <c r="B44" s="2" t="s">
        <v>122</v>
      </c>
      <c r="C44" s="2" t="s">
        <v>69</v>
      </c>
      <c r="D44" s="2" t="s">
        <v>113</v>
      </c>
      <c r="E44" s="2" t="s">
        <v>114</v>
      </c>
      <c r="F44" s="2">
        <v>1012</v>
      </c>
      <c r="G44" s="2">
        <v>5</v>
      </c>
      <c r="H44" s="2">
        <v>108.5</v>
      </c>
      <c r="I44" s="2">
        <v>127</v>
      </c>
      <c r="J44" s="2">
        <f t="shared" si="1"/>
        <v>235.5</v>
      </c>
      <c r="K44" s="2"/>
      <c r="L44" s="2">
        <v>78.5</v>
      </c>
      <c r="M44" s="37">
        <v>5</v>
      </c>
      <c r="N44" s="2" t="s">
        <v>21</v>
      </c>
    </row>
    <row r="45" s="40" customFormat="true" spans="1:14">
      <c r="A45" s="57" t="s">
        <v>123</v>
      </c>
      <c r="B45" s="2" t="s">
        <v>124</v>
      </c>
      <c r="C45" s="2" t="s">
        <v>69</v>
      </c>
      <c r="D45" s="2" t="s">
        <v>113</v>
      </c>
      <c r="E45" s="2" t="s">
        <v>114</v>
      </c>
      <c r="F45" s="2">
        <v>1012</v>
      </c>
      <c r="G45" s="2">
        <v>5</v>
      </c>
      <c r="H45" s="2">
        <v>105.33</v>
      </c>
      <c r="I45" s="2">
        <v>126.5</v>
      </c>
      <c r="J45" s="2">
        <f t="shared" si="1"/>
        <v>231.83</v>
      </c>
      <c r="K45" s="2"/>
      <c r="L45" s="2">
        <v>77.2767</v>
      </c>
      <c r="M45" s="37">
        <v>6</v>
      </c>
      <c r="N45" s="2" t="s">
        <v>21</v>
      </c>
    </row>
    <row r="46" s="40" customFormat="true" spans="1:14">
      <c r="A46" s="57" t="s">
        <v>125</v>
      </c>
      <c r="B46" s="2" t="s">
        <v>126</v>
      </c>
      <c r="C46" s="2" t="s">
        <v>69</v>
      </c>
      <c r="D46" s="2" t="s">
        <v>113</v>
      </c>
      <c r="E46" s="2" t="s">
        <v>114</v>
      </c>
      <c r="F46" s="2">
        <v>1012</v>
      </c>
      <c r="G46" s="2">
        <v>5</v>
      </c>
      <c r="H46" s="2">
        <v>113.14</v>
      </c>
      <c r="I46" s="2">
        <v>118</v>
      </c>
      <c r="J46" s="2">
        <f t="shared" si="1"/>
        <v>231.14</v>
      </c>
      <c r="K46" s="2"/>
      <c r="L46" s="2">
        <v>77.0467</v>
      </c>
      <c r="M46" s="37">
        <v>7</v>
      </c>
      <c r="N46" s="2" t="s">
        <v>21</v>
      </c>
    </row>
    <row r="47" s="40" customFormat="true" spans="1:14">
      <c r="A47" s="57" t="s">
        <v>127</v>
      </c>
      <c r="B47" s="2" t="s">
        <v>128</v>
      </c>
      <c r="C47" s="2" t="s">
        <v>69</v>
      </c>
      <c r="D47" s="2" t="s">
        <v>113</v>
      </c>
      <c r="E47" s="2" t="s">
        <v>114</v>
      </c>
      <c r="F47" s="2">
        <v>1012</v>
      </c>
      <c r="G47" s="2">
        <v>5</v>
      </c>
      <c r="H47" s="2">
        <v>98.18</v>
      </c>
      <c r="I47" s="2">
        <v>132</v>
      </c>
      <c r="J47" s="2">
        <f t="shared" si="1"/>
        <v>230.18</v>
      </c>
      <c r="K47" s="2"/>
      <c r="L47" s="2">
        <v>76.7267</v>
      </c>
      <c r="M47" s="37">
        <v>8</v>
      </c>
      <c r="N47" s="2" t="s">
        <v>21</v>
      </c>
    </row>
    <row r="48" s="40" customFormat="true" spans="1:14">
      <c r="A48" s="57" t="s">
        <v>129</v>
      </c>
      <c r="B48" s="2" t="s">
        <v>130</v>
      </c>
      <c r="C48" s="2" t="s">
        <v>69</v>
      </c>
      <c r="D48" s="2" t="s">
        <v>113</v>
      </c>
      <c r="E48" s="2" t="s">
        <v>114</v>
      </c>
      <c r="F48" s="2">
        <v>1012</v>
      </c>
      <c r="G48" s="2">
        <v>5</v>
      </c>
      <c r="H48" s="2">
        <v>104.19</v>
      </c>
      <c r="I48" s="2">
        <v>125.5</v>
      </c>
      <c r="J48" s="2">
        <f t="shared" si="1"/>
        <v>229.69</v>
      </c>
      <c r="K48" s="2"/>
      <c r="L48" s="2">
        <v>76.5633</v>
      </c>
      <c r="M48" s="37">
        <v>9</v>
      </c>
      <c r="N48" s="2" t="s">
        <v>21</v>
      </c>
    </row>
    <row r="49" s="40" customFormat="true" spans="1:14">
      <c r="A49" s="57" t="s">
        <v>131</v>
      </c>
      <c r="B49" s="2" t="s">
        <v>132</v>
      </c>
      <c r="C49" s="2" t="s">
        <v>69</v>
      </c>
      <c r="D49" s="2" t="s">
        <v>113</v>
      </c>
      <c r="E49" s="2" t="s">
        <v>114</v>
      </c>
      <c r="F49" s="2">
        <v>1012</v>
      </c>
      <c r="G49" s="2">
        <v>5</v>
      </c>
      <c r="H49" s="2">
        <v>106.94</v>
      </c>
      <c r="I49" s="2">
        <v>122.5</v>
      </c>
      <c r="J49" s="2">
        <f t="shared" si="1"/>
        <v>229.44</v>
      </c>
      <c r="K49" s="2"/>
      <c r="L49" s="2">
        <v>76.48</v>
      </c>
      <c r="M49" s="37">
        <v>10</v>
      </c>
      <c r="N49" s="2" t="s">
        <v>21</v>
      </c>
    </row>
    <row r="50" s="40" customFormat="true" spans="1:14">
      <c r="A50" s="57" t="s">
        <v>133</v>
      </c>
      <c r="B50" s="2" t="s">
        <v>134</v>
      </c>
      <c r="C50" s="2" t="s">
        <v>69</v>
      </c>
      <c r="D50" s="2" t="s">
        <v>113</v>
      </c>
      <c r="E50" s="2" t="s">
        <v>114</v>
      </c>
      <c r="F50" s="2">
        <v>1012</v>
      </c>
      <c r="G50" s="2">
        <v>5</v>
      </c>
      <c r="H50" s="2">
        <v>107.18</v>
      </c>
      <c r="I50" s="2">
        <v>121</v>
      </c>
      <c r="J50" s="2">
        <f t="shared" si="1"/>
        <v>228.18</v>
      </c>
      <c r="K50" s="2"/>
      <c r="L50" s="2">
        <v>76.06</v>
      </c>
      <c r="M50" s="37">
        <v>11</v>
      </c>
      <c r="N50" s="2" t="s">
        <v>21</v>
      </c>
    </row>
    <row r="51" s="40" customFormat="true" spans="1:14">
      <c r="A51" s="57" t="s">
        <v>135</v>
      </c>
      <c r="B51" s="2" t="s">
        <v>136</v>
      </c>
      <c r="C51" s="2" t="s">
        <v>69</v>
      </c>
      <c r="D51" s="2" t="s">
        <v>113</v>
      </c>
      <c r="E51" s="2" t="s">
        <v>114</v>
      </c>
      <c r="F51" s="2">
        <v>1012</v>
      </c>
      <c r="G51" s="2">
        <v>5</v>
      </c>
      <c r="H51" s="2">
        <v>99.74</v>
      </c>
      <c r="I51" s="2">
        <v>127.5</v>
      </c>
      <c r="J51" s="2">
        <f t="shared" si="1"/>
        <v>227.24</v>
      </c>
      <c r="K51" s="2"/>
      <c r="L51" s="2">
        <v>75.7467</v>
      </c>
      <c r="M51" s="37">
        <v>12</v>
      </c>
      <c r="N51" s="2" t="s">
        <v>21</v>
      </c>
    </row>
    <row r="52" s="40" customFormat="true" spans="1:14">
      <c r="A52" s="57" t="s">
        <v>137</v>
      </c>
      <c r="B52" s="2" t="s">
        <v>138</v>
      </c>
      <c r="C52" s="2" t="s">
        <v>69</v>
      </c>
      <c r="D52" s="2" t="s">
        <v>113</v>
      </c>
      <c r="E52" s="2" t="s">
        <v>114</v>
      </c>
      <c r="F52" s="2">
        <v>1012</v>
      </c>
      <c r="G52" s="2">
        <v>5</v>
      </c>
      <c r="H52" s="2">
        <v>102.62</v>
      </c>
      <c r="I52" s="2">
        <v>124.5</v>
      </c>
      <c r="J52" s="2">
        <f t="shared" si="1"/>
        <v>227.12</v>
      </c>
      <c r="K52" s="2"/>
      <c r="L52" s="2">
        <v>75.7067</v>
      </c>
      <c r="M52" s="37">
        <v>13</v>
      </c>
      <c r="N52" s="2" t="s">
        <v>21</v>
      </c>
    </row>
    <row r="53" s="40" customFormat="true" spans="1:14">
      <c r="A53" s="57" t="s">
        <v>139</v>
      </c>
      <c r="B53" s="2" t="s">
        <v>140</v>
      </c>
      <c r="C53" s="2" t="s">
        <v>69</v>
      </c>
      <c r="D53" s="2" t="s">
        <v>113</v>
      </c>
      <c r="E53" s="2" t="s">
        <v>114</v>
      </c>
      <c r="F53" s="2">
        <v>1012</v>
      </c>
      <c r="G53" s="2">
        <v>5</v>
      </c>
      <c r="H53" s="2">
        <v>101.21</v>
      </c>
      <c r="I53" s="2">
        <v>124.5</v>
      </c>
      <c r="J53" s="2">
        <f t="shared" si="1"/>
        <v>225.71</v>
      </c>
      <c r="K53" s="2"/>
      <c r="L53" s="2">
        <v>75.2367</v>
      </c>
      <c r="M53" s="37">
        <v>14</v>
      </c>
      <c r="N53" s="2" t="s">
        <v>21</v>
      </c>
    </row>
    <row r="54" s="41" customFormat="true" spans="1:14">
      <c r="A54" s="58" t="s">
        <v>141</v>
      </c>
      <c r="B54" s="9" t="s">
        <v>142</v>
      </c>
      <c r="C54" s="9" t="s">
        <v>69</v>
      </c>
      <c r="D54" s="9" t="s">
        <v>113</v>
      </c>
      <c r="E54" s="9" t="s">
        <v>114</v>
      </c>
      <c r="F54" s="9">
        <v>1012</v>
      </c>
      <c r="G54" s="9">
        <v>5</v>
      </c>
      <c r="H54" s="9">
        <v>96.56</v>
      </c>
      <c r="I54" s="9">
        <v>126</v>
      </c>
      <c r="J54" s="9">
        <f t="shared" si="1"/>
        <v>222.56</v>
      </c>
      <c r="K54" s="9"/>
      <c r="L54" s="9">
        <v>74.1867</v>
      </c>
      <c r="M54" s="44">
        <v>16</v>
      </c>
      <c r="N54" s="9" t="s">
        <v>84</v>
      </c>
    </row>
    <row r="55" s="40" customFormat="true" spans="1:14">
      <c r="A55" s="57" t="s">
        <v>143</v>
      </c>
      <c r="B55" s="2" t="s">
        <v>144</v>
      </c>
      <c r="C55" s="2" t="s">
        <v>69</v>
      </c>
      <c r="D55" s="2" t="s">
        <v>113</v>
      </c>
      <c r="E55" s="2" t="s">
        <v>145</v>
      </c>
      <c r="F55" s="2">
        <v>1013</v>
      </c>
      <c r="G55" s="2">
        <v>1</v>
      </c>
      <c r="H55" s="2">
        <v>109.98</v>
      </c>
      <c r="I55" s="2">
        <v>88.13</v>
      </c>
      <c r="J55" s="2">
        <f t="shared" si="1"/>
        <v>198.11</v>
      </c>
      <c r="K55" s="2"/>
      <c r="L55" s="2">
        <v>66.0367</v>
      </c>
      <c r="M55" s="37">
        <v>1</v>
      </c>
      <c r="N55" s="2" t="s">
        <v>21</v>
      </c>
    </row>
    <row r="56" s="40" customFormat="true" spans="1:14">
      <c r="A56" s="57" t="s">
        <v>146</v>
      </c>
      <c r="B56" s="2" t="s">
        <v>147</v>
      </c>
      <c r="C56" s="2" t="s">
        <v>69</v>
      </c>
      <c r="D56" s="2" t="s">
        <v>113</v>
      </c>
      <c r="E56" s="2" t="s">
        <v>145</v>
      </c>
      <c r="F56" s="2">
        <v>1013</v>
      </c>
      <c r="G56" s="2">
        <v>1</v>
      </c>
      <c r="H56" s="2">
        <v>104.17</v>
      </c>
      <c r="I56" s="2">
        <v>85.43</v>
      </c>
      <c r="J56" s="2">
        <f t="shared" si="1"/>
        <v>189.6</v>
      </c>
      <c r="K56" s="2"/>
      <c r="L56" s="2">
        <v>63.2</v>
      </c>
      <c r="M56" s="37">
        <v>2</v>
      </c>
      <c r="N56" s="2" t="s">
        <v>21</v>
      </c>
    </row>
    <row r="57" s="40" customFormat="true" spans="1:14">
      <c r="A57" s="57" t="s">
        <v>148</v>
      </c>
      <c r="B57" s="2" t="s">
        <v>149</v>
      </c>
      <c r="C57" s="2" t="s">
        <v>69</v>
      </c>
      <c r="D57" s="2" t="s">
        <v>113</v>
      </c>
      <c r="E57" s="2" t="s">
        <v>145</v>
      </c>
      <c r="F57" s="2">
        <v>1013</v>
      </c>
      <c r="G57" s="2">
        <v>1</v>
      </c>
      <c r="H57" s="2">
        <v>106.58</v>
      </c>
      <c r="I57" s="2">
        <v>81.87</v>
      </c>
      <c r="J57" s="2">
        <f t="shared" si="1"/>
        <v>188.45</v>
      </c>
      <c r="K57" s="2"/>
      <c r="L57" s="2">
        <v>62.8167</v>
      </c>
      <c r="M57" s="37">
        <v>3</v>
      </c>
      <c r="N57" s="2" t="s">
        <v>21</v>
      </c>
    </row>
    <row r="58" s="40" customFormat="true" spans="1:14">
      <c r="A58" s="57" t="s">
        <v>150</v>
      </c>
      <c r="B58" s="2" t="s">
        <v>151</v>
      </c>
      <c r="C58" s="2" t="s">
        <v>152</v>
      </c>
      <c r="D58" s="2" t="s">
        <v>153</v>
      </c>
      <c r="E58" s="2" t="s">
        <v>154</v>
      </c>
      <c r="F58" s="2">
        <v>1014</v>
      </c>
      <c r="G58" s="2">
        <v>1</v>
      </c>
      <c r="H58" s="2">
        <v>68.08</v>
      </c>
      <c r="I58" s="2">
        <v>76</v>
      </c>
      <c r="J58" s="2">
        <f t="shared" si="1"/>
        <v>144.08</v>
      </c>
      <c r="K58" s="2"/>
      <c r="L58" s="2">
        <v>48.0267</v>
      </c>
      <c r="M58" s="37">
        <v>1</v>
      </c>
      <c r="N58" s="2" t="s">
        <v>21</v>
      </c>
    </row>
    <row r="59" s="40" customFormat="true" spans="1:14">
      <c r="A59" s="57" t="s">
        <v>155</v>
      </c>
      <c r="B59" s="2" t="s">
        <v>156</v>
      </c>
      <c r="C59" s="2" t="s">
        <v>152</v>
      </c>
      <c r="D59" s="2" t="s">
        <v>153</v>
      </c>
      <c r="E59" s="2" t="s">
        <v>154</v>
      </c>
      <c r="F59" s="2">
        <v>1014</v>
      </c>
      <c r="G59" s="2">
        <v>1</v>
      </c>
      <c r="H59" s="2">
        <v>78.68</v>
      </c>
      <c r="I59" s="2">
        <v>51</v>
      </c>
      <c r="J59" s="2">
        <f t="shared" si="1"/>
        <v>129.68</v>
      </c>
      <c r="K59" s="2"/>
      <c r="L59" s="2">
        <v>43.2267</v>
      </c>
      <c r="M59" s="37">
        <v>2</v>
      </c>
      <c r="N59" s="2" t="s">
        <v>21</v>
      </c>
    </row>
    <row r="60" s="40" customFormat="true" spans="1:14">
      <c r="A60" s="57" t="s">
        <v>157</v>
      </c>
      <c r="B60" s="2" t="s">
        <v>158</v>
      </c>
      <c r="C60" s="2" t="s">
        <v>159</v>
      </c>
      <c r="D60" s="2" t="s">
        <v>160</v>
      </c>
      <c r="E60" s="2" t="s">
        <v>161</v>
      </c>
      <c r="F60" s="2">
        <v>1015</v>
      </c>
      <c r="G60" s="2">
        <v>1</v>
      </c>
      <c r="H60" s="2">
        <v>116.09</v>
      </c>
      <c r="I60" s="2">
        <v>108</v>
      </c>
      <c r="J60" s="2">
        <f t="shared" si="1"/>
        <v>224.09</v>
      </c>
      <c r="K60" s="2"/>
      <c r="L60" s="2">
        <v>74.6967</v>
      </c>
      <c r="M60" s="37">
        <v>1</v>
      </c>
      <c r="N60" s="2" t="s">
        <v>21</v>
      </c>
    </row>
    <row r="61" s="40" customFormat="true" spans="1:14">
      <c r="A61" s="57" t="s">
        <v>162</v>
      </c>
      <c r="B61" s="2" t="s">
        <v>163</v>
      </c>
      <c r="C61" s="2" t="s">
        <v>159</v>
      </c>
      <c r="D61" s="2" t="s">
        <v>160</v>
      </c>
      <c r="E61" s="2" t="s">
        <v>161</v>
      </c>
      <c r="F61" s="2">
        <v>1015</v>
      </c>
      <c r="G61" s="2">
        <v>1</v>
      </c>
      <c r="H61" s="2">
        <v>114.26</v>
      </c>
      <c r="I61" s="2">
        <v>106</v>
      </c>
      <c r="J61" s="2">
        <f t="shared" si="1"/>
        <v>220.26</v>
      </c>
      <c r="K61" s="2"/>
      <c r="L61" s="2">
        <v>73.42</v>
      </c>
      <c r="M61" s="37">
        <v>2</v>
      </c>
      <c r="N61" s="2" t="s">
        <v>21</v>
      </c>
    </row>
    <row r="62" s="40" customFormat="true" spans="1:14">
      <c r="A62" s="57" t="s">
        <v>164</v>
      </c>
      <c r="B62" s="2" t="s">
        <v>165</v>
      </c>
      <c r="C62" s="2" t="s">
        <v>159</v>
      </c>
      <c r="D62" s="2" t="s">
        <v>160</v>
      </c>
      <c r="E62" s="2" t="s">
        <v>161</v>
      </c>
      <c r="F62" s="2">
        <v>1015</v>
      </c>
      <c r="G62" s="2">
        <v>1</v>
      </c>
      <c r="H62" s="2">
        <v>108.72</v>
      </c>
      <c r="I62" s="2">
        <v>109</v>
      </c>
      <c r="J62" s="2">
        <f t="shared" si="1"/>
        <v>217.72</v>
      </c>
      <c r="K62" s="2"/>
      <c r="L62" s="2">
        <v>72.5733</v>
      </c>
      <c r="M62" s="37">
        <v>3</v>
      </c>
      <c r="N62" s="2" t="s">
        <v>21</v>
      </c>
    </row>
    <row r="63" s="40" customFormat="true" spans="1:14">
      <c r="A63" s="57" t="s">
        <v>166</v>
      </c>
      <c r="B63" s="2" t="s">
        <v>167</v>
      </c>
      <c r="C63" s="2" t="s">
        <v>159</v>
      </c>
      <c r="D63" s="2" t="s">
        <v>160</v>
      </c>
      <c r="E63" s="2" t="s">
        <v>168</v>
      </c>
      <c r="F63" s="2">
        <v>1016</v>
      </c>
      <c r="G63" s="2">
        <v>1</v>
      </c>
      <c r="H63" s="2">
        <v>107.02</v>
      </c>
      <c r="I63" s="2">
        <v>101</v>
      </c>
      <c r="J63" s="2">
        <f t="shared" si="1"/>
        <v>208.02</v>
      </c>
      <c r="K63" s="2"/>
      <c r="L63" s="2">
        <v>69.34</v>
      </c>
      <c r="M63" s="37">
        <v>1</v>
      </c>
      <c r="N63" s="2" t="s">
        <v>21</v>
      </c>
    </row>
    <row r="64" s="40" customFormat="true" spans="1:14">
      <c r="A64" s="57" t="s">
        <v>169</v>
      </c>
      <c r="B64" s="2" t="s">
        <v>170</v>
      </c>
      <c r="C64" s="2" t="s">
        <v>159</v>
      </c>
      <c r="D64" s="2" t="s">
        <v>160</v>
      </c>
      <c r="E64" s="2" t="s">
        <v>168</v>
      </c>
      <c r="F64" s="2">
        <v>1016</v>
      </c>
      <c r="G64" s="2">
        <v>1</v>
      </c>
      <c r="H64" s="2">
        <v>96.59</v>
      </c>
      <c r="I64" s="2">
        <v>109</v>
      </c>
      <c r="J64" s="2">
        <f t="shared" si="1"/>
        <v>205.59</v>
      </c>
      <c r="K64" s="2"/>
      <c r="L64" s="2">
        <v>68.53</v>
      </c>
      <c r="M64" s="37">
        <v>2</v>
      </c>
      <c r="N64" s="2" t="s">
        <v>21</v>
      </c>
    </row>
    <row r="65" s="40" customFormat="true" spans="1:14">
      <c r="A65" s="57" t="s">
        <v>171</v>
      </c>
      <c r="B65" s="2" t="s">
        <v>172</v>
      </c>
      <c r="C65" s="2" t="s">
        <v>159</v>
      </c>
      <c r="D65" s="2" t="s">
        <v>160</v>
      </c>
      <c r="E65" s="2" t="s">
        <v>168</v>
      </c>
      <c r="F65" s="2">
        <v>1016</v>
      </c>
      <c r="G65" s="2">
        <v>1</v>
      </c>
      <c r="H65" s="2">
        <v>96.75</v>
      </c>
      <c r="I65" s="2">
        <v>106</v>
      </c>
      <c r="J65" s="2">
        <f t="shared" si="1"/>
        <v>202.75</v>
      </c>
      <c r="K65" s="2"/>
      <c r="L65" s="2">
        <v>67.5833</v>
      </c>
      <c r="M65" s="37">
        <v>3</v>
      </c>
      <c r="N65" s="2" t="s">
        <v>21</v>
      </c>
    </row>
    <row r="66" s="40" customFormat="true" spans="1:14">
      <c r="A66" s="57" t="s">
        <v>173</v>
      </c>
      <c r="B66" s="2" t="s">
        <v>174</v>
      </c>
      <c r="C66" s="2" t="s">
        <v>159</v>
      </c>
      <c r="D66" s="2" t="s">
        <v>160</v>
      </c>
      <c r="E66" s="2" t="s">
        <v>175</v>
      </c>
      <c r="F66" s="2">
        <v>1017</v>
      </c>
      <c r="G66" s="2">
        <v>1</v>
      </c>
      <c r="H66" s="2">
        <v>103.59</v>
      </c>
      <c r="I66" s="2">
        <v>111</v>
      </c>
      <c r="J66" s="2">
        <f t="shared" si="1"/>
        <v>214.59</v>
      </c>
      <c r="K66" s="2"/>
      <c r="L66" s="2">
        <v>71.53</v>
      </c>
      <c r="M66" s="37">
        <v>1</v>
      </c>
      <c r="N66" s="2" t="s">
        <v>21</v>
      </c>
    </row>
    <row r="67" s="40" customFormat="true" spans="1:14">
      <c r="A67" s="57" t="s">
        <v>176</v>
      </c>
      <c r="B67" s="2" t="s">
        <v>177</v>
      </c>
      <c r="C67" s="2" t="s">
        <v>159</v>
      </c>
      <c r="D67" s="2" t="s">
        <v>160</v>
      </c>
      <c r="E67" s="2" t="s">
        <v>175</v>
      </c>
      <c r="F67" s="2">
        <v>1017</v>
      </c>
      <c r="G67" s="2">
        <v>1</v>
      </c>
      <c r="H67" s="2">
        <v>110</v>
      </c>
      <c r="I67" s="2">
        <v>99</v>
      </c>
      <c r="J67" s="2">
        <f t="shared" si="1"/>
        <v>209</v>
      </c>
      <c r="K67" s="2"/>
      <c r="L67" s="2">
        <v>69.6667</v>
      </c>
      <c r="M67" s="37">
        <v>2</v>
      </c>
      <c r="N67" s="2" t="s">
        <v>21</v>
      </c>
    </row>
    <row r="68" s="40" customFormat="true" spans="1:14">
      <c r="A68" s="57" t="s">
        <v>178</v>
      </c>
      <c r="B68" s="2" t="s">
        <v>179</v>
      </c>
      <c r="C68" s="2" t="s">
        <v>159</v>
      </c>
      <c r="D68" s="2" t="s">
        <v>160</v>
      </c>
      <c r="E68" s="2" t="s">
        <v>175</v>
      </c>
      <c r="F68" s="2">
        <v>1017</v>
      </c>
      <c r="G68" s="2">
        <v>1</v>
      </c>
      <c r="H68" s="2">
        <v>113.08</v>
      </c>
      <c r="I68" s="2">
        <v>94</v>
      </c>
      <c r="J68" s="2">
        <f t="shared" si="1"/>
        <v>207.08</v>
      </c>
      <c r="K68" s="2"/>
      <c r="L68" s="2">
        <v>69.0267</v>
      </c>
      <c r="M68" s="37">
        <v>3</v>
      </c>
      <c r="N68" s="2" t="s">
        <v>21</v>
      </c>
    </row>
    <row r="69" s="40" customFormat="true" spans="1:14">
      <c r="A69" s="57" t="s">
        <v>180</v>
      </c>
      <c r="B69" s="2" t="s">
        <v>181</v>
      </c>
      <c r="C69" s="2" t="s">
        <v>159</v>
      </c>
      <c r="D69" s="2" t="s">
        <v>182</v>
      </c>
      <c r="E69" s="2" t="s">
        <v>183</v>
      </c>
      <c r="F69" s="2">
        <v>1018</v>
      </c>
      <c r="G69" s="2">
        <v>1</v>
      </c>
      <c r="H69" s="2">
        <v>111.05</v>
      </c>
      <c r="I69" s="2">
        <v>110</v>
      </c>
      <c r="J69" s="2">
        <f t="shared" si="1"/>
        <v>221.05</v>
      </c>
      <c r="K69" s="2"/>
      <c r="L69" s="2">
        <v>73.6833</v>
      </c>
      <c r="M69" s="37">
        <v>1</v>
      </c>
      <c r="N69" s="2" t="s">
        <v>21</v>
      </c>
    </row>
    <row r="70" s="40" customFormat="true" spans="1:14">
      <c r="A70" s="57" t="s">
        <v>184</v>
      </c>
      <c r="B70" s="2" t="s">
        <v>185</v>
      </c>
      <c r="C70" s="2" t="s">
        <v>159</v>
      </c>
      <c r="D70" s="2" t="s">
        <v>182</v>
      </c>
      <c r="E70" s="2" t="s">
        <v>183</v>
      </c>
      <c r="F70" s="2">
        <v>1018</v>
      </c>
      <c r="G70" s="2">
        <v>1</v>
      </c>
      <c r="H70" s="2">
        <v>129</v>
      </c>
      <c r="I70" s="2">
        <v>90</v>
      </c>
      <c r="J70" s="2">
        <f t="shared" si="1"/>
        <v>219</v>
      </c>
      <c r="K70" s="2"/>
      <c r="L70" s="2">
        <v>73</v>
      </c>
      <c r="M70" s="37">
        <v>2</v>
      </c>
      <c r="N70" s="2" t="s">
        <v>21</v>
      </c>
    </row>
    <row r="71" s="40" customFormat="true" spans="1:14">
      <c r="A71" s="57" t="s">
        <v>186</v>
      </c>
      <c r="B71" s="2" t="s">
        <v>187</v>
      </c>
      <c r="C71" s="2" t="s">
        <v>159</v>
      </c>
      <c r="D71" s="2" t="s">
        <v>182</v>
      </c>
      <c r="E71" s="2" t="s">
        <v>183</v>
      </c>
      <c r="F71" s="2">
        <v>1018</v>
      </c>
      <c r="G71" s="2">
        <v>1</v>
      </c>
      <c r="H71" s="2">
        <v>121.65</v>
      </c>
      <c r="I71" s="2">
        <v>95</v>
      </c>
      <c r="J71" s="2">
        <f t="shared" si="1"/>
        <v>216.65</v>
      </c>
      <c r="K71" s="2"/>
      <c r="L71" s="2">
        <v>72.2167</v>
      </c>
      <c r="M71" s="37">
        <v>3</v>
      </c>
      <c r="N71" s="2" t="s">
        <v>21</v>
      </c>
    </row>
    <row r="72" s="40" customFormat="true" spans="1:14">
      <c r="A72" s="57" t="s">
        <v>188</v>
      </c>
      <c r="B72" s="2" t="s">
        <v>189</v>
      </c>
      <c r="C72" s="2" t="s">
        <v>159</v>
      </c>
      <c r="D72" s="2" t="s">
        <v>190</v>
      </c>
      <c r="E72" s="2" t="s">
        <v>161</v>
      </c>
      <c r="F72" s="2">
        <v>1019</v>
      </c>
      <c r="G72" s="2">
        <v>1</v>
      </c>
      <c r="H72" s="2">
        <v>120.53</v>
      </c>
      <c r="I72" s="2">
        <v>113</v>
      </c>
      <c r="J72" s="2">
        <f t="shared" si="1"/>
        <v>233.53</v>
      </c>
      <c r="K72" s="2"/>
      <c r="L72" s="2">
        <v>77.8433</v>
      </c>
      <c r="M72" s="37">
        <v>1</v>
      </c>
      <c r="N72" s="2" t="s">
        <v>21</v>
      </c>
    </row>
    <row r="73" s="40" customFormat="true" spans="1:14">
      <c r="A73" s="57" t="s">
        <v>191</v>
      </c>
      <c r="B73" s="2" t="s">
        <v>192</v>
      </c>
      <c r="C73" s="2" t="s">
        <v>159</v>
      </c>
      <c r="D73" s="2" t="s">
        <v>190</v>
      </c>
      <c r="E73" s="2" t="s">
        <v>161</v>
      </c>
      <c r="F73" s="2">
        <v>1019</v>
      </c>
      <c r="G73" s="2">
        <v>1</v>
      </c>
      <c r="H73" s="2">
        <v>104.07</v>
      </c>
      <c r="I73" s="2">
        <v>112</v>
      </c>
      <c r="J73" s="2">
        <f t="shared" si="1"/>
        <v>216.07</v>
      </c>
      <c r="K73" s="2"/>
      <c r="L73" s="2">
        <v>72.0233</v>
      </c>
      <c r="M73" s="37">
        <v>3</v>
      </c>
      <c r="N73" s="2" t="s">
        <v>21</v>
      </c>
    </row>
    <row r="74" s="41" customFormat="true" spans="1:14">
      <c r="A74" s="58" t="s">
        <v>193</v>
      </c>
      <c r="B74" s="9" t="s">
        <v>194</v>
      </c>
      <c r="C74" s="9" t="s">
        <v>159</v>
      </c>
      <c r="D74" s="9" t="s">
        <v>190</v>
      </c>
      <c r="E74" s="9" t="s">
        <v>161</v>
      </c>
      <c r="F74" s="9">
        <v>1019</v>
      </c>
      <c r="G74" s="9">
        <v>1</v>
      </c>
      <c r="H74" s="9">
        <v>105.71</v>
      </c>
      <c r="I74" s="9">
        <v>106</v>
      </c>
      <c r="J74" s="9">
        <f t="shared" si="1"/>
        <v>211.71</v>
      </c>
      <c r="K74" s="9"/>
      <c r="L74" s="9">
        <v>70.57</v>
      </c>
      <c r="M74" s="44">
        <v>4</v>
      </c>
      <c r="N74" s="9" t="s">
        <v>84</v>
      </c>
    </row>
    <row r="75" s="40" customFormat="true" spans="1:14">
      <c r="A75" s="57" t="s">
        <v>195</v>
      </c>
      <c r="B75" s="2" t="s">
        <v>196</v>
      </c>
      <c r="C75" s="2" t="s">
        <v>159</v>
      </c>
      <c r="D75" s="2" t="s">
        <v>190</v>
      </c>
      <c r="E75" s="2" t="s">
        <v>197</v>
      </c>
      <c r="F75" s="2">
        <v>1020</v>
      </c>
      <c r="G75" s="2">
        <v>1</v>
      </c>
      <c r="H75" s="2">
        <v>119.04</v>
      </c>
      <c r="I75" s="2">
        <v>113</v>
      </c>
      <c r="J75" s="2">
        <f t="shared" si="1"/>
        <v>232.04</v>
      </c>
      <c r="K75" s="2"/>
      <c r="L75" s="2">
        <v>77.3467</v>
      </c>
      <c r="M75" s="37">
        <v>1</v>
      </c>
      <c r="N75" s="2" t="s">
        <v>21</v>
      </c>
    </row>
    <row r="76" s="40" customFormat="true" spans="1:14">
      <c r="A76" s="57" t="s">
        <v>198</v>
      </c>
      <c r="B76" s="2" t="s">
        <v>199</v>
      </c>
      <c r="C76" s="2" t="s">
        <v>159</v>
      </c>
      <c r="D76" s="2" t="s">
        <v>190</v>
      </c>
      <c r="E76" s="2" t="s">
        <v>197</v>
      </c>
      <c r="F76" s="2">
        <v>1020</v>
      </c>
      <c r="G76" s="2">
        <v>1</v>
      </c>
      <c r="H76" s="2">
        <v>117.31</v>
      </c>
      <c r="I76" s="2">
        <v>114</v>
      </c>
      <c r="J76" s="2">
        <f t="shared" si="1"/>
        <v>231.31</v>
      </c>
      <c r="K76" s="2"/>
      <c r="L76" s="2">
        <v>77.1033</v>
      </c>
      <c r="M76" s="37">
        <v>2</v>
      </c>
      <c r="N76" s="2" t="s">
        <v>21</v>
      </c>
    </row>
    <row r="77" s="41" customFormat="true" spans="1:14">
      <c r="A77" s="58" t="s">
        <v>200</v>
      </c>
      <c r="B77" s="9" t="s">
        <v>201</v>
      </c>
      <c r="C77" s="9" t="s">
        <v>159</v>
      </c>
      <c r="D77" s="9" t="s">
        <v>190</v>
      </c>
      <c r="E77" s="9" t="s">
        <v>197</v>
      </c>
      <c r="F77" s="9">
        <v>1020</v>
      </c>
      <c r="G77" s="9">
        <v>1</v>
      </c>
      <c r="H77" s="9">
        <v>116.02</v>
      </c>
      <c r="I77" s="9">
        <v>102</v>
      </c>
      <c r="J77" s="9">
        <f t="shared" si="1"/>
        <v>218.02</v>
      </c>
      <c r="K77" s="9"/>
      <c r="L77" s="9">
        <v>72.6733</v>
      </c>
      <c r="M77" s="44">
        <v>6</v>
      </c>
      <c r="N77" s="9" t="s">
        <v>84</v>
      </c>
    </row>
    <row r="78" s="40" customFormat="true" spans="1:14">
      <c r="A78" s="57" t="s">
        <v>202</v>
      </c>
      <c r="B78" s="2" t="s">
        <v>203</v>
      </c>
      <c r="C78" s="2" t="s">
        <v>159</v>
      </c>
      <c r="D78" s="2" t="s">
        <v>190</v>
      </c>
      <c r="E78" s="2" t="s">
        <v>168</v>
      </c>
      <c r="F78" s="2">
        <v>1021</v>
      </c>
      <c r="G78" s="2">
        <v>1</v>
      </c>
      <c r="H78" s="2">
        <v>111.45</v>
      </c>
      <c r="I78" s="2">
        <v>93</v>
      </c>
      <c r="J78" s="2">
        <f t="shared" si="1"/>
        <v>204.45</v>
      </c>
      <c r="K78" s="2"/>
      <c r="L78" s="2">
        <v>68.15</v>
      </c>
      <c r="M78" s="37">
        <v>1</v>
      </c>
      <c r="N78" s="2" t="s">
        <v>21</v>
      </c>
    </row>
    <row r="79" s="40" customFormat="true" spans="1:14">
      <c r="A79" s="57" t="s">
        <v>204</v>
      </c>
      <c r="B79" s="2" t="s">
        <v>205</v>
      </c>
      <c r="C79" s="2" t="s">
        <v>159</v>
      </c>
      <c r="D79" s="2" t="s">
        <v>190</v>
      </c>
      <c r="E79" s="2" t="s">
        <v>168</v>
      </c>
      <c r="F79" s="2">
        <v>1021</v>
      </c>
      <c r="G79" s="2">
        <v>1</v>
      </c>
      <c r="H79" s="2">
        <v>96.66</v>
      </c>
      <c r="I79" s="2">
        <v>93</v>
      </c>
      <c r="J79" s="2">
        <f t="shared" si="1"/>
        <v>189.66</v>
      </c>
      <c r="K79" s="2"/>
      <c r="L79" s="2">
        <v>63.22</v>
      </c>
      <c r="M79" s="37">
        <v>2</v>
      </c>
      <c r="N79" s="2" t="s">
        <v>21</v>
      </c>
    </row>
    <row r="80" s="40" customFormat="true" spans="1:14">
      <c r="A80" s="57" t="s">
        <v>206</v>
      </c>
      <c r="B80" s="2" t="s">
        <v>207</v>
      </c>
      <c r="C80" s="2" t="s">
        <v>159</v>
      </c>
      <c r="D80" s="2" t="s">
        <v>190</v>
      </c>
      <c r="E80" s="2" t="s">
        <v>175</v>
      </c>
      <c r="F80" s="2">
        <v>1022</v>
      </c>
      <c r="G80" s="2">
        <v>1</v>
      </c>
      <c r="H80" s="2">
        <v>117.17</v>
      </c>
      <c r="I80" s="2">
        <v>106</v>
      </c>
      <c r="J80" s="2">
        <f t="shared" si="1"/>
        <v>223.17</v>
      </c>
      <c r="K80" s="2"/>
      <c r="L80" s="2">
        <v>74.39</v>
      </c>
      <c r="M80" s="37">
        <v>1</v>
      </c>
      <c r="N80" s="2" t="s">
        <v>21</v>
      </c>
    </row>
    <row r="81" s="40" customFormat="true" spans="1:14">
      <c r="A81" s="57" t="s">
        <v>208</v>
      </c>
      <c r="B81" s="2" t="s">
        <v>209</v>
      </c>
      <c r="C81" s="2" t="s">
        <v>159</v>
      </c>
      <c r="D81" s="2" t="s">
        <v>190</v>
      </c>
      <c r="E81" s="2" t="s">
        <v>175</v>
      </c>
      <c r="F81" s="2">
        <v>1022</v>
      </c>
      <c r="G81" s="2">
        <v>1</v>
      </c>
      <c r="H81" s="2">
        <v>102.54</v>
      </c>
      <c r="I81" s="2">
        <v>105</v>
      </c>
      <c r="J81" s="2">
        <f t="shared" si="1"/>
        <v>207.54</v>
      </c>
      <c r="K81" s="2"/>
      <c r="L81" s="2">
        <v>69.18</v>
      </c>
      <c r="M81" s="37">
        <v>3</v>
      </c>
      <c r="N81" s="2" t="s">
        <v>21</v>
      </c>
    </row>
    <row r="82" s="41" customFormat="true" spans="1:14">
      <c r="A82" s="58" t="s">
        <v>210</v>
      </c>
      <c r="B82" s="9" t="s">
        <v>211</v>
      </c>
      <c r="C82" s="9" t="s">
        <v>159</v>
      </c>
      <c r="D82" s="9" t="s">
        <v>190</v>
      </c>
      <c r="E82" s="9" t="s">
        <v>175</v>
      </c>
      <c r="F82" s="9">
        <v>1022</v>
      </c>
      <c r="G82" s="9">
        <v>1</v>
      </c>
      <c r="H82" s="9">
        <v>107.1</v>
      </c>
      <c r="I82" s="9">
        <v>96</v>
      </c>
      <c r="J82" s="9">
        <f t="shared" si="1"/>
        <v>203.1</v>
      </c>
      <c r="K82" s="9"/>
      <c r="L82" s="9">
        <v>67.7</v>
      </c>
      <c r="M82" s="44">
        <v>4</v>
      </c>
      <c r="N82" s="9" t="s">
        <v>84</v>
      </c>
    </row>
    <row r="83" s="40" customFormat="true" spans="1:14">
      <c r="A83" s="57" t="s">
        <v>212</v>
      </c>
      <c r="B83" s="2" t="s">
        <v>213</v>
      </c>
      <c r="C83" s="2" t="s">
        <v>159</v>
      </c>
      <c r="D83" s="2" t="s">
        <v>190</v>
      </c>
      <c r="E83" s="2" t="s">
        <v>214</v>
      </c>
      <c r="F83" s="2">
        <v>1023</v>
      </c>
      <c r="G83" s="2">
        <v>1</v>
      </c>
      <c r="H83" s="2">
        <v>100.96</v>
      </c>
      <c r="I83" s="2">
        <v>108</v>
      </c>
      <c r="J83" s="2">
        <f t="shared" si="1"/>
        <v>208.96</v>
      </c>
      <c r="K83" s="2"/>
      <c r="L83" s="2">
        <v>69.6533</v>
      </c>
      <c r="M83" s="37">
        <v>1</v>
      </c>
      <c r="N83" s="2" t="s">
        <v>21</v>
      </c>
    </row>
    <row r="84" s="41" customFormat="true" spans="1:14">
      <c r="A84" s="58" t="s">
        <v>215</v>
      </c>
      <c r="B84" s="9" t="s">
        <v>216</v>
      </c>
      <c r="C84" s="9" t="s">
        <v>159</v>
      </c>
      <c r="D84" s="9" t="s">
        <v>190</v>
      </c>
      <c r="E84" s="9" t="s">
        <v>214</v>
      </c>
      <c r="F84" s="9">
        <v>1023</v>
      </c>
      <c r="G84" s="9">
        <v>1</v>
      </c>
      <c r="H84" s="9">
        <v>100.11</v>
      </c>
      <c r="I84" s="9">
        <v>99</v>
      </c>
      <c r="J84" s="9">
        <f t="shared" si="1"/>
        <v>199.11</v>
      </c>
      <c r="K84" s="9"/>
      <c r="L84" s="9">
        <v>66.37</v>
      </c>
      <c r="M84" s="44">
        <v>5</v>
      </c>
      <c r="N84" s="9" t="s">
        <v>84</v>
      </c>
    </row>
    <row r="85" s="41" customFormat="true" spans="1:14">
      <c r="A85" s="58" t="s">
        <v>217</v>
      </c>
      <c r="B85" s="9" t="s">
        <v>218</v>
      </c>
      <c r="C85" s="9" t="s">
        <v>159</v>
      </c>
      <c r="D85" s="9" t="s">
        <v>190</v>
      </c>
      <c r="E85" s="9" t="s">
        <v>214</v>
      </c>
      <c r="F85" s="9">
        <v>1023</v>
      </c>
      <c r="G85" s="9">
        <v>1</v>
      </c>
      <c r="H85" s="9">
        <v>95.2</v>
      </c>
      <c r="I85" s="9">
        <v>103</v>
      </c>
      <c r="J85" s="9">
        <f t="shared" si="1"/>
        <v>198.2</v>
      </c>
      <c r="K85" s="9"/>
      <c r="L85" s="9">
        <v>66.0667</v>
      </c>
      <c r="M85" s="44">
        <v>6</v>
      </c>
      <c r="N85" s="9" t="s">
        <v>84</v>
      </c>
    </row>
    <row r="86" s="40" customFormat="true" spans="1:14">
      <c r="A86" s="57" t="s">
        <v>219</v>
      </c>
      <c r="B86" s="2" t="s">
        <v>220</v>
      </c>
      <c r="C86" s="2" t="s">
        <v>159</v>
      </c>
      <c r="D86" s="2" t="s">
        <v>190</v>
      </c>
      <c r="E86" s="2" t="s">
        <v>221</v>
      </c>
      <c r="F86" s="2">
        <v>1024</v>
      </c>
      <c r="G86" s="2">
        <v>1</v>
      </c>
      <c r="H86" s="2">
        <v>108.55</v>
      </c>
      <c r="I86" s="2">
        <v>114</v>
      </c>
      <c r="J86" s="2">
        <f t="shared" ref="J86:J113" si="2">H86+I86</f>
        <v>222.55</v>
      </c>
      <c r="K86" s="2"/>
      <c r="L86" s="2">
        <v>74.1833</v>
      </c>
      <c r="M86" s="37">
        <v>1</v>
      </c>
      <c r="N86" s="2" t="s">
        <v>21</v>
      </c>
    </row>
    <row r="87" s="40" customFormat="true" spans="1:14">
      <c r="A87" s="57" t="s">
        <v>222</v>
      </c>
      <c r="B87" s="2" t="s">
        <v>223</v>
      </c>
      <c r="C87" s="2" t="s">
        <v>159</v>
      </c>
      <c r="D87" s="2" t="s">
        <v>190</v>
      </c>
      <c r="E87" s="2" t="s">
        <v>221</v>
      </c>
      <c r="F87" s="2">
        <v>1024</v>
      </c>
      <c r="G87" s="2">
        <v>1</v>
      </c>
      <c r="H87" s="2">
        <v>126.42</v>
      </c>
      <c r="I87" s="2">
        <v>92</v>
      </c>
      <c r="J87" s="2">
        <f t="shared" si="2"/>
        <v>218.42</v>
      </c>
      <c r="K87" s="2"/>
      <c r="L87" s="2">
        <v>72.8067</v>
      </c>
      <c r="M87" s="37">
        <v>2</v>
      </c>
      <c r="N87" s="2" t="s">
        <v>21</v>
      </c>
    </row>
    <row r="88" s="40" customFormat="true" spans="1:14">
      <c r="A88" s="57" t="s">
        <v>224</v>
      </c>
      <c r="B88" s="2" t="s">
        <v>225</v>
      </c>
      <c r="C88" s="2" t="s">
        <v>159</v>
      </c>
      <c r="D88" s="2" t="s">
        <v>190</v>
      </c>
      <c r="E88" s="2" t="s">
        <v>221</v>
      </c>
      <c r="F88" s="2">
        <v>1024</v>
      </c>
      <c r="G88" s="2">
        <v>1</v>
      </c>
      <c r="H88" s="2">
        <v>118.64</v>
      </c>
      <c r="I88" s="2">
        <v>96</v>
      </c>
      <c r="J88" s="2">
        <f t="shared" si="2"/>
        <v>214.64</v>
      </c>
      <c r="K88" s="2"/>
      <c r="L88" s="2">
        <v>71.5467</v>
      </c>
      <c r="M88" s="37">
        <v>3</v>
      </c>
      <c r="N88" s="2" t="s">
        <v>21</v>
      </c>
    </row>
    <row r="89" s="40" customFormat="true" spans="1:14">
      <c r="A89" s="57" t="s">
        <v>226</v>
      </c>
      <c r="B89" s="2" t="s">
        <v>227</v>
      </c>
      <c r="C89" s="2" t="s">
        <v>159</v>
      </c>
      <c r="D89" s="2" t="s">
        <v>228</v>
      </c>
      <c r="E89" s="2" t="s">
        <v>183</v>
      </c>
      <c r="F89" s="2">
        <v>1025</v>
      </c>
      <c r="G89" s="2">
        <v>1</v>
      </c>
      <c r="H89" s="2">
        <v>108.47</v>
      </c>
      <c r="I89" s="2">
        <v>110</v>
      </c>
      <c r="J89" s="2">
        <f t="shared" si="2"/>
        <v>218.47</v>
      </c>
      <c r="K89" s="2"/>
      <c r="L89" s="2">
        <v>72.8233</v>
      </c>
      <c r="M89" s="37">
        <v>1</v>
      </c>
      <c r="N89" s="2" t="s">
        <v>21</v>
      </c>
    </row>
    <row r="90" s="40" customFormat="true" spans="1:14">
      <c r="A90" s="57" t="s">
        <v>229</v>
      </c>
      <c r="B90" s="2" t="s">
        <v>230</v>
      </c>
      <c r="C90" s="2" t="s">
        <v>159</v>
      </c>
      <c r="D90" s="2" t="s">
        <v>228</v>
      </c>
      <c r="E90" s="2" t="s">
        <v>183</v>
      </c>
      <c r="F90" s="2">
        <v>1025</v>
      </c>
      <c r="G90" s="2">
        <v>1</v>
      </c>
      <c r="H90" s="2">
        <v>106.91</v>
      </c>
      <c r="I90" s="2">
        <v>97</v>
      </c>
      <c r="J90" s="2">
        <f t="shared" si="2"/>
        <v>203.91</v>
      </c>
      <c r="K90" s="2"/>
      <c r="L90" s="2">
        <v>67.97</v>
      </c>
      <c r="M90" s="37">
        <v>2</v>
      </c>
      <c r="N90" s="2" t="s">
        <v>21</v>
      </c>
    </row>
    <row r="91" s="40" customFormat="true" spans="1:14">
      <c r="A91" s="57" t="s">
        <v>231</v>
      </c>
      <c r="B91" s="2" t="s">
        <v>232</v>
      </c>
      <c r="C91" s="2" t="s">
        <v>159</v>
      </c>
      <c r="D91" s="2" t="s">
        <v>228</v>
      </c>
      <c r="E91" s="2" t="s">
        <v>183</v>
      </c>
      <c r="F91" s="2">
        <v>1025</v>
      </c>
      <c r="G91" s="2">
        <v>1</v>
      </c>
      <c r="H91" s="2">
        <v>98.25</v>
      </c>
      <c r="I91" s="2">
        <v>102</v>
      </c>
      <c r="J91" s="2">
        <f t="shared" si="2"/>
        <v>200.25</v>
      </c>
      <c r="K91" s="2"/>
      <c r="L91" s="2">
        <v>66.75</v>
      </c>
      <c r="M91" s="37">
        <v>3</v>
      </c>
      <c r="N91" s="2" t="s">
        <v>21</v>
      </c>
    </row>
    <row r="92" s="40" customFormat="true" spans="1:14">
      <c r="A92" s="57" t="s">
        <v>233</v>
      </c>
      <c r="B92" s="2" t="s">
        <v>234</v>
      </c>
      <c r="C92" s="2" t="s">
        <v>159</v>
      </c>
      <c r="D92" s="2" t="s">
        <v>228</v>
      </c>
      <c r="E92" s="2" t="s">
        <v>168</v>
      </c>
      <c r="F92" s="2">
        <v>1026</v>
      </c>
      <c r="G92" s="2">
        <v>1</v>
      </c>
      <c r="H92" s="2">
        <v>115.89</v>
      </c>
      <c r="I92" s="2">
        <v>91</v>
      </c>
      <c r="J92" s="2">
        <f t="shared" si="2"/>
        <v>206.89</v>
      </c>
      <c r="K92" s="2"/>
      <c r="L92" s="2">
        <v>68.9633</v>
      </c>
      <c r="M92" s="37">
        <v>1</v>
      </c>
      <c r="N92" s="2" t="s">
        <v>21</v>
      </c>
    </row>
    <row r="93" s="40" customFormat="true" spans="1:14">
      <c r="A93" s="57" t="s">
        <v>235</v>
      </c>
      <c r="B93" s="2" t="s">
        <v>236</v>
      </c>
      <c r="C93" s="2" t="s">
        <v>159</v>
      </c>
      <c r="D93" s="2" t="s">
        <v>228</v>
      </c>
      <c r="E93" s="2" t="s">
        <v>168</v>
      </c>
      <c r="F93" s="2">
        <v>1026</v>
      </c>
      <c r="G93" s="2">
        <v>1</v>
      </c>
      <c r="H93" s="2">
        <v>104.07</v>
      </c>
      <c r="I93" s="2">
        <v>96</v>
      </c>
      <c r="J93" s="2">
        <f t="shared" si="2"/>
        <v>200.07</v>
      </c>
      <c r="K93" s="2"/>
      <c r="L93" s="2">
        <v>66.69</v>
      </c>
      <c r="M93" s="37">
        <v>2</v>
      </c>
      <c r="N93" s="2" t="s">
        <v>21</v>
      </c>
    </row>
    <row r="94" s="40" customFormat="true" spans="1:14">
      <c r="A94" s="57" t="s">
        <v>237</v>
      </c>
      <c r="B94" s="2" t="s">
        <v>238</v>
      </c>
      <c r="C94" s="2" t="s">
        <v>159</v>
      </c>
      <c r="D94" s="2" t="s">
        <v>228</v>
      </c>
      <c r="E94" s="2" t="s">
        <v>168</v>
      </c>
      <c r="F94" s="2">
        <v>1026</v>
      </c>
      <c r="G94" s="2">
        <v>1</v>
      </c>
      <c r="H94" s="2">
        <v>100.5</v>
      </c>
      <c r="I94" s="2">
        <v>98</v>
      </c>
      <c r="J94" s="2">
        <f t="shared" si="2"/>
        <v>198.5</v>
      </c>
      <c r="K94" s="2"/>
      <c r="L94" s="2">
        <v>66.1667</v>
      </c>
      <c r="M94" s="37">
        <v>3</v>
      </c>
      <c r="N94" s="2" t="s">
        <v>21</v>
      </c>
    </row>
    <row r="95" s="40" customFormat="true" spans="1:14">
      <c r="A95" s="57" t="s">
        <v>239</v>
      </c>
      <c r="B95" s="2" t="s">
        <v>240</v>
      </c>
      <c r="C95" s="2" t="s">
        <v>241</v>
      </c>
      <c r="D95" s="2" t="s">
        <v>242</v>
      </c>
      <c r="E95" s="2" t="s">
        <v>243</v>
      </c>
      <c r="F95" s="2">
        <v>1027</v>
      </c>
      <c r="G95" s="2">
        <v>1</v>
      </c>
      <c r="H95" s="2">
        <v>101.07</v>
      </c>
      <c r="I95" s="2">
        <v>74.39</v>
      </c>
      <c r="J95" s="2">
        <f t="shared" si="2"/>
        <v>175.46</v>
      </c>
      <c r="K95" s="2"/>
      <c r="L95" s="2">
        <v>58.4867</v>
      </c>
      <c r="M95" s="37">
        <v>1</v>
      </c>
      <c r="N95" s="2" t="s">
        <v>21</v>
      </c>
    </row>
    <row r="96" s="40" customFormat="true" spans="1:14">
      <c r="A96" s="57" t="s">
        <v>244</v>
      </c>
      <c r="B96" s="2" t="s">
        <v>245</v>
      </c>
      <c r="C96" s="2" t="s">
        <v>241</v>
      </c>
      <c r="D96" s="2" t="s">
        <v>242</v>
      </c>
      <c r="E96" s="2" t="s">
        <v>243</v>
      </c>
      <c r="F96" s="2">
        <v>1027</v>
      </c>
      <c r="G96" s="2">
        <v>1</v>
      </c>
      <c r="H96" s="2">
        <v>90.31</v>
      </c>
      <c r="I96" s="2">
        <v>73.28</v>
      </c>
      <c r="J96" s="2">
        <f t="shared" si="2"/>
        <v>163.59</v>
      </c>
      <c r="K96" s="2"/>
      <c r="L96" s="2">
        <v>54.53</v>
      </c>
      <c r="M96" s="37">
        <v>2</v>
      </c>
      <c r="N96" s="2" t="s">
        <v>21</v>
      </c>
    </row>
    <row r="97" s="40" customFormat="true" spans="1:14">
      <c r="A97" s="57" t="s">
        <v>246</v>
      </c>
      <c r="B97" s="2" t="s">
        <v>247</v>
      </c>
      <c r="C97" s="2" t="s">
        <v>241</v>
      </c>
      <c r="D97" s="2" t="s">
        <v>242</v>
      </c>
      <c r="E97" s="2" t="s">
        <v>243</v>
      </c>
      <c r="F97" s="2">
        <v>1027</v>
      </c>
      <c r="G97" s="2">
        <v>1</v>
      </c>
      <c r="H97" s="2">
        <v>91.92</v>
      </c>
      <c r="I97" s="2">
        <v>70.65</v>
      </c>
      <c r="J97" s="2">
        <f t="shared" si="2"/>
        <v>162.57</v>
      </c>
      <c r="K97" s="2"/>
      <c r="L97" s="2">
        <v>54.19</v>
      </c>
      <c r="M97" s="37">
        <v>3</v>
      </c>
      <c r="N97" s="2" t="s">
        <v>21</v>
      </c>
    </row>
    <row r="98" s="40" customFormat="true" spans="1:14">
      <c r="A98" s="57" t="s">
        <v>248</v>
      </c>
      <c r="B98" s="2" t="s">
        <v>249</v>
      </c>
      <c r="C98" s="2" t="s">
        <v>241</v>
      </c>
      <c r="D98" s="2" t="s">
        <v>242</v>
      </c>
      <c r="E98" s="2" t="s">
        <v>250</v>
      </c>
      <c r="F98" s="2">
        <v>1028</v>
      </c>
      <c r="G98" s="2">
        <v>1</v>
      </c>
      <c r="H98" s="2">
        <v>112.3</v>
      </c>
      <c r="I98" s="2">
        <v>96</v>
      </c>
      <c r="J98" s="2">
        <f t="shared" si="2"/>
        <v>208.3</v>
      </c>
      <c r="K98" s="2"/>
      <c r="L98" s="2">
        <v>69.4333</v>
      </c>
      <c r="M98" s="37">
        <v>1</v>
      </c>
      <c r="N98" s="2" t="s">
        <v>21</v>
      </c>
    </row>
    <row r="99" s="40" customFormat="true" spans="1:14">
      <c r="A99" s="57" t="s">
        <v>251</v>
      </c>
      <c r="B99" s="2" t="s">
        <v>252</v>
      </c>
      <c r="C99" s="2" t="s">
        <v>241</v>
      </c>
      <c r="D99" s="2" t="s">
        <v>242</v>
      </c>
      <c r="E99" s="2" t="s">
        <v>250</v>
      </c>
      <c r="F99" s="2">
        <v>1028</v>
      </c>
      <c r="G99" s="2">
        <v>1</v>
      </c>
      <c r="H99" s="2">
        <v>108.99</v>
      </c>
      <c r="I99" s="2">
        <v>96</v>
      </c>
      <c r="J99" s="2">
        <f t="shared" si="2"/>
        <v>204.99</v>
      </c>
      <c r="K99" s="2"/>
      <c r="L99" s="2">
        <v>68.33</v>
      </c>
      <c r="M99" s="37">
        <v>2</v>
      </c>
      <c r="N99" s="2" t="s">
        <v>21</v>
      </c>
    </row>
    <row r="100" s="40" customFormat="true" spans="1:14">
      <c r="A100" s="57" t="s">
        <v>253</v>
      </c>
      <c r="B100" s="2" t="s">
        <v>254</v>
      </c>
      <c r="C100" s="2" t="s">
        <v>241</v>
      </c>
      <c r="D100" s="2" t="s">
        <v>242</v>
      </c>
      <c r="E100" s="2" t="s">
        <v>250</v>
      </c>
      <c r="F100" s="2">
        <v>1028</v>
      </c>
      <c r="G100" s="2">
        <v>1</v>
      </c>
      <c r="H100" s="2">
        <v>99.32</v>
      </c>
      <c r="I100" s="2">
        <v>105.5</v>
      </c>
      <c r="J100" s="2">
        <f t="shared" si="2"/>
        <v>204.82</v>
      </c>
      <c r="K100" s="2"/>
      <c r="L100" s="2">
        <v>68.2733</v>
      </c>
      <c r="M100" s="37">
        <v>3</v>
      </c>
      <c r="N100" s="2" t="s">
        <v>21</v>
      </c>
    </row>
    <row r="101" s="40" customFormat="true" spans="1:14">
      <c r="A101" s="57" t="s">
        <v>255</v>
      </c>
      <c r="B101" s="2" t="s">
        <v>256</v>
      </c>
      <c r="C101" s="2" t="s">
        <v>241</v>
      </c>
      <c r="D101" s="2" t="s">
        <v>257</v>
      </c>
      <c r="E101" s="2" t="s">
        <v>258</v>
      </c>
      <c r="F101" s="2">
        <v>1029</v>
      </c>
      <c r="G101" s="2">
        <v>1</v>
      </c>
      <c r="H101" s="2">
        <v>111.65</v>
      </c>
      <c r="I101" s="2">
        <v>131</v>
      </c>
      <c r="J101" s="2">
        <f t="shared" si="2"/>
        <v>242.65</v>
      </c>
      <c r="K101" s="2"/>
      <c r="L101" s="2">
        <v>80.8833</v>
      </c>
      <c r="M101" s="37">
        <v>1</v>
      </c>
      <c r="N101" s="2" t="s">
        <v>21</v>
      </c>
    </row>
    <row r="102" s="40" customFormat="true" spans="1:14">
      <c r="A102" s="57" t="s">
        <v>259</v>
      </c>
      <c r="B102" s="2" t="s">
        <v>260</v>
      </c>
      <c r="C102" s="2" t="s">
        <v>241</v>
      </c>
      <c r="D102" s="2" t="s">
        <v>257</v>
      </c>
      <c r="E102" s="2" t="s">
        <v>258</v>
      </c>
      <c r="F102" s="2">
        <v>1029</v>
      </c>
      <c r="G102" s="2">
        <v>1</v>
      </c>
      <c r="H102" s="2">
        <v>107.14</v>
      </c>
      <c r="I102" s="2">
        <v>122.5</v>
      </c>
      <c r="J102" s="2">
        <f t="shared" si="2"/>
        <v>229.64</v>
      </c>
      <c r="K102" s="2"/>
      <c r="L102" s="2">
        <v>76.5467</v>
      </c>
      <c r="M102" s="37">
        <v>2</v>
      </c>
      <c r="N102" s="2" t="s">
        <v>21</v>
      </c>
    </row>
    <row r="103" s="40" customFormat="true" spans="1:14">
      <c r="A103" s="57" t="s">
        <v>261</v>
      </c>
      <c r="B103" s="2" t="s">
        <v>262</v>
      </c>
      <c r="C103" s="2" t="s">
        <v>241</v>
      </c>
      <c r="D103" s="2" t="s">
        <v>257</v>
      </c>
      <c r="E103" s="2" t="s">
        <v>258</v>
      </c>
      <c r="F103" s="2">
        <v>1029</v>
      </c>
      <c r="G103" s="2">
        <v>1</v>
      </c>
      <c r="H103" s="2">
        <v>107.23</v>
      </c>
      <c r="I103" s="2">
        <v>120</v>
      </c>
      <c r="J103" s="2">
        <f t="shared" si="2"/>
        <v>227.23</v>
      </c>
      <c r="K103" s="2"/>
      <c r="L103" s="2">
        <v>75.7433</v>
      </c>
      <c r="M103" s="37">
        <v>3</v>
      </c>
      <c r="N103" s="2" t="s">
        <v>21</v>
      </c>
    </row>
    <row r="104" s="40" customFormat="true" spans="1:14">
      <c r="A104" s="57" t="s">
        <v>263</v>
      </c>
      <c r="B104" s="2" t="s">
        <v>264</v>
      </c>
      <c r="C104" s="2" t="s">
        <v>241</v>
      </c>
      <c r="D104" s="2" t="s">
        <v>257</v>
      </c>
      <c r="E104" s="2" t="s">
        <v>250</v>
      </c>
      <c r="F104" s="2">
        <v>1030</v>
      </c>
      <c r="G104" s="2">
        <v>1</v>
      </c>
      <c r="H104" s="2">
        <v>114.56</v>
      </c>
      <c r="I104" s="2">
        <v>105</v>
      </c>
      <c r="J104" s="2">
        <f t="shared" si="2"/>
        <v>219.56</v>
      </c>
      <c r="K104" s="2"/>
      <c r="L104" s="2">
        <v>73.1867</v>
      </c>
      <c r="M104" s="37">
        <v>1</v>
      </c>
      <c r="N104" s="2" t="s">
        <v>21</v>
      </c>
    </row>
    <row r="105" s="40" customFormat="true" spans="1:14">
      <c r="A105" s="57" t="s">
        <v>265</v>
      </c>
      <c r="B105" s="2" t="s">
        <v>266</v>
      </c>
      <c r="C105" s="2" t="s">
        <v>241</v>
      </c>
      <c r="D105" s="2" t="s">
        <v>257</v>
      </c>
      <c r="E105" s="2" t="s">
        <v>250</v>
      </c>
      <c r="F105" s="2">
        <v>1030</v>
      </c>
      <c r="G105" s="2">
        <v>1</v>
      </c>
      <c r="H105" s="2">
        <v>108.73</v>
      </c>
      <c r="I105" s="2">
        <v>104</v>
      </c>
      <c r="J105" s="2">
        <f t="shared" si="2"/>
        <v>212.73</v>
      </c>
      <c r="K105" s="2"/>
      <c r="L105" s="2">
        <v>70.91</v>
      </c>
      <c r="M105" s="37">
        <v>3</v>
      </c>
      <c r="N105" s="2" t="s">
        <v>21</v>
      </c>
    </row>
    <row r="106" s="41" customFormat="true" spans="1:14">
      <c r="A106" s="58" t="s">
        <v>267</v>
      </c>
      <c r="B106" s="9" t="s">
        <v>268</v>
      </c>
      <c r="C106" s="9" t="s">
        <v>241</v>
      </c>
      <c r="D106" s="9" t="s">
        <v>257</v>
      </c>
      <c r="E106" s="9" t="s">
        <v>250</v>
      </c>
      <c r="F106" s="9">
        <v>1030</v>
      </c>
      <c r="G106" s="9">
        <v>1</v>
      </c>
      <c r="H106" s="9">
        <v>109.52</v>
      </c>
      <c r="I106" s="9">
        <v>100</v>
      </c>
      <c r="J106" s="9">
        <f t="shared" si="2"/>
        <v>209.52</v>
      </c>
      <c r="K106" s="9"/>
      <c r="L106" s="9">
        <v>69.84</v>
      </c>
      <c r="M106" s="44">
        <v>4</v>
      </c>
      <c r="N106" s="9" t="s">
        <v>84</v>
      </c>
    </row>
    <row r="107" s="40" customFormat="true" spans="1:14">
      <c r="A107" s="57" t="s">
        <v>269</v>
      </c>
      <c r="B107" s="2" t="s">
        <v>270</v>
      </c>
      <c r="C107" s="2" t="s">
        <v>271</v>
      </c>
      <c r="D107" s="2" t="s">
        <v>272</v>
      </c>
      <c r="E107" s="2" t="s">
        <v>273</v>
      </c>
      <c r="F107" s="2">
        <v>1031</v>
      </c>
      <c r="G107" s="2">
        <v>1</v>
      </c>
      <c r="H107" s="2">
        <v>117.04</v>
      </c>
      <c r="I107" s="2">
        <v>118</v>
      </c>
      <c r="J107" s="2">
        <f t="shared" si="2"/>
        <v>235.04</v>
      </c>
      <c r="K107" s="2"/>
      <c r="L107" s="2">
        <v>78.3467</v>
      </c>
      <c r="M107" s="37">
        <v>1</v>
      </c>
      <c r="N107" s="2" t="s">
        <v>21</v>
      </c>
    </row>
    <row r="108" s="40" customFormat="true" spans="1:14">
      <c r="A108" s="57" t="s">
        <v>274</v>
      </c>
      <c r="B108" s="2" t="s">
        <v>275</v>
      </c>
      <c r="C108" s="2" t="s">
        <v>271</v>
      </c>
      <c r="D108" s="2" t="s">
        <v>272</v>
      </c>
      <c r="E108" s="2" t="s">
        <v>273</v>
      </c>
      <c r="F108" s="2">
        <v>1031</v>
      </c>
      <c r="G108" s="2">
        <v>1</v>
      </c>
      <c r="H108" s="2">
        <v>120.85</v>
      </c>
      <c r="I108" s="2">
        <v>108</v>
      </c>
      <c r="J108" s="2">
        <f t="shared" si="2"/>
        <v>228.85</v>
      </c>
      <c r="K108" s="2"/>
      <c r="L108" s="2">
        <v>76.2833</v>
      </c>
      <c r="M108" s="37">
        <v>2</v>
      </c>
      <c r="N108" s="2" t="s">
        <v>21</v>
      </c>
    </row>
    <row r="109" s="40" customFormat="true" spans="1:14">
      <c r="A109" s="57" t="s">
        <v>276</v>
      </c>
      <c r="B109" s="2" t="s">
        <v>277</v>
      </c>
      <c r="C109" s="2" t="s">
        <v>271</v>
      </c>
      <c r="D109" s="2" t="s">
        <v>272</v>
      </c>
      <c r="E109" s="2" t="s">
        <v>273</v>
      </c>
      <c r="F109" s="2">
        <v>1031</v>
      </c>
      <c r="G109" s="2">
        <v>1</v>
      </c>
      <c r="H109" s="2">
        <v>106.54</v>
      </c>
      <c r="I109" s="2">
        <v>104</v>
      </c>
      <c r="J109" s="2">
        <f t="shared" si="2"/>
        <v>210.54</v>
      </c>
      <c r="K109" s="2" t="s">
        <v>53</v>
      </c>
      <c r="L109" s="2">
        <v>75.18</v>
      </c>
      <c r="M109" s="37">
        <v>3</v>
      </c>
      <c r="N109" s="2" t="s">
        <v>21</v>
      </c>
    </row>
    <row r="110" s="40" customFormat="true" spans="1:14">
      <c r="A110" s="57" t="s">
        <v>278</v>
      </c>
      <c r="B110" s="2" t="s">
        <v>279</v>
      </c>
      <c r="C110" s="2" t="s">
        <v>271</v>
      </c>
      <c r="D110" s="2" t="s">
        <v>280</v>
      </c>
      <c r="E110" s="2" t="s">
        <v>273</v>
      </c>
      <c r="F110" s="2">
        <v>1032</v>
      </c>
      <c r="G110" s="2">
        <v>1</v>
      </c>
      <c r="H110" s="2">
        <v>128.37</v>
      </c>
      <c r="I110" s="2">
        <v>101</v>
      </c>
      <c r="J110" s="2">
        <f t="shared" si="2"/>
        <v>229.37</v>
      </c>
      <c r="K110" s="2" t="s">
        <v>53</v>
      </c>
      <c r="L110" s="2">
        <v>81.4567</v>
      </c>
      <c r="M110" s="37">
        <v>1</v>
      </c>
      <c r="N110" s="2" t="s">
        <v>21</v>
      </c>
    </row>
    <row r="111" s="40" customFormat="true" spans="1:14">
      <c r="A111" s="57" t="s">
        <v>281</v>
      </c>
      <c r="B111" s="2" t="s">
        <v>282</v>
      </c>
      <c r="C111" s="2" t="s">
        <v>271</v>
      </c>
      <c r="D111" s="2" t="s">
        <v>280</v>
      </c>
      <c r="E111" s="2" t="s">
        <v>273</v>
      </c>
      <c r="F111" s="2">
        <v>1032</v>
      </c>
      <c r="G111" s="2">
        <v>1</v>
      </c>
      <c r="H111" s="2">
        <v>112.05</v>
      </c>
      <c r="I111" s="2">
        <v>114</v>
      </c>
      <c r="J111" s="2">
        <f t="shared" si="2"/>
        <v>226.05</v>
      </c>
      <c r="K111" s="2"/>
      <c r="L111" s="2">
        <v>75.35</v>
      </c>
      <c r="M111" s="37">
        <v>3</v>
      </c>
      <c r="N111" s="2" t="s">
        <v>21</v>
      </c>
    </row>
    <row r="112" s="41" customFormat="true" spans="1:14">
      <c r="A112" s="58" t="s">
        <v>283</v>
      </c>
      <c r="B112" s="9" t="s">
        <v>284</v>
      </c>
      <c r="C112" s="9" t="s">
        <v>271</v>
      </c>
      <c r="D112" s="9" t="s">
        <v>280</v>
      </c>
      <c r="E112" s="9" t="s">
        <v>273</v>
      </c>
      <c r="F112" s="9">
        <v>1032</v>
      </c>
      <c r="G112" s="9">
        <v>1</v>
      </c>
      <c r="H112" s="9">
        <v>107.75</v>
      </c>
      <c r="I112" s="9">
        <v>118</v>
      </c>
      <c r="J112" s="9">
        <f t="shared" si="2"/>
        <v>225.75</v>
      </c>
      <c r="K112" s="9"/>
      <c r="L112" s="9">
        <v>75.25</v>
      </c>
      <c r="M112" s="44">
        <v>4</v>
      </c>
      <c r="N112" s="9" t="s">
        <v>84</v>
      </c>
    </row>
    <row r="113" s="40" customFormat="true" ht="27" spans="1:14">
      <c r="A113" s="57" t="s">
        <v>285</v>
      </c>
      <c r="B113" s="2" t="s">
        <v>286</v>
      </c>
      <c r="C113" s="2" t="s">
        <v>271</v>
      </c>
      <c r="D113" s="2" t="s">
        <v>287</v>
      </c>
      <c r="E113" s="2" t="s">
        <v>273</v>
      </c>
      <c r="F113" s="2">
        <v>1033</v>
      </c>
      <c r="G113" s="2">
        <v>1</v>
      </c>
      <c r="H113" s="2">
        <v>118.32</v>
      </c>
      <c r="I113" s="2">
        <v>112</v>
      </c>
      <c r="J113" s="2">
        <f t="shared" ref="J113:J149" si="3">H113+I113</f>
        <v>230.32</v>
      </c>
      <c r="K113" s="2" t="s">
        <v>53</v>
      </c>
      <c r="L113" s="2">
        <v>81.7733</v>
      </c>
      <c r="M113" s="37">
        <v>1</v>
      </c>
      <c r="N113" s="2" t="s">
        <v>21</v>
      </c>
    </row>
    <row r="114" s="40" customFormat="true" ht="27" spans="1:14">
      <c r="A114" s="57" t="s">
        <v>288</v>
      </c>
      <c r="B114" s="2" t="s">
        <v>289</v>
      </c>
      <c r="C114" s="2" t="s">
        <v>271</v>
      </c>
      <c r="D114" s="2" t="s">
        <v>287</v>
      </c>
      <c r="E114" s="2" t="s">
        <v>273</v>
      </c>
      <c r="F114" s="2">
        <v>1033</v>
      </c>
      <c r="G114" s="2">
        <v>1</v>
      </c>
      <c r="H114" s="2">
        <v>126.97</v>
      </c>
      <c r="I114" s="2">
        <v>105</v>
      </c>
      <c r="J114" s="2">
        <f t="shared" si="3"/>
        <v>231.97</v>
      </c>
      <c r="K114" s="2"/>
      <c r="L114" s="2">
        <v>77.3233</v>
      </c>
      <c r="M114" s="37">
        <v>2</v>
      </c>
      <c r="N114" s="2" t="s">
        <v>21</v>
      </c>
    </row>
    <row r="115" s="40" customFormat="true" ht="27" spans="1:14">
      <c r="A115" s="57" t="s">
        <v>290</v>
      </c>
      <c r="B115" s="2" t="s">
        <v>291</v>
      </c>
      <c r="C115" s="2" t="s">
        <v>271</v>
      </c>
      <c r="D115" s="2" t="s">
        <v>287</v>
      </c>
      <c r="E115" s="2" t="s">
        <v>273</v>
      </c>
      <c r="F115" s="2">
        <v>1033</v>
      </c>
      <c r="G115" s="2">
        <v>1</v>
      </c>
      <c r="H115" s="2">
        <v>109.21</v>
      </c>
      <c r="I115" s="2">
        <v>105</v>
      </c>
      <c r="J115" s="2">
        <f t="shared" si="3"/>
        <v>214.21</v>
      </c>
      <c r="K115" s="2" t="s">
        <v>53</v>
      </c>
      <c r="L115" s="2">
        <v>76.4033</v>
      </c>
      <c r="M115" s="37">
        <v>3</v>
      </c>
      <c r="N115" s="2" t="s">
        <v>21</v>
      </c>
    </row>
    <row r="116" s="40" customFormat="true" spans="1:14">
      <c r="A116" s="57" t="s">
        <v>292</v>
      </c>
      <c r="B116" s="2" t="s">
        <v>293</v>
      </c>
      <c r="C116" s="2" t="s">
        <v>294</v>
      </c>
      <c r="D116" s="2" t="s">
        <v>295</v>
      </c>
      <c r="E116" s="2" t="s">
        <v>296</v>
      </c>
      <c r="F116" s="2">
        <v>1034</v>
      </c>
      <c r="G116" s="2">
        <v>1</v>
      </c>
      <c r="H116" s="2">
        <v>125.39</v>
      </c>
      <c r="I116" s="2">
        <v>104</v>
      </c>
      <c r="J116" s="2">
        <f t="shared" si="3"/>
        <v>229.39</v>
      </c>
      <c r="K116" s="2" t="s">
        <v>53</v>
      </c>
      <c r="L116" s="2">
        <v>81.4633</v>
      </c>
      <c r="M116" s="37">
        <v>1</v>
      </c>
      <c r="N116" s="2" t="s">
        <v>21</v>
      </c>
    </row>
    <row r="117" s="40" customFormat="true" spans="1:14">
      <c r="A117" s="57" t="s">
        <v>297</v>
      </c>
      <c r="B117" s="2" t="s">
        <v>298</v>
      </c>
      <c r="C117" s="2" t="s">
        <v>294</v>
      </c>
      <c r="D117" s="2" t="s">
        <v>295</v>
      </c>
      <c r="E117" s="2" t="s">
        <v>296</v>
      </c>
      <c r="F117" s="2">
        <v>1034</v>
      </c>
      <c r="G117" s="2">
        <v>1</v>
      </c>
      <c r="H117" s="2">
        <v>101.3</v>
      </c>
      <c r="I117" s="2">
        <v>116</v>
      </c>
      <c r="J117" s="2">
        <f t="shared" si="3"/>
        <v>217.3</v>
      </c>
      <c r="K117" s="2" t="s">
        <v>53</v>
      </c>
      <c r="L117" s="2">
        <v>77.4333</v>
      </c>
      <c r="M117" s="37">
        <v>2</v>
      </c>
      <c r="N117" s="2" t="s">
        <v>21</v>
      </c>
    </row>
    <row r="118" s="40" customFormat="true" spans="1:14">
      <c r="A118" s="57" t="s">
        <v>299</v>
      </c>
      <c r="B118" s="2" t="s">
        <v>300</v>
      </c>
      <c r="C118" s="2" t="s">
        <v>294</v>
      </c>
      <c r="D118" s="2" t="s">
        <v>295</v>
      </c>
      <c r="E118" s="2" t="s">
        <v>296</v>
      </c>
      <c r="F118" s="2">
        <v>1034</v>
      </c>
      <c r="G118" s="2">
        <v>1</v>
      </c>
      <c r="H118" s="2">
        <v>117.1</v>
      </c>
      <c r="I118" s="2">
        <v>111.5</v>
      </c>
      <c r="J118" s="2">
        <f t="shared" si="3"/>
        <v>228.6</v>
      </c>
      <c r="K118" s="2"/>
      <c r="L118" s="2">
        <v>76.2</v>
      </c>
      <c r="M118" s="37">
        <v>3</v>
      </c>
      <c r="N118" s="2" t="s">
        <v>21</v>
      </c>
    </row>
    <row r="119" s="40" customFormat="true" spans="1:14">
      <c r="A119" s="57" t="s">
        <v>301</v>
      </c>
      <c r="B119" s="2" t="s">
        <v>302</v>
      </c>
      <c r="C119" s="2" t="s">
        <v>294</v>
      </c>
      <c r="D119" s="2" t="s">
        <v>295</v>
      </c>
      <c r="E119" s="2" t="s">
        <v>303</v>
      </c>
      <c r="F119" s="2">
        <v>1035</v>
      </c>
      <c r="G119" s="2">
        <v>1</v>
      </c>
      <c r="H119" s="2">
        <v>126.3</v>
      </c>
      <c r="I119" s="2">
        <v>115</v>
      </c>
      <c r="J119" s="2">
        <f t="shared" si="3"/>
        <v>241.3</v>
      </c>
      <c r="K119" s="2" t="s">
        <v>53</v>
      </c>
      <c r="L119" s="2">
        <v>85.4333</v>
      </c>
      <c r="M119" s="37">
        <v>1</v>
      </c>
      <c r="N119" s="2" t="s">
        <v>21</v>
      </c>
    </row>
    <row r="120" s="40" customFormat="true" spans="1:14">
      <c r="A120" s="57" t="s">
        <v>304</v>
      </c>
      <c r="B120" s="2" t="s">
        <v>305</v>
      </c>
      <c r="C120" s="2" t="s">
        <v>294</v>
      </c>
      <c r="D120" s="2" t="s">
        <v>295</v>
      </c>
      <c r="E120" s="2" t="s">
        <v>303</v>
      </c>
      <c r="F120" s="2">
        <v>1035</v>
      </c>
      <c r="G120" s="2">
        <v>1</v>
      </c>
      <c r="H120" s="2">
        <v>130.76</v>
      </c>
      <c r="I120" s="2">
        <v>113</v>
      </c>
      <c r="J120" s="2">
        <f t="shared" si="3"/>
        <v>243.76</v>
      </c>
      <c r="K120" s="2"/>
      <c r="L120" s="2">
        <v>81.2533</v>
      </c>
      <c r="M120" s="37">
        <v>2</v>
      </c>
      <c r="N120" s="2" t="s">
        <v>21</v>
      </c>
    </row>
    <row r="121" s="40" customFormat="true" spans="1:14">
      <c r="A121" s="57" t="s">
        <v>306</v>
      </c>
      <c r="B121" s="2" t="s">
        <v>307</v>
      </c>
      <c r="C121" s="2" t="s">
        <v>294</v>
      </c>
      <c r="D121" s="2" t="s">
        <v>295</v>
      </c>
      <c r="E121" s="2" t="s">
        <v>303</v>
      </c>
      <c r="F121" s="2">
        <v>1035</v>
      </c>
      <c r="G121" s="2">
        <v>1</v>
      </c>
      <c r="H121" s="2">
        <v>128.54</v>
      </c>
      <c r="I121" s="2">
        <v>115</v>
      </c>
      <c r="J121" s="2">
        <f t="shared" si="3"/>
        <v>243.54</v>
      </c>
      <c r="K121" s="2"/>
      <c r="L121" s="2">
        <v>81.18</v>
      </c>
      <c r="M121" s="37">
        <v>3</v>
      </c>
      <c r="N121" s="2" t="s">
        <v>21</v>
      </c>
    </row>
    <row r="122" s="40" customFormat="true" spans="1:14">
      <c r="A122" s="57" t="s">
        <v>308</v>
      </c>
      <c r="B122" s="2" t="s">
        <v>309</v>
      </c>
      <c r="C122" s="2" t="s">
        <v>310</v>
      </c>
      <c r="D122" s="2" t="s">
        <v>311</v>
      </c>
      <c r="E122" s="2" t="s">
        <v>312</v>
      </c>
      <c r="F122" s="2">
        <v>1036</v>
      </c>
      <c r="G122" s="2">
        <v>1</v>
      </c>
      <c r="H122" s="2">
        <v>118.6</v>
      </c>
      <c r="I122" s="2">
        <v>112</v>
      </c>
      <c r="J122" s="2">
        <f t="shared" si="3"/>
        <v>230.6</v>
      </c>
      <c r="K122" s="2"/>
      <c r="L122" s="2">
        <v>76.8667</v>
      </c>
      <c r="M122" s="37">
        <v>1</v>
      </c>
      <c r="N122" s="2" t="s">
        <v>21</v>
      </c>
    </row>
    <row r="123" s="40" customFormat="true" spans="1:14">
      <c r="A123" s="57" t="s">
        <v>313</v>
      </c>
      <c r="B123" s="2" t="s">
        <v>314</v>
      </c>
      <c r="C123" s="2" t="s">
        <v>310</v>
      </c>
      <c r="D123" s="2" t="s">
        <v>311</v>
      </c>
      <c r="E123" s="2" t="s">
        <v>312</v>
      </c>
      <c r="F123" s="2">
        <v>1036</v>
      </c>
      <c r="G123" s="2">
        <v>1</v>
      </c>
      <c r="H123" s="2">
        <v>117.39</v>
      </c>
      <c r="I123" s="2">
        <v>112</v>
      </c>
      <c r="J123" s="2">
        <f t="shared" si="3"/>
        <v>229.39</v>
      </c>
      <c r="K123" s="2"/>
      <c r="L123" s="2">
        <v>76.4633</v>
      </c>
      <c r="M123" s="37">
        <v>2</v>
      </c>
      <c r="N123" s="2" t="s">
        <v>21</v>
      </c>
    </row>
    <row r="124" s="40" customFormat="true" spans="1:14">
      <c r="A124" s="57" t="s">
        <v>315</v>
      </c>
      <c r="B124" s="2" t="s">
        <v>316</v>
      </c>
      <c r="C124" s="2" t="s">
        <v>310</v>
      </c>
      <c r="D124" s="2" t="s">
        <v>311</v>
      </c>
      <c r="E124" s="2" t="s">
        <v>312</v>
      </c>
      <c r="F124" s="2">
        <v>1036</v>
      </c>
      <c r="G124" s="2">
        <v>1</v>
      </c>
      <c r="H124" s="2">
        <v>113.33</v>
      </c>
      <c r="I124" s="2">
        <v>113</v>
      </c>
      <c r="J124" s="2">
        <f t="shared" si="3"/>
        <v>226.33</v>
      </c>
      <c r="K124" s="2"/>
      <c r="L124" s="2">
        <v>75.4433</v>
      </c>
      <c r="M124" s="37">
        <v>3</v>
      </c>
      <c r="N124" s="2" t="s">
        <v>21</v>
      </c>
    </row>
    <row r="125" s="40" customFormat="true" spans="1:14">
      <c r="A125" s="57" t="s">
        <v>317</v>
      </c>
      <c r="B125" s="2" t="s">
        <v>318</v>
      </c>
      <c r="C125" s="2" t="s">
        <v>310</v>
      </c>
      <c r="D125" s="2" t="s">
        <v>319</v>
      </c>
      <c r="E125" s="2" t="s">
        <v>320</v>
      </c>
      <c r="F125" s="2">
        <v>1037</v>
      </c>
      <c r="G125" s="2">
        <v>1</v>
      </c>
      <c r="H125" s="2">
        <v>106.78</v>
      </c>
      <c r="I125" s="2">
        <v>115.5</v>
      </c>
      <c r="J125" s="2">
        <f t="shared" si="3"/>
        <v>222.28</v>
      </c>
      <c r="K125" s="2"/>
      <c r="L125" s="2">
        <v>74.0933</v>
      </c>
      <c r="M125" s="37">
        <v>1</v>
      </c>
      <c r="N125" s="2" t="s">
        <v>21</v>
      </c>
    </row>
    <row r="126" s="40" customFormat="true" spans="1:14">
      <c r="A126" s="57" t="s">
        <v>321</v>
      </c>
      <c r="B126" s="2" t="s">
        <v>322</v>
      </c>
      <c r="C126" s="2" t="s">
        <v>310</v>
      </c>
      <c r="D126" s="2" t="s">
        <v>319</v>
      </c>
      <c r="E126" s="2" t="s">
        <v>320</v>
      </c>
      <c r="F126" s="2">
        <v>1037</v>
      </c>
      <c r="G126" s="2">
        <v>1</v>
      </c>
      <c r="H126" s="2">
        <v>109.84</v>
      </c>
      <c r="I126" s="2">
        <v>101</v>
      </c>
      <c r="J126" s="2">
        <f t="shared" si="3"/>
        <v>210.84</v>
      </c>
      <c r="K126" s="2"/>
      <c r="L126" s="2">
        <v>70.28</v>
      </c>
      <c r="M126" s="37">
        <v>2</v>
      </c>
      <c r="N126" s="2" t="s">
        <v>21</v>
      </c>
    </row>
    <row r="127" s="40" customFormat="true" spans="1:14">
      <c r="A127" s="57" t="s">
        <v>323</v>
      </c>
      <c r="B127" s="2" t="s">
        <v>324</v>
      </c>
      <c r="C127" s="2" t="s">
        <v>310</v>
      </c>
      <c r="D127" s="2" t="s">
        <v>319</v>
      </c>
      <c r="E127" s="2" t="s">
        <v>320</v>
      </c>
      <c r="F127" s="2">
        <v>1037</v>
      </c>
      <c r="G127" s="2">
        <v>1</v>
      </c>
      <c r="H127" s="2">
        <v>112.45</v>
      </c>
      <c r="I127" s="2">
        <v>97</v>
      </c>
      <c r="J127" s="2">
        <f t="shared" si="3"/>
        <v>209.45</v>
      </c>
      <c r="K127" s="2"/>
      <c r="L127" s="2">
        <v>69.8167</v>
      </c>
      <c r="M127" s="37">
        <v>3</v>
      </c>
      <c r="N127" s="2" t="s">
        <v>21</v>
      </c>
    </row>
    <row r="128" s="40" customFormat="true" spans="1:14">
      <c r="A128" s="57" t="s">
        <v>325</v>
      </c>
      <c r="B128" s="2" t="s">
        <v>326</v>
      </c>
      <c r="C128" s="2" t="s">
        <v>327</v>
      </c>
      <c r="D128" s="2" t="s">
        <v>328</v>
      </c>
      <c r="E128" s="2" t="s">
        <v>329</v>
      </c>
      <c r="F128" s="2">
        <v>1038</v>
      </c>
      <c r="G128" s="2">
        <v>1</v>
      </c>
      <c r="H128" s="2">
        <v>117.97</v>
      </c>
      <c r="I128" s="2">
        <v>115</v>
      </c>
      <c r="J128" s="2">
        <f t="shared" si="3"/>
        <v>232.97</v>
      </c>
      <c r="K128" s="2"/>
      <c r="L128" s="2">
        <v>77.6567</v>
      </c>
      <c r="M128" s="37">
        <v>1</v>
      </c>
      <c r="N128" s="2" t="s">
        <v>21</v>
      </c>
    </row>
    <row r="129" s="40" customFormat="true" spans="1:14">
      <c r="A129" s="57" t="s">
        <v>330</v>
      </c>
      <c r="B129" s="2" t="s">
        <v>331</v>
      </c>
      <c r="C129" s="2" t="s">
        <v>327</v>
      </c>
      <c r="D129" s="2" t="s">
        <v>328</v>
      </c>
      <c r="E129" s="2" t="s">
        <v>329</v>
      </c>
      <c r="F129" s="2">
        <v>1038</v>
      </c>
      <c r="G129" s="2">
        <v>1</v>
      </c>
      <c r="H129" s="2">
        <v>119.73</v>
      </c>
      <c r="I129" s="2">
        <v>98</v>
      </c>
      <c r="J129" s="2">
        <f t="shared" si="3"/>
        <v>217.73</v>
      </c>
      <c r="K129" s="2" t="s">
        <v>53</v>
      </c>
      <c r="L129" s="2">
        <v>77.5767</v>
      </c>
      <c r="M129" s="37">
        <v>2</v>
      </c>
      <c r="N129" s="2" t="s">
        <v>21</v>
      </c>
    </row>
    <row r="130" s="40" customFormat="true" spans="1:14">
      <c r="A130" s="57" t="s">
        <v>332</v>
      </c>
      <c r="B130" s="2" t="s">
        <v>333</v>
      </c>
      <c r="C130" s="2" t="s">
        <v>327</v>
      </c>
      <c r="D130" s="2" t="s">
        <v>328</v>
      </c>
      <c r="E130" s="2" t="s">
        <v>329</v>
      </c>
      <c r="F130" s="2">
        <v>1038</v>
      </c>
      <c r="G130" s="2">
        <v>1</v>
      </c>
      <c r="H130" s="2">
        <v>119.78</v>
      </c>
      <c r="I130" s="2">
        <v>111</v>
      </c>
      <c r="J130" s="2">
        <f t="shared" si="3"/>
        <v>230.78</v>
      </c>
      <c r="K130" s="2"/>
      <c r="L130" s="2">
        <v>76.9267</v>
      </c>
      <c r="M130" s="37">
        <v>3</v>
      </c>
      <c r="N130" s="2" t="s">
        <v>21</v>
      </c>
    </row>
    <row r="131" s="40" customFormat="true" spans="1:14">
      <c r="A131" s="57" t="s">
        <v>334</v>
      </c>
      <c r="B131" s="2" t="s">
        <v>335</v>
      </c>
      <c r="C131" s="2" t="s">
        <v>336</v>
      </c>
      <c r="D131" s="2" t="s">
        <v>337</v>
      </c>
      <c r="E131" s="2" t="s">
        <v>338</v>
      </c>
      <c r="F131" s="2">
        <v>1039</v>
      </c>
      <c r="G131" s="2">
        <v>2</v>
      </c>
      <c r="H131" s="2">
        <v>124.25</v>
      </c>
      <c r="I131" s="2">
        <v>111</v>
      </c>
      <c r="J131" s="2">
        <f t="shared" si="3"/>
        <v>235.25</v>
      </c>
      <c r="K131" s="2"/>
      <c r="L131" s="2">
        <v>78.4167</v>
      </c>
      <c r="M131" s="37">
        <v>1</v>
      </c>
      <c r="N131" s="2" t="s">
        <v>21</v>
      </c>
    </row>
    <row r="132" s="40" customFormat="true" spans="1:14">
      <c r="A132" s="57" t="s">
        <v>339</v>
      </c>
      <c r="B132" s="2" t="s">
        <v>340</v>
      </c>
      <c r="C132" s="2" t="s">
        <v>336</v>
      </c>
      <c r="D132" s="2" t="s">
        <v>337</v>
      </c>
      <c r="E132" s="2" t="s">
        <v>338</v>
      </c>
      <c r="F132" s="2">
        <v>1039</v>
      </c>
      <c r="G132" s="2">
        <v>2</v>
      </c>
      <c r="H132" s="2">
        <v>109.6</v>
      </c>
      <c r="I132" s="2">
        <v>121</v>
      </c>
      <c r="J132" s="2">
        <f t="shared" si="3"/>
        <v>230.6</v>
      </c>
      <c r="K132" s="2"/>
      <c r="L132" s="2">
        <v>76.8667</v>
      </c>
      <c r="M132" s="37">
        <v>2</v>
      </c>
      <c r="N132" s="2" t="s">
        <v>21</v>
      </c>
    </row>
    <row r="133" s="40" customFormat="true" spans="1:14">
      <c r="A133" s="57" t="s">
        <v>341</v>
      </c>
      <c r="B133" s="2" t="s">
        <v>342</v>
      </c>
      <c r="C133" s="2" t="s">
        <v>336</v>
      </c>
      <c r="D133" s="2" t="s">
        <v>337</v>
      </c>
      <c r="E133" s="2" t="s">
        <v>338</v>
      </c>
      <c r="F133" s="2">
        <v>1039</v>
      </c>
      <c r="G133" s="2">
        <v>2</v>
      </c>
      <c r="H133" s="2">
        <v>116.67</v>
      </c>
      <c r="I133" s="2">
        <v>113</v>
      </c>
      <c r="J133" s="2">
        <f t="shared" si="3"/>
        <v>229.67</v>
      </c>
      <c r="K133" s="2"/>
      <c r="L133" s="2">
        <v>76.5567</v>
      </c>
      <c r="M133" s="37">
        <v>3</v>
      </c>
      <c r="N133" s="2" t="s">
        <v>21</v>
      </c>
    </row>
    <row r="134" s="40" customFormat="true" spans="1:14">
      <c r="A134" s="57" t="s">
        <v>343</v>
      </c>
      <c r="B134" s="2" t="s">
        <v>344</v>
      </c>
      <c r="C134" s="2" t="s">
        <v>336</v>
      </c>
      <c r="D134" s="2" t="s">
        <v>337</v>
      </c>
      <c r="E134" s="2" t="s">
        <v>338</v>
      </c>
      <c r="F134" s="2">
        <v>1039</v>
      </c>
      <c r="G134" s="2">
        <v>2</v>
      </c>
      <c r="H134" s="2">
        <v>126.09</v>
      </c>
      <c r="I134" s="2">
        <v>101</v>
      </c>
      <c r="J134" s="2">
        <f t="shared" si="3"/>
        <v>227.09</v>
      </c>
      <c r="K134" s="2"/>
      <c r="L134" s="2">
        <v>75.6967</v>
      </c>
      <c r="M134" s="37">
        <v>4</v>
      </c>
      <c r="N134" s="2" t="s">
        <v>21</v>
      </c>
    </row>
    <row r="135" s="40" customFormat="true" spans="1:14">
      <c r="A135" s="57" t="s">
        <v>345</v>
      </c>
      <c r="B135" s="2" t="s">
        <v>346</v>
      </c>
      <c r="C135" s="2" t="s">
        <v>336</v>
      </c>
      <c r="D135" s="2" t="s">
        <v>337</v>
      </c>
      <c r="E135" s="2" t="s">
        <v>338</v>
      </c>
      <c r="F135" s="2">
        <v>1039</v>
      </c>
      <c r="G135" s="2">
        <v>2</v>
      </c>
      <c r="H135" s="2">
        <v>122.78</v>
      </c>
      <c r="I135" s="2">
        <v>103</v>
      </c>
      <c r="J135" s="2">
        <f t="shared" si="3"/>
        <v>225.78</v>
      </c>
      <c r="K135" s="2"/>
      <c r="L135" s="2">
        <v>75.26</v>
      </c>
      <c r="M135" s="37">
        <v>5</v>
      </c>
      <c r="N135" s="2" t="s">
        <v>21</v>
      </c>
    </row>
    <row r="136" s="40" customFormat="true" spans="1:14">
      <c r="A136" s="57" t="s">
        <v>347</v>
      </c>
      <c r="B136" s="2" t="s">
        <v>348</v>
      </c>
      <c r="C136" s="2" t="s">
        <v>336</v>
      </c>
      <c r="D136" s="2" t="s">
        <v>337</v>
      </c>
      <c r="E136" s="2" t="s">
        <v>338</v>
      </c>
      <c r="F136" s="2">
        <v>1039</v>
      </c>
      <c r="G136" s="2">
        <v>2</v>
      </c>
      <c r="H136" s="2">
        <v>116.61</v>
      </c>
      <c r="I136" s="2">
        <v>108</v>
      </c>
      <c r="J136" s="2">
        <f t="shared" si="3"/>
        <v>224.61</v>
      </c>
      <c r="K136" s="2"/>
      <c r="L136" s="2">
        <v>74.87</v>
      </c>
      <c r="M136" s="37">
        <v>6</v>
      </c>
      <c r="N136" s="2" t="s">
        <v>21</v>
      </c>
    </row>
    <row r="137" s="40" customFormat="true" spans="1:14">
      <c r="A137" s="57" t="s">
        <v>349</v>
      </c>
      <c r="B137" s="2" t="s">
        <v>350</v>
      </c>
      <c r="C137" s="2" t="s">
        <v>336</v>
      </c>
      <c r="D137" s="2" t="s">
        <v>351</v>
      </c>
      <c r="E137" s="2" t="s">
        <v>352</v>
      </c>
      <c r="F137" s="2">
        <v>1040</v>
      </c>
      <c r="G137" s="2">
        <v>1</v>
      </c>
      <c r="H137" s="2">
        <v>124.22</v>
      </c>
      <c r="I137" s="2">
        <v>120</v>
      </c>
      <c r="J137" s="2">
        <f t="shared" si="3"/>
        <v>244.22</v>
      </c>
      <c r="K137" s="2"/>
      <c r="L137" s="2">
        <v>81.4067</v>
      </c>
      <c r="M137" s="37">
        <v>1</v>
      </c>
      <c r="N137" s="2" t="s">
        <v>21</v>
      </c>
    </row>
    <row r="138" s="40" customFormat="true" spans="1:14">
      <c r="A138" s="57" t="s">
        <v>353</v>
      </c>
      <c r="B138" s="2" t="s">
        <v>354</v>
      </c>
      <c r="C138" s="2" t="s">
        <v>336</v>
      </c>
      <c r="D138" s="2" t="s">
        <v>351</v>
      </c>
      <c r="E138" s="2" t="s">
        <v>352</v>
      </c>
      <c r="F138" s="2">
        <v>1040</v>
      </c>
      <c r="G138" s="2">
        <v>1</v>
      </c>
      <c r="H138" s="2">
        <v>116.52</v>
      </c>
      <c r="I138" s="2">
        <v>123</v>
      </c>
      <c r="J138" s="2">
        <f t="shared" si="3"/>
        <v>239.52</v>
      </c>
      <c r="K138" s="2"/>
      <c r="L138" s="2">
        <v>79.84</v>
      </c>
      <c r="M138" s="37">
        <v>2</v>
      </c>
      <c r="N138" s="2" t="s">
        <v>21</v>
      </c>
    </row>
    <row r="139" s="40" customFormat="true" spans="1:14">
      <c r="A139" s="57" t="s">
        <v>355</v>
      </c>
      <c r="B139" s="2" t="s">
        <v>356</v>
      </c>
      <c r="C139" s="2" t="s">
        <v>336</v>
      </c>
      <c r="D139" s="2" t="s">
        <v>351</v>
      </c>
      <c r="E139" s="2" t="s">
        <v>352</v>
      </c>
      <c r="F139" s="2">
        <v>1040</v>
      </c>
      <c r="G139" s="2">
        <v>1</v>
      </c>
      <c r="H139" s="2">
        <v>130.13</v>
      </c>
      <c r="I139" s="2">
        <v>107</v>
      </c>
      <c r="J139" s="2">
        <f t="shared" si="3"/>
        <v>237.13</v>
      </c>
      <c r="K139" s="2"/>
      <c r="L139" s="2">
        <v>79.0433</v>
      </c>
      <c r="M139" s="37">
        <v>3</v>
      </c>
      <c r="N139" s="2" t="s">
        <v>21</v>
      </c>
    </row>
    <row r="140" s="40" customFormat="true" spans="1:14">
      <c r="A140" s="57" t="s">
        <v>357</v>
      </c>
      <c r="B140" s="2" t="s">
        <v>358</v>
      </c>
      <c r="C140" s="2" t="s">
        <v>336</v>
      </c>
      <c r="D140" s="2" t="s">
        <v>359</v>
      </c>
      <c r="E140" s="2" t="s">
        <v>360</v>
      </c>
      <c r="F140" s="2">
        <v>1041</v>
      </c>
      <c r="G140" s="2">
        <v>1</v>
      </c>
      <c r="H140" s="2">
        <v>110.25</v>
      </c>
      <c r="I140" s="2">
        <v>113</v>
      </c>
      <c r="J140" s="2">
        <f t="shared" si="3"/>
        <v>223.25</v>
      </c>
      <c r="K140" s="2"/>
      <c r="L140" s="2">
        <v>74.4167</v>
      </c>
      <c r="M140" s="37">
        <v>1</v>
      </c>
      <c r="N140" s="2" t="s">
        <v>21</v>
      </c>
    </row>
    <row r="141" s="40" customFormat="true" spans="1:14">
      <c r="A141" s="57" t="s">
        <v>361</v>
      </c>
      <c r="B141" s="2" t="s">
        <v>362</v>
      </c>
      <c r="C141" s="2" t="s">
        <v>336</v>
      </c>
      <c r="D141" s="2" t="s">
        <v>359</v>
      </c>
      <c r="E141" s="2" t="s">
        <v>360</v>
      </c>
      <c r="F141" s="2">
        <v>1041</v>
      </c>
      <c r="G141" s="2">
        <v>1</v>
      </c>
      <c r="H141" s="2">
        <v>112.54</v>
      </c>
      <c r="I141" s="2">
        <v>108</v>
      </c>
      <c r="J141" s="2">
        <f t="shared" si="3"/>
        <v>220.54</v>
      </c>
      <c r="K141" s="2"/>
      <c r="L141" s="2">
        <v>73.5133</v>
      </c>
      <c r="M141" s="37">
        <v>2</v>
      </c>
      <c r="N141" s="2" t="s">
        <v>21</v>
      </c>
    </row>
    <row r="142" s="40" customFormat="true" spans="1:14">
      <c r="A142" s="57" t="s">
        <v>363</v>
      </c>
      <c r="B142" s="2" t="s">
        <v>364</v>
      </c>
      <c r="C142" s="2" t="s">
        <v>336</v>
      </c>
      <c r="D142" s="2" t="s">
        <v>359</v>
      </c>
      <c r="E142" s="2" t="s">
        <v>360</v>
      </c>
      <c r="F142" s="2">
        <v>1041</v>
      </c>
      <c r="G142" s="2">
        <v>1</v>
      </c>
      <c r="H142" s="2">
        <v>122.58</v>
      </c>
      <c r="I142" s="2">
        <v>97</v>
      </c>
      <c r="J142" s="2">
        <f t="shared" si="3"/>
        <v>219.58</v>
      </c>
      <c r="K142" s="2"/>
      <c r="L142" s="2">
        <v>73.1933</v>
      </c>
      <c r="M142" s="37">
        <v>3</v>
      </c>
      <c r="N142" s="2" t="s">
        <v>21</v>
      </c>
    </row>
    <row r="143" s="40" customFormat="true" spans="1:14">
      <c r="A143" s="57" t="s">
        <v>365</v>
      </c>
      <c r="B143" s="2" t="s">
        <v>366</v>
      </c>
      <c r="C143" s="2" t="s">
        <v>336</v>
      </c>
      <c r="D143" s="2" t="s">
        <v>367</v>
      </c>
      <c r="E143" s="2" t="s">
        <v>273</v>
      </c>
      <c r="F143" s="2">
        <v>1042</v>
      </c>
      <c r="G143" s="2">
        <v>1</v>
      </c>
      <c r="H143" s="2">
        <v>115.06</v>
      </c>
      <c r="I143" s="2">
        <v>108</v>
      </c>
      <c r="J143" s="2">
        <f t="shared" si="3"/>
        <v>223.06</v>
      </c>
      <c r="K143" s="2"/>
      <c r="L143" s="2">
        <v>74.3533</v>
      </c>
      <c r="M143" s="37">
        <v>2</v>
      </c>
      <c r="N143" s="2" t="s">
        <v>21</v>
      </c>
    </row>
    <row r="144" s="40" customFormat="true" spans="1:14">
      <c r="A144" s="57" t="s">
        <v>368</v>
      </c>
      <c r="B144" s="2" t="s">
        <v>369</v>
      </c>
      <c r="C144" s="2" t="s">
        <v>336</v>
      </c>
      <c r="D144" s="2" t="s">
        <v>367</v>
      </c>
      <c r="E144" s="2" t="s">
        <v>273</v>
      </c>
      <c r="F144" s="2">
        <v>1042</v>
      </c>
      <c r="G144" s="2">
        <v>1</v>
      </c>
      <c r="H144" s="2">
        <v>113.94</v>
      </c>
      <c r="I144" s="2">
        <v>109</v>
      </c>
      <c r="J144" s="2">
        <f t="shared" si="3"/>
        <v>222.94</v>
      </c>
      <c r="K144" s="2"/>
      <c r="L144" s="2">
        <v>74.3133</v>
      </c>
      <c r="M144" s="37">
        <v>3</v>
      </c>
      <c r="N144" s="2" t="s">
        <v>21</v>
      </c>
    </row>
    <row r="145" s="41" customFormat="true" spans="1:14">
      <c r="A145" s="58" t="s">
        <v>370</v>
      </c>
      <c r="B145" s="9" t="s">
        <v>371</v>
      </c>
      <c r="C145" s="9" t="s">
        <v>336</v>
      </c>
      <c r="D145" s="9" t="s">
        <v>367</v>
      </c>
      <c r="E145" s="9" t="s">
        <v>273</v>
      </c>
      <c r="F145" s="9">
        <v>1042</v>
      </c>
      <c r="G145" s="9">
        <v>1</v>
      </c>
      <c r="H145" s="9">
        <v>116.39</v>
      </c>
      <c r="I145" s="9">
        <v>106</v>
      </c>
      <c r="J145" s="9">
        <f t="shared" si="3"/>
        <v>222.39</v>
      </c>
      <c r="K145" s="9"/>
      <c r="L145" s="9">
        <v>74.13</v>
      </c>
      <c r="M145" s="44">
        <v>4</v>
      </c>
      <c r="N145" s="9" t="s">
        <v>84</v>
      </c>
    </row>
    <row r="146" s="40" customFormat="true" spans="1:14">
      <c r="A146" s="57" t="s">
        <v>372</v>
      </c>
      <c r="B146" s="2" t="s">
        <v>373</v>
      </c>
      <c r="C146" s="2" t="s">
        <v>374</v>
      </c>
      <c r="D146" s="2" t="s">
        <v>375</v>
      </c>
      <c r="E146" s="2" t="s">
        <v>376</v>
      </c>
      <c r="F146" s="2">
        <v>1043</v>
      </c>
      <c r="G146" s="2">
        <v>1</v>
      </c>
      <c r="H146" s="2">
        <v>96.74</v>
      </c>
      <c r="I146" s="2">
        <v>102.91</v>
      </c>
      <c r="J146" s="2">
        <f t="shared" si="3"/>
        <v>199.65</v>
      </c>
      <c r="K146" s="2"/>
      <c r="L146" s="2">
        <v>66.55</v>
      </c>
      <c r="M146" s="37">
        <v>1</v>
      </c>
      <c r="N146" s="2" t="s">
        <v>21</v>
      </c>
    </row>
    <row r="147" s="40" customFormat="true" spans="1:14">
      <c r="A147" s="57" t="s">
        <v>377</v>
      </c>
      <c r="B147" s="2" t="s">
        <v>378</v>
      </c>
      <c r="C147" s="2" t="s">
        <v>374</v>
      </c>
      <c r="D147" s="2" t="s">
        <v>375</v>
      </c>
      <c r="E147" s="2" t="s">
        <v>376</v>
      </c>
      <c r="F147" s="2">
        <v>1043</v>
      </c>
      <c r="G147" s="2">
        <v>1</v>
      </c>
      <c r="H147" s="2">
        <v>100.3</v>
      </c>
      <c r="I147" s="2">
        <v>87.78</v>
      </c>
      <c r="J147" s="2">
        <f t="shared" si="3"/>
        <v>188.08</v>
      </c>
      <c r="K147" s="2"/>
      <c r="L147" s="2">
        <v>62.6933</v>
      </c>
      <c r="M147" s="37">
        <v>2</v>
      </c>
      <c r="N147" s="2" t="s">
        <v>21</v>
      </c>
    </row>
    <row r="148" s="40" customFormat="true" spans="1:14">
      <c r="A148" s="57" t="s">
        <v>379</v>
      </c>
      <c r="B148" s="2" t="s">
        <v>380</v>
      </c>
      <c r="C148" s="2" t="s">
        <v>374</v>
      </c>
      <c r="D148" s="2" t="s">
        <v>375</v>
      </c>
      <c r="E148" s="2" t="s">
        <v>376</v>
      </c>
      <c r="F148" s="2">
        <v>1043</v>
      </c>
      <c r="G148" s="2">
        <v>1</v>
      </c>
      <c r="H148" s="2">
        <v>96.76</v>
      </c>
      <c r="I148" s="2">
        <v>82.54</v>
      </c>
      <c r="J148" s="2">
        <f t="shared" si="3"/>
        <v>179.3</v>
      </c>
      <c r="K148" s="2"/>
      <c r="L148" s="2">
        <v>59.7667</v>
      </c>
      <c r="M148" s="37">
        <v>3</v>
      </c>
      <c r="N148" s="2" t="s">
        <v>21</v>
      </c>
    </row>
    <row r="149" s="40" customFormat="true" spans="1:14">
      <c r="A149" s="57" t="s">
        <v>381</v>
      </c>
      <c r="B149" s="2" t="s">
        <v>382</v>
      </c>
      <c r="C149" s="2" t="s">
        <v>374</v>
      </c>
      <c r="D149" s="2" t="s">
        <v>375</v>
      </c>
      <c r="E149" s="2" t="s">
        <v>383</v>
      </c>
      <c r="F149" s="2">
        <v>1044</v>
      </c>
      <c r="G149" s="2">
        <v>1</v>
      </c>
      <c r="H149" s="2">
        <v>99.66</v>
      </c>
      <c r="I149" s="2">
        <v>102.11</v>
      </c>
      <c r="J149" s="2">
        <f t="shared" si="3"/>
        <v>201.77</v>
      </c>
      <c r="K149" s="2"/>
      <c r="L149" s="2">
        <v>67.2567</v>
      </c>
      <c r="M149" s="37">
        <v>1</v>
      </c>
      <c r="N149" s="2" t="s">
        <v>21</v>
      </c>
    </row>
    <row r="150" s="40" customFormat="true" spans="1:14">
      <c r="A150" s="57" t="s">
        <v>384</v>
      </c>
      <c r="B150" s="2" t="s">
        <v>385</v>
      </c>
      <c r="C150" s="2" t="s">
        <v>374</v>
      </c>
      <c r="D150" s="2" t="s">
        <v>375</v>
      </c>
      <c r="E150" s="2" t="s">
        <v>383</v>
      </c>
      <c r="F150" s="2">
        <v>1044</v>
      </c>
      <c r="G150" s="2">
        <v>1</v>
      </c>
      <c r="H150" s="2">
        <v>89.34</v>
      </c>
      <c r="I150" s="2">
        <v>97.93</v>
      </c>
      <c r="J150" s="2">
        <f t="shared" ref="J150:J177" si="4">H150+I150</f>
        <v>187.27</v>
      </c>
      <c r="K150" s="2"/>
      <c r="L150" s="2">
        <v>62.4233</v>
      </c>
      <c r="M150" s="37">
        <v>3</v>
      </c>
      <c r="N150" s="2" t="s">
        <v>21</v>
      </c>
    </row>
    <row r="151" s="40" customFormat="true" spans="1:14">
      <c r="A151" s="57" t="s">
        <v>386</v>
      </c>
      <c r="B151" s="2" t="s">
        <v>387</v>
      </c>
      <c r="C151" s="2" t="s">
        <v>374</v>
      </c>
      <c r="D151" s="2" t="s">
        <v>388</v>
      </c>
      <c r="E151" s="2" t="s">
        <v>389</v>
      </c>
      <c r="F151" s="2">
        <v>1045</v>
      </c>
      <c r="G151" s="2">
        <v>1</v>
      </c>
      <c r="H151" s="2">
        <v>104.46</v>
      </c>
      <c r="I151" s="2">
        <v>94.82</v>
      </c>
      <c r="J151" s="2">
        <f t="shared" si="4"/>
        <v>199.28</v>
      </c>
      <c r="K151" s="2"/>
      <c r="L151" s="2">
        <v>66.4267</v>
      </c>
      <c r="M151" s="37">
        <v>1</v>
      </c>
      <c r="N151" s="2" t="s">
        <v>21</v>
      </c>
    </row>
    <row r="152" s="40" customFormat="true" spans="1:14">
      <c r="A152" s="57" t="s">
        <v>390</v>
      </c>
      <c r="B152" s="2" t="s">
        <v>391</v>
      </c>
      <c r="C152" s="2" t="s">
        <v>374</v>
      </c>
      <c r="D152" s="2" t="s">
        <v>388</v>
      </c>
      <c r="E152" s="2" t="s">
        <v>389</v>
      </c>
      <c r="F152" s="2">
        <v>1045</v>
      </c>
      <c r="G152" s="2">
        <v>1</v>
      </c>
      <c r="H152" s="2">
        <v>103.42</v>
      </c>
      <c r="I152" s="2">
        <v>88.52</v>
      </c>
      <c r="J152" s="2">
        <f t="shared" si="4"/>
        <v>191.94</v>
      </c>
      <c r="K152" s="2"/>
      <c r="L152" s="2">
        <v>63.98</v>
      </c>
      <c r="M152" s="37">
        <v>2</v>
      </c>
      <c r="N152" s="2" t="s">
        <v>21</v>
      </c>
    </row>
    <row r="153" s="40" customFormat="true" spans="1:14">
      <c r="A153" s="57" t="s">
        <v>392</v>
      </c>
      <c r="B153" s="2" t="s">
        <v>393</v>
      </c>
      <c r="C153" s="2" t="s">
        <v>374</v>
      </c>
      <c r="D153" s="2" t="s">
        <v>388</v>
      </c>
      <c r="E153" s="2" t="s">
        <v>389</v>
      </c>
      <c r="F153" s="2">
        <v>1045</v>
      </c>
      <c r="G153" s="2">
        <v>1</v>
      </c>
      <c r="H153" s="2">
        <v>95.29</v>
      </c>
      <c r="I153" s="2">
        <v>96.04</v>
      </c>
      <c r="J153" s="2">
        <f t="shared" si="4"/>
        <v>191.33</v>
      </c>
      <c r="K153" s="2"/>
      <c r="L153" s="2">
        <v>63.7767</v>
      </c>
      <c r="M153" s="37">
        <v>3</v>
      </c>
      <c r="N153" s="2" t="s">
        <v>21</v>
      </c>
    </row>
    <row r="154" s="40" customFormat="true" spans="1:14">
      <c r="A154" s="57" t="s">
        <v>394</v>
      </c>
      <c r="B154" s="2" t="s">
        <v>395</v>
      </c>
      <c r="C154" s="2" t="s">
        <v>374</v>
      </c>
      <c r="D154" s="2" t="s">
        <v>396</v>
      </c>
      <c r="E154" s="2" t="s">
        <v>397</v>
      </c>
      <c r="F154" s="2">
        <v>1046</v>
      </c>
      <c r="G154" s="2">
        <v>1</v>
      </c>
      <c r="H154" s="2">
        <v>100.16</v>
      </c>
      <c r="I154" s="2">
        <v>77.43</v>
      </c>
      <c r="J154" s="2">
        <f t="shared" si="4"/>
        <v>177.59</v>
      </c>
      <c r="K154" s="2"/>
      <c r="L154" s="2">
        <v>59.1967</v>
      </c>
      <c r="M154" s="37">
        <v>1</v>
      </c>
      <c r="N154" s="2" t="s">
        <v>21</v>
      </c>
    </row>
    <row r="155" s="40" customFormat="true" spans="1:14">
      <c r="A155" s="57" t="s">
        <v>398</v>
      </c>
      <c r="B155" s="2" t="s">
        <v>399</v>
      </c>
      <c r="C155" s="2" t="s">
        <v>374</v>
      </c>
      <c r="D155" s="2" t="s">
        <v>396</v>
      </c>
      <c r="E155" s="2" t="s">
        <v>397</v>
      </c>
      <c r="F155" s="2">
        <v>1046</v>
      </c>
      <c r="G155" s="2">
        <v>1</v>
      </c>
      <c r="H155" s="2">
        <v>90.61</v>
      </c>
      <c r="I155" s="2">
        <v>84.65</v>
      </c>
      <c r="J155" s="2">
        <f t="shared" si="4"/>
        <v>175.26</v>
      </c>
      <c r="K155" s="2"/>
      <c r="L155" s="2">
        <v>58.42</v>
      </c>
      <c r="M155" s="37">
        <v>2</v>
      </c>
      <c r="N155" s="2" t="s">
        <v>21</v>
      </c>
    </row>
    <row r="156" s="40" customFormat="true" spans="1:14">
      <c r="A156" s="57" t="s">
        <v>400</v>
      </c>
      <c r="B156" s="2" t="s">
        <v>401</v>
      </c>
      <c r="C156" s="2" t="s">
        <v>374</v>
      </c>
      <c r="D156" s="2" t="s">
        <v>396</v>
      </c>
      <c r="E156" s="2" t="s">
        <v>397</v>
      </c>
      <c r="F156" s="2">
        <v>1046</v>
      </c>
      <c r="G156" s="2">
        <v>1</v>
      </c>
      <c r="H156" s="2">
        <v>98.6</v>
      </c>
      <c r="I156" s="2">
        <v>75.3</v>
      </c>
      <c r="J156" s="2">
        <f t="shared" si="4"/>
        <v>173.9</v>
      </c>
      <c r="K156" s="2"/>
      <c r="L156" s="2">
        <v>57.9667</v>
      </c>
      <c r="M156" s="37">
        <v>3</v>
      </c>
      <c r="N156" s="2" t="s">
        <v>21</v>
      </c>
    </row>
    <row r="157" s="40" customFormat="true" spans="1:14">
      <c r="A157" s="57" t="s">
        <v>402</v>
      </c>
      <c r="B157" s="2" t="s">
        <v>403</v>
      </c>
      <c r="C157" s="2" t="s">
        <v>374</v>
      </c>
      <c r="D157" s="2" t="s">
        <v>404</v>
      </c>
      <c r="E157" s="2" t="s">
        <v>405</v>
      </c>
      <c r="F157" s="2">
        <v>1047</v>
      </c>
      <c r="G157" s="2">
        <v>1</v>
      </c>
      <c r="H157" s="2">
        <v>87.15</v>
      </c>
      <c r="I157" s="2">
        <v>105.41</v>
      </c>
      <c r="J157" s="2">
        <f t="shared" si="4"/>
        <v>192.56</v>
      </c>
      <c r="K157" s="2"/>
      <c r="L157" s="2">
        <v>64.1867</v>
      </c>
      <c r="M157" s="37">
        <v>1</v>
      </c>
      <c r="N157" s="2" t="s">
        <v>21</v>
      </c>
    </row>
    <row r="158" s="40" customFormat="true" spans="1:14">
      <c r="A158" s="57" t="s">
        <v>406</v>
      </c>
      <c r="B158" s="2" t="s">
        <v>407</v>
      </c>
      <c r="C158" s="2" t="s">
        <v>374</v>
      </c>
      <c r="D158" s="2" t="s">
        <v>404</v>
      </c>
      <c r="E158" s="2" t="s">
        <v>405</v>
      </c>
      <c r="F158" s="2">
        <v>1047</v>
      </c>
      <c r="G158" s="2">
        <v>1</v>
      </c>
      <c r="H158" s="2">
        <v>96.99</v>
      </c>
      <c r="I158" s="2">
        <v>95.37</v>
      </c>
      <c r="J158" s="2">
        <f t="shared" si="4"/>
        <v>192.36</v>
      </c>
      <c r="K158" s="2"/>
      <c r="L158" s="2">
        <v>64.12</v>
      </c>
      <c r="M158" s="37">
        <v>2</v>
      </c>
      <c r="N158" s="2" t="s">
        <v>21</v>
      </c>
    </row>
    <row r="159" s="40" customFormat="true" spans="1:14">
      <c r="A159" s="57" t="s">
        <v>408</v>
      </c>
      <c r="B159" s="2" t="s">
        <v>409</v>
      </c>
      <c r="C159" s="2" t="s">
        <v>374</v>
      </c>
      <c r="D159" s="2" t="s">
        <v>404</v>
      </c>
      <c r="E159" s="2" t="s">
        <v>405</v>
      </c>
      <c r="F159" s="2">
        <v>1047</v>
      </c>
      <c r="G159" s="2">
        <v>1</v>
      </c>
      <c r="H159" s="2">
        <v>105.43</v>
      </c>
      <c r="I159" s="2">
        <v>84.15</v>
      </c>
      <c r="J159" s="2">
        <f t="shared" si="4"/>
        <v>189.58</v>
      </c>
      <c r="K159" s="2"/>
      <c r="L159" s="2">
        <v>63.1933</v>
      </c>
      <c r="M159" s="37">
        <v>3</v>
      </c>
      <c r="N159" s="2" t="s">
        <v>21</v>
      </c>
    </row>
    <row r="160" s="40" customFormat="true" spans="1:14">
      <c r="A160" s="57" t="s">
        <v>410</v>
      </c>
      <c r="B160" s="2" t="s">
        <v>411</v>
      </c>
      <c r="C160" s="2" t="s">
        <v>374</v>
      </c>
      <c r="D160" s="2" t="s">
        <v>412</v>
      </c>
      <c r="E160" s="2" t="s">
        <v>413</v>
      </c>
      <c r="F160" s="2">
        <v>1048</v>
      </c>
      <c r="G160" s="2">
        <v>1</v>
      </c>
      <c r="H160" s="2">
        <v>99.95</v>
      </c>
      <c r="I160" s="2">
        <v>85.43</v>
      </c>
      <c r="J160" s="2">
        <f t="shared" si="4"/>
        <v>185.38</v>
      </c>
      <c r="K160" s="2"/>
      <c r="L160" s="2">
        <v>61.7933</v>
      </c>
      <c r="M160" s="37">
        <v>1</v>
      </c>
      <c r="N160" s="2" t="s">
        <v>21</v>
      </c>
    </row>
    <row r="161" s="40" customFormat="true" spans="1:14">
      <c r="A161" s="57" t="s">
        <v>414</v>
      </c>
      <c r="B161" s="2" t="s">
        <v>415</v>
      </c>
      <c r="C161" s="2" t="s">
        <v>374</v>
      </c>
      <c r="D161" s="2" t="s">
        <v>412</v>
      </c>
      <c r="E161" s="2" t="s">
        <v>413</v>
      </c>
      <c r="F161" s="2">
        <v>1048</v>
      </c>
      <c r="G161" s="2">
        <v>1</v>
      </c>
      <c r="H161" s="2">
        <v>87.39</v>
      </c>
      <c r="I161" s="2">
        <v>93.28</v>
      </c>
      <c r="J161" s="2">
        <f t="shared" si="4"/>
        <v>180.67</v>
      </c>
      <c r="K161" s="2"/>
      <c r="L161" s="2">
        <v>60.2233</v>
      </c>
      <c r="M161" s="37">
        <v>2</v>
      </c>
      <c r="N161" s="2" t="s">
        <v>21</v>
      </c>
    </row>
    <row r="162" s="40" customFormat="true" spans="1:14">
      <c r="A162" s="57" t="s">
        <v>416</v>
      </c>
      <c r="B162" s="2" t="s">
        <v>417</v>
      </c>
      <c r="C162" s="2" t="s">
        <v>374</v>
      </c>
      <c r="D162" s="2" t="s">
        <v>412</v>
      </c>
      <c r="E162" s="2" t="s">
        <v>413</v>
      </c>
      <c r="F162" s="2">
        <v>1048</v>
      </c>
      <c r="G162" s="2">
        <v>1</v>
      </c>
      <c r="H162" s="2">
        <v>92.8</v>
      </c>
      <c r="I162" s="2">
        <v>85.8</v>
      </c>
      <c r="J162" s="2">
        <f t="shared" si="4"/>
        <v>178.6</v>
      </c>
      <c r="K162" s="2"/>
      <c r="L162" s="2">
        <v>59.5333</v>
      </c>
      <c r="M162" s="37">
        <v>3</v>
      </c>
      <c r="N162" s="2" t="s">
        <v>21</v>
      </c>
    </row>
    <row r="163" s="40" customFormat="true" spans="1:14">
      <c r="A163" s="57" t="s">
        <v>418</v>
      </c>
      <c r="B163" s="2" t="s">
        <v>419</v>
      </c>
      <c r="C163" s="2" t="s">
        <v>420</v>
      </c>
      <c r="D163" s="2" t="s">
        <v>421</v>
      </c>
      <c r="E163" s="2" t="s">
        <v>422</v>
      </c>
      <c r="F163" s="2">
        <v>1059</v>
      </c>
      <c r="G163" s="2">
        <v>1</v>
      </c>
      <c r="H163" s="2">
        <v>118.44</v>
      </c>
      <c r="I163" s="2">
        <v>109</v>
      </c>
      <c r="J163" s="2">
        <f t="shared" si="4"/>
        <v>227.44</v>
      </c>
      <c r="K163" s="2"/>
      <c r="L163" s="2">
        <v>75.8133</v>
      </c>
      <c r="M163" s="37">
        <v>1</v>
      </c>
      <c r="N163" s="2" t="s">
        <v>21</v>
      </c>
    </row>
    <row r="164" s="40" customFormat="true" spans="1:14">
      <c r="A164" s="57" t="s">
        <v>423</v>
      </c>
      <c r="B164" s="2" t="s">
        <v>424</v>
      </c>
      <c r="C164" s="2" t="s">
        <v>420</v>
      </c>
      <c r="D164" s="2" t="s">
        <v>421</v>
      </c>
      <c r="E164" s="2" t="s">
        <v>422</v>
      </c>
      <c r="F164" s="2">
        <v>1059</v>
      </c>
      <c r="G164" s="2">
        <v>1</v>
      </c>
      <c r="H164" s="2">
        <v>120.99</v>
      </c>
      <c r="I164" s="2">
        <v>96</v>
      </c>
      <c r="J164" s="2">
        <f t="shared" si="4"/>
        <v>216.99</v>
      </c>
      <c r="K164" s="2"/>
      <c r="L164" s="2">
        <v>72.33</v>
      </c>
      <c r="M164" s="37">
        <v>2</v>
      </c>
      <c r="N164" s="2" t="s">
        <v>21</v>
      </c>
    </row>
    <row r="165" s="40" customFormat="true" spans="1:14">
      <c r="A165" s="57" t="s">
        <v>425</v>
      </c>
      <c r="B165" s="2" t="s">
        <v>426</v>
      </c>
      <c r="C165" s="2" t="s">
        <v>420</v>
      </c>
      <c r="D165" s="2" t="s">
        <v>421</v>
      </c>
      <c r="E165" s="2" t="s">
        <v>422</v>
      </c>
      <c r="F165" s="2">
        <v>1059</v>
      </c>
      <c r="G165" s="2">
        <v>1</v>
      </c>
      <c r="H165" s="2">
        <v>125.85</v>
      </c>
      <c r="I165" s="2">
        <v>90</v>
      </c>
      <c r="J165" s="2">
        <f t="shared" si="4"/>
        <v>215.85</v>
      </c>
      <c r="K165" s="2"/>
      <c r="L165" s="2">
        <v>71.95</v>
      </c>
      <c r="M165" s="37">
        <v>3</v>
      </c>
      <c r="N165" s="2" t="s">
        <v>21</v>
      </c>
    </row>
    <row r="166" s="40" customFormat="true" spans="1:14">
      <c r="A166" s="57" t="s">
        <v>427</v>
      </c>
      <c r="B166" s="2" t="s">
        <v>428</v>
      </c>
      <c r="C166" s="2" t="s">
        <v>420</v>
      </c>
      <c r="D166" s="2" t="s">
        <v>421</v>
      </c>
      <c r="E166" s="2" t="s">
        <v>429</v>
      </c>
      <c r="F166" s="2">
        <v>1060</v>
      </c>
      <c r="G166" s="2">
        <v>1</v>
      </c>
      <c r="H166" s="2">
        <v>115.78</v>
      </c>
      <c r="I166" s="2">
        <v>110</v>
      </c>
      <c r="J166" s="2">
        <f t="shared" si="4"/>
        <v>225.78</v>
      </c>
      <c r="K166" s="2"/>
      <c r="L166" s="2">
        <v>75.26</v>
      </c>
      <c r="M166" s="37">
        <v>1</v>
      </c>
      <c r="N166" s="2" t="s">
        <v>21</v>
      </c>
    </row>
    <row r="167" s="40" customFormat="true" spans="1:14">
      <c r="A167" s="57" t="s">
        <v>430</v>
      </c>
      <c r="B167" s="2" t="s">
        <v>431</v>
      </c>
      <c r="C167" s="2" t="s">
        <v>420</v>
      </c>
      <c r="D167" s="2" t="s">
        <v>421</v>
      </c>
      <c r="E167" s="2" t="s">
        <v>429</v>
      </c>
      <c r="F167" s="2">
        <v>1060</v>
      </c>
      <c r="G167" s="2">
        <v>1</v>
      </c>
      <c r="H167" s="2">
        <v>110.61</v>
      </c>
      <c r="I167" s="2">
        <v>114</v>
      </c>
      <c r="J167" s="2">
        <f t="shared" si="4"/>
        <v>224.61</v>
      </c>
      <c r="K167" s="2"/>
      <c r="L167" s="2">
        <v>74.87</v>
      </c>
      <c r="M167" s="37">
        <v>2</v>
      </c>
      <c r="N167" s="2" t="s">
        <v>21</v>
      </c>
    </row>
    <row r="168" s="40" customFormat="true" spans="1:14">
      <c r="A168" s="57" t="s">
        <v>432</v>
      </c>
      <c r="B168" s="2" t="s">
        <v>433</v>
      </c>
      <c r="C168" s="2" t="s">
        <v>420</v>
      </c>
      <c r="D168" s="2" t="s">
        <v>421</v>
      </c>
      <c r="E168" s="2" t="s">
        <v>429</v>
      </c>
      <c r="F168" s="2">
        <v>1060</v>
      </c>
      <c r="G168" s="2">
        <v>1</v>
      </c>
      <c r="H168" s="2">
        <v>113.88</v>
      </c>
      <c r="I168" s="2">
        <v>105</v>
      </c>
      <c r="J168" s="2">
        <f t="shared" si="4"/>
        <v>218.88</v>
      </c>
      <c r="K168" s="2"/>
      <c r="L168" s="2">
        <v>72.96</v>
      </c>
      <c r="M168" s="37">
        <v>3</v>
      </c>
      <c r="N168" s="2" t="s">
        <v>21</v>
      </c>
    </row>
    <row r="169" s="40" customFormat="true" spans="1:14">
      <c r="A169" s="57" t="s">
        <v>434</v>
      </c>
      <c r="B169" s="2" t="s">
        <v>435</v>
      </c>
      <c r="C169" s="2" t="s">
        <v>420</v>
      </c>
      <c r="D169" s="2" t="s">
        <v>421</v>
      </c>
      <c r="E169" s="2" t="s">
        <v>436</v>
      </c>
      <c r="F169" s="2">
        <v>1061</v>
      </c>
      <c r="G169" s="2">
        <v>1</v>
      </c>
      <c r="H169" s="2">
        <v>115.06</v>
      </c>
      <c r="I169" s="2">
        <v>94</v>
      </c>
      <c r="J169" s="2">
        <f t="shared" si="4"/>
        <v>209.06</v>
      </c>
      <c r="K169" s="2"/>
      <c r="L169" s="2">
        <v>69.6867</v>
      </c>
      <c r="M169" s="37">
        <v>1</v>
      </c>
      <c r="N169" s="2" t="s">
        <v>21</v>
      </c>
    </row>
    <row r="170" s="40" customFormat="true" spans="1:14">
      <c r="A170" s="57" t="s">
        <v>437</v>
      </c>
      <c r="B170" s="2" t="s">
        <v>438</v>
      </c>
      <c r="C170" s="2" t="s">
        <v>420</v>
      </c>
      <c r="D170" s="2" t="s">
        <v>421</v>
      </c>
      <c r="E170" s="2" t="s">
        <v>436</v>
      </c>
      <c r="F170" s="2">
        <v>1061</v>
      </c>
      <c r="G170" s="2">
        <v>1</v>
      </c>
      <c r="H170" s="2">
        <v>105.04</v>
      </c>
      <c r="I170" s="2">
        <v>93</v>
      </c>
      <c r="J170" s="2">
        <f t="shared" si="4"/>
        <v>198.04</v>
      </c>
      <c r="K170" s="2"/>
      <c r="L170" s="2">
        <v>66.0133</v>
      </c>
      <c r="M170" s="37">
        <v>2</v>
      </c>
      <c r="N170" s="2" t="s">
        <v>21</v>
      </c>
    </row>
    <row r="171" s="40" customFormat="true" spans="1:14">
      <c r="A171" s="57" t="s">
        <v>439</v>
      </c>
      <c r="B171" s="2" t="s">
        <v>440</v>
      </c>
      <c r="C171" s="2" t="s">
        <v>420</v>
      </c>
      <c r="D171" s="2" t="s">
        <v>421</v>
      </c>
      <c r="E171" s="2" t="s">
        <v>436</v>
      </c>
      <c r="F171" s="2">
        <v>1061</v>
      </c>
      <c r="G171" s="2">
        <v>1</v>
      </c>
      <c r="H171" s="2">
        <v>91.37</v>
      </c>
      <c r="I171" s="2">
        <v>92</v>
      </c>
      <c r="J171" s="2">
        <f t="shared" si="4"/>
        <v>183.37</v>
      </c>
      <c r="K171" s="2"/>
      <c r="L171" s="2">
        <v>61.1233</v>
      </c>
      <c r="M171" s="37">
        <v>3</v>
      </c>
      <c r="N171" s="2" t="s">
        <v>21</v>
      </c>
    </row>
    <row r="172" s="40" customFormat="true" spans="1:14">
      <c r="A172" s="57" t="s">
        <v>441</v>
      </c>
      <c r="B172" s="2" t="s">
        <v>442</v>
      </c>
      <c r="C172" s="2" t="s">
        <v>420</v>
      </c>
      <c r="D172" s="2" t="s">
        <v>421</v>
      </c>
      <c r="E172" s="2" t="s">
        <v>214</v>
      </c>
      <c r="F172" s="2">
        <v>1062</v>
      </c>
      <c r="G172" s="2">
        <v>1</v>
      </c>
      <c r="H172" s="2">
        <v>88.64</v>
      </c>
      <c r="I172" s="2">
        <v>94</v>
      </c>
      <c r="J172" s="2">
        <f t="shared" si="4"/>
        <v>182.64</v>
      </c>
      <c r="K172" s="2"/>
      <c r="L172" s="2">
        <v>60.88</v>
      </c>
      <c r="M172" s="37">
        <v>1</v>
      </c>
      <c r="N172" s="2" t="s">
        <v>21</v>
      </c>
    </row>
    <row r="173" s="40" customFormat="true" spans="1:14">
      <c r="A173" s="57" t="s">
        <v>443</v>
      </c>
      <c r="B173" s="2" t="s">
        <v>444</v>
      </c>
      <c r="C173" s="2" t="s">
        <v>420</v>
      </c>
      <c r="D173" s="2" t="s">
        <v>421</v>
      </c>
      <c r="E173" s="2" t="s">
        <v>214</v>
      </c>
      <c r="F173" s="2">
        <v>1062</v>
      </c>
      <c r="G173" s="2">
        <v>1</v>
      </c>
      <c r="H173" s="2">
        <v>96.62</v>
      </c>
      <c r="I173" s="2">
        <v>69</v>
      </c>
      <c r="J173" s="2">
        <f t="shared" si="4"/>
        <v>165.62</v>
      </c>
      <c r="K173" s="2" t="s">
        <v>53</v>
      </c>
      <c r="L173" s="2">
        <v>60.2067</v>
      </c>
      <c r="M173" s="37">
        <v>2</v>
      </c>
      <c r="N173" s="2" t="s">
        <v>21</v>
      </c>
    </row>
    <row r="174" s="40" customFormat="true" spans="1:14">
      <c r="A174" s="57" t="s">
        <v>445</v>
      </c>
      <c r="B174" s="2" t="s">
        <v>446</v>
      </c>
      <c r="C174" s="2" t="s">
        <v>420</v>
      </c>
      <c r="D174" s="2" t="s">
        <v>421</v>
      </c>
      <c r="E174" s="2" t="s">
        <v>214</v>
      </c>
      <c r="F174" s="2">
        <v>1062</v>
      </c>
      <c r="G174" s="2">
        <v>1</v>
      </c>
      <c r="H174" s="2">
        <v>84.55</v>
      </c>
      <c r="I174" s="2">
        <v>71</v>
      </c>
      <c r="J174" s="2">
        <f t="shared" si="4"/>
        <v>155.55</v>
      </c>
      <c r="K174" s="2"/>
      <c r="L174" s="2">
        <v>51.85</v>
      </c>
      <c r="M174" s="37">
        <v>3</v>
      </c>
      <c r="N174" s="2" t="s">
        <v>21</v>
      </c>
    </row>
    <row r="175" s="40" customFormat="true" ht="27" spans="1:14">
      <c r="A175" s="57" t="s">
        <v>447</v>
      </c>
      <c r="B175" s="2" t="s">
        <v>448</v>
      </c>
      <c r="C175" s="2" t="s">
        <v>449</v>
      </c>
      <c r="D175" s="2" t="s">
        <v>450</v>
      </c>
      <c r="E175" s="2" t="s">
        <v>273</v>
      </c>
      <c r="F175" s="2">
        <v>1063</v>
      </c>
      <c r="G175" s="2">
        <v>1</v>
      </c>
      <c r="H175" s="2">
        <v>123.89</v>
      </c>
      <c r="I175" s="2">
        <v>112</v>
      </c>
      <c r="J175" s="2">
        <f t="shared" si="4"/>
        <v>235.89</v>
      </c>
      <c r="K175" s="2"/>
      <c r="L175" s="2">
        <v>78.63</v>
      </c>
      <c r="M175" s="37">
        <v>1</v>
      </c>
      <c r="N175" s="2" t="s">
        <v>21</v>
      </c>
    </row>
    <row r="176" s="40" customFormat="true" ht="27" spans="1:14">
      <c r="A176" s="57" t="s">
        <v>451</v>
      </c>
      <c r="B176" s="2" t="s">
        <v>452</v>
      </c>
      <c r="C176" s="2" t="s">
        <v>449</v>
      </c>
      <c r="D176" s="2" t="s">
        <v>450</v>
      </c>
      <c r="E176" s="2" t="s">
        <v>273</v>
      </c>
      <c r="F176" s="2">
        <v>1063</v>
      </c>
      <c r="G176" s="2">
        <v>1</v>
      </c>
      <c r="H176" s="2">
        <v>121.37</v>
      </c>
      <c r="I176" s="2">
        <v>114</v>
      </c>
      <c r="J176" s="2">
        <f t="shared" si="4"/>
        <v>235.37</v>
      </c>
      <c r="K176" s="2"/>
      <c r="L176" s="2">
        <v>78.4567</v>
      </c>
      <c r="M176" s="37">
        <v>2</v>
      </c>
      <c r="N176" s="2" t="s">
        <v>21</v>
      </c>
    </row>
    <row r="177" s="40" customFormat="true" ht="27" spans="1:14">
      <c r="A177" s="57" t="s">
        <v>453</v>
      </c>
      <c r="B177" s="2" t="s">
        <v>454</v>
      </c>
      <c r="C177" s="2" t="s">
        <v>449</v>
      </c>
      <c r="D177" s="2" t="s">
        <v>450</v>
      </c>
      <c r="E177" s="2" t="s">
        <v>273</v>
      </c>
      <c r="F177" s="2">
        <v>1063</v>
      </c>
      <c r="G177" s="2">
        <v>1</v>
      </c>
      <c r="H177" s="2">
        <v>116.27</v>
      </c>
      <c r="I177" s="2">
        <v>104</v>
      </c>
      <c r="J177" s="2">
        <f t="shared" si="4"/>
        <v>220.27</v>
      </c>
      <c r="K177" s="2" t="s">
        <v>53</v>
      </c>
      <c r="L177" s="2">
        <v>78.4233</v>
      </c>
      <c r="M177" s="37">
        <v>3</v>
      </c>
      <c r="N177" s="2" t="s">
        <v>21</v>
      </c>
    </row>
    <row r="178" s="40" customFormat="true" ht="27" spans="1:14">
      <c r="A178" s="57" t="s">
        <v>455</v>
      </c>
      <c r="B178" s="2" t="s">
        <v>456</v>
      </c>
      <c r="C178" s="2" t="s">
        <v>449</v>
      </c>
      <c r="D178" s="2" t="s">
        <v>457</v>
      </c>
      <c r="E178" s="2" t="s">
        <v>273</v>
      </c>
      <c r="F178" s="2">
        <v>1064</v>
      </c>
      <c r="G178" s="2">
        <v>2</v>
      </c>
      <c r="H178" s="2">
        <v>108.78</v>
      </c>
      <c r="I178" s="2">
        <v>113</v>
      </c>
      <c r="J178" s="2">
        <f t="shared" ref="J178:J223" si="5">H178+I178</f>
        <v>221.78</v>
      </c>
      <c r="K178" s="2" t="s">
        <v>53</v>
      </c>
      <c r="L178" s="2">
        <v>78.9267</v>
      </c>
      <c r="M178" s="37">
        <v>1</v>
      </c>
      <c r="N178" s="2" t="s">
        <v>21</v>
      </c>
    </row>
    <row r="179" s="40" customFormat="true" ht="27" spans="1:14">
      <c r="A179" s="57" t="s">
        <v>458</v>
      </c>
      <c r="B179" s="2" t="s">
        <v>459</v>
      </c>
      <c r="C179" s="2" t="s">
        <v>449</v>
      </c>
      <c r="D179" s="2" t="s">
        <v>457</v>
      </c>
      <c r="E179" s="2" t="s">
        <v>273</v>
      </c>
      <c r="F179" s="2">
        <v>1064</v>
      </c>
      <c r="G179" s="2">
        <v>2</v>
      </c>
      <c r="H179" s="2">
        <v>124.69</v>
      </c>
      <c r="I179" s="2">
        <v>106.5</v>
      </c>
      <c r="J179" s="2">
        <f t="shared" si="5"/>
        <v>231.19</v>
      </c>
      <c r="K179" s="2"/>
      <c r="L179" s="2">
        <v>77.0633</v>
      </c>
      <c r="M179" s="37">
        <v>2</v>
      </c>
      <c r="N179" s="2" t="s">
        <v>21</v>
      </c>
    </row>
    <row r="180" s="40" customFormat="true" ht="27" spans="1:14">
      <c r="A180" s="57" t="s">
        <v>460</v>
      </c>
      <c r="B180" s="2" t="s">
        <v>461</v>
      </c>
      <c r="C180" s="2" t="s">
        <v>449</v>
      </c>
      <c r="D180" s="2" t="s">
        <v>457</v>
      </c>
      <c r="E180" s="2" t="s">
        <v>273</v>
      </c>
      <c r="F180" s="2">
        <v>1064</v>
      </c>
      <c r="G180" s="2">
        <v>2</v>
      </c>
      <c r="H180" s="2">
        <v>120.54</v>
      </c>
      <c r="I180" s="2">
        <v>110</v>
      </c>
      <c r="J180" s="2">
        <f t="shared" si="5"/>
        <v>230.54</v>
      </c>
      <c r="K180" s="2"/>
      <c r="L180" s="2">
        <v>76.8467</v>
      </c>
      <c r="M180" s="37">
        <v>3</v>
      </c>
      <c r="N180" s="2" t="s">
        <v>21</v>
      </c>
    </row>
    <row r="181" s="40" customFormat="true" ht="27" spans="1:14">
      <c r="A181" s="57" t="s">
        <v>462</v>
      </c>
      <c r="B181" s="2" t="s">
        <v>463</v>
      </c>
      <c r="C181" s="2" t="s">
        <v>449</v>
      </c>
      <c r="D181" s="2" t="s">
        <v>457</v>
      </c>
      <c r="E181" s="2" t="s">
        <v>273</v>
      </c>
      <c r="F181" s="2">
        <v>1064</v>
      </c>
      <c r="G181" s="2">
        <v>2</v>
      </c>
      <c r="H181" s="2">
        <v>118.63</v>
      </c>
      <c r="I181" s="2">
        <v>110</v>
      </c>
      <c r="J181" s="2">
        <f t="shared" si="5"/>
        <v>228.63</v>
      </c>
      <c r="K181" s="2"/>
      <c r="L181" s="2">
        <v>76.21</v>
      </c>
      <c r="M181" s="37">
        <v>4</v>
      </c>
      <c r="N181" s="2" t="s">
        <v>21</v>
      </c>
    </row>
    <row r="182" s="40" customFormat="true" ht="27" spans="1:14">
      <c r="A182" s="57" t="s">
        <v>464</v>
      </c>
      <c r="B182" s="2" t="s">
        <v>465</v>
      </c>
      <c r="C182" s="2" t="s">
        <v>449</v>
      </c>
      <c r="D182" s="2" t="s">
        <v>457</v>
      </c>
      <c r="E182" s="2" t="s">
        <v>273</v>
      </c>
      <c r="F182" s="2">
        <v>1064</v>
      </c>
      <c r="G182" s="2">
        <v>2</v>
      </c>
      <c r="H182" s="2">
        <v>108.63</v>
      </c>
      <c r="I182" s="2">
        <v>120</v>
      </c>
      <c r="J182" s="2">
        <f t="shared" si="5"/>
        <v>228.63</v>
      </c>
      <c r="K182" s="2"/>
      <c r="L182" s="2">
        <v>76.21</v>
      </c>
      <c r="M182" s="37">
        <v>4</v>
      </c>
      <c r="N182" s="2" t="s">
        <v>21</v>
      </c>
    </row>
    <row r="183" s="40" customFormat="true" ht="27" spans="1:14">
      <c r="A183" s="57" t="s">
        <v>466</v>
      </c>
      <c r="B183" s="2" t="s">
        <v>467</v>
      </c>
      <c r="C183" s="2" t="s">
        <v>449</v>
      </c>
      <c r="D183" s="2" t="s">
        <v>457</v>
      </c>
      <c r="E183" s="2" t="s">
        <v>273</v>
      </c>
      <c r="F183" s="2">
        <v>1064</v>
      </c>
      <c r="G183" s="2">
        <v>2</v>
      </c>
      <c r="H183" s="2">
        <v>119.84</v>
      </c>
      <c r="I183" s="2">
        <v>106</v>
      </c>
      <c r="J183" s="2">
        <f t="shared" si="5"/>
        <v>225.84</v>
      </c>
      <c r="K183" s="2"/>
      <c r="L183" s="2">
        <v>75.28</v>
      </c>
      <c r="M183" s="37">
        <v>6</v>
      </c>
      <c r="N183" s="2" t="s">
        <v>21</v>
      </c>
    </row>
    <row r="184" s="40" customFormat="true" ht="27" spans="1:14">
      <c r="A184" s="57" t="s">
        <v>468</v>
      </c>
      <c r="B184" s="2" t="s">
        <v>469</v>
      </c>
      <c r="C184" s="2" t="s">
        <v>470</v>
      </c>
      <c r="D184" s="2" t="s">
        <v>471</v>
      </c>
      <c r="E184" s="2" t="s">
        <v>472</v>
      </c>
      <c r="F184" s="2">
        <v>1065</v>
      </c>
      <c r="G184" s="2">
        <v>1</v>
      </c>
      <c r="H184" s="2">
        <v>119.05</v>
      </c>
      <c r="I184" s="2">
        <v>113</v>
      </c>
      <c r="J184" s="2">
        <f t="shared" si="5"/>
        <v>232.05</v>
      </c>
      <c r="K184" s="2"/>
      <c r="L184" s="2">
        <v>77.35</v>
      </c>
      <c r="M184" s="37">
        <v>1</v>
      </c>
      <c r="N184" s="2" t="s">
        <v>21</v>
      </c>
    </row>
    <row r="185" s="40" customFormat="true" ht="27" spans="1:14">
      <c r="A185" s="57" t="s">
        <v>473</v>
      </c>
      <c r="B185" s="2" t="s">
        <v>474</v>
      </c>
      <c r="C185" s="2" t="s">
        <v>470</v>
      </c>
      <c r="D185" s="2" t="s">
        <v>471</v>
      </c>
      <c r="E185" s="2" t="s">
        <v>472</v>
      </c>
      <c r="F185" s="2">
        <v>1065</v>
      </c>
      <c r="G185" s="2">
        <v>1</v>
      </c>
      <c r="H185" s="2">
        <v>111.57</v>
      </c>
      <c r="I185" s="2">
        <v>108</v>
      </c>
      <c r="J185" s="2">
        <f t="shared" si="5"/>
        <v>219.57</v>
      </c>
      <c r="K185" s="2"/>
      <c r="L185" s="2">
        <v>73.19</v>
      </c>
      <c r="M185" s="37">
        <v>3</v>
      </c>
      <c r="N185" s="2" t="s">
        <v>21</v>
      </c>
    </row>
    <row r="186" s="41" customFormat="true" ht="31" customHeight="true" spans="1:14">
      <c r="A186" s="58" t="s">
        <v>475</v>
      </c>
      <c r="B186" s="9" t="s">
        <v>476</v>
      </c>
      <c r="C186" s="2" t="s">
        <v>470</v>
      </c>
      <c r="D186" s="2" t="s">
        <v>471</v>
      </c>
      <c r="E186" s="9" t="s">
        <v>472</v>
      </c>
      <c r="F186" s="9">
        <v>1065</v>
      </c>
      <c r="G186" s="9">
        <v>1</v>
      </c>
      <c r="H186" s="9">
        <v>110.62</v>
      </c>
      <c r="I186" s="9">
        <v>108</v>
      </c>
      <c r="J186" s="9">
        <f t="shared" si="5"/>
        <v>218.62</v>
      </c>
      <c r="K186" s="9"/>
      <c r="L186" s="9">
        <v>72.8733</v>
      </c>
      <c r="M186" s="44">
        <v>5</v>
      </c>
      <c r="N186" s="9" t="s">
        <v>84</v>
      </c>
    </row>
    <row r="187" s="40" customFormat="true" ht="27" spans="1:14">
      <c r="A187" s="57" t="s">
        <v>477</v>
      </c>
      <c r="B187" s="2" t="s">
        <v>478</v>
      </c>
      <c r="C187" s="2" t="s">
        <v>470</v>
      </c>
      <c r="D187" s="2" t="s">
        <v>471</v>
      </c>
      <c r="E187" s="2" t="s">
        <v>479</v>
      </c>
      <c r="F187" s="2">
        <v>1066</v>
      </c>
      <c r="G187" s="2">
        <v>1</v>
      </c>
      <c r="H187" s="2">
        <v>114.08</v>
      </c>
      <c r="I187" s="2">
        <v>116</v>
      </c>
      <c r="J187" s="2">
        <f t="shared" si="5"/>
        <v>230.08</v>
      </c>
      <c r="K187" s="2" t="s">
        <v>53</v>
      </c>
      <c r="L187" s="2">
        <v>81.6933</v>
      </c>
      <c r="M187" s="37">
        <v>1</v>
      </c>
      <c r="N187" s="2" t="s">
        <v>21</v>
      </c>
    </row>
    <row r="188" s="40" customFormat="true" ht="27" spans="1:14">
      <c r="A188" s="57" t="s">
        <v>480</v>
      </c>
      <c r="B188" s="2" t="s">
        <v>481</v>
      </c>
      <c r="C188" s="2" t="s">
        <v>470</v>
      </c>
      <c r="D188" s="2" t="s">
        <v>471</v>
      </c>
      <c r="E188" s="2" t="s">
        <v>479</v>
      </c>
      <c r="F188" s="2">
        <v>1066</v>
      </c>
      <c r="G188" s="2">
        <v>1</v>
      </c>
      <c r="H188" s="2">
        <v>114.96</v>
      </c>
      <c r="I188" s="2">
        <v>114</v>
      </c>
      <c r="J188" s="2">
        <f t="shared" si="5"/>
        <v>228.96</v>
      </c>
      <c r="K188" s="2" t="s">
        <v>53</v>
      </c>
      <c r="L188" s="2">
        <v>81.32</v>
      </c>
      <c r="M188" s="37">
        <v>2</v>
      </c>
      <c r="N188" s="2" t="s">
        <v>21</v>
      </c>
    </row>
    <row r="189" s="40" customFormat="true" ht="27" spans="1:14">
      <c r="A189" s="57" t="s">
        <v>482</v>
      </c>
      <c r="B189" s="2" t="s">
        <v>483</v>
      </c>
      <c r="C189" s="2" t="s">
        <v>470</v>
      </c>
      <c r="D189" s="2" t="s">
        <v>471</v>
      </c>
      <c r="E189" s="2" t="s">
        <v>479</v>
      </c>
      <c r="F189" s="2">
        <v>1066</v>
      </c>
      <c r="G189" s="2">
        <v>1</v>
      </c>
      <c r="H189" s="2">
        <v>123.97</v>
      </c>
      <c r="I189" s="2">
        <v>119</v>
      </c>
      <c r="J189" s="2">
        <f t="shared" si="5"/>
        <v>242.97</v>
      </c>
      <c r="K189" s="2"/>
      <c r="L189" s="2">
        <v>80.99</v>
      </c>
      <c r="M189" s="37">
        <v>3</v>
      </c>
      <c r="N189" s="2" t="s">
        <v>21</v>
      </c>
    </row>
    <row r="190" s="40" customFormat="true" ht="27" spans="1:14">
      <c r="A190" s="57" t="s">
        <v>484</v>
      </c>
      <c r="B190" s="2" t="s">
        <v>485</v>
      </c>
      <c r="C190" s="2" t="s">
        <v>486</v>
      </c>
      <c r="D190" s="2" t="s">
        <v>487</v>
      </c>
      <c r="E190" s="2" t="s">
        <v>488</v>
      </c>
      <c r="F190" s="2">
        <v>1067</v>
      </c>
      <c r="G190" s="2">
        <v>2</v>
      </c>
      <c r="H190" s="2">
        <v>106.48</v>
      </c>
      <c r="I190" s="2">
        <v>111.5</v>
      </c>
      <c r="J190" s="2">
        <f t="shared" si="5"/>
        <v>217.98</v>
      </c>
      <c r="K190" s="2" t="s">
        <v>53</v>
      </c>
      <c r="L190" s="2">
        <v>77.66</v>
      </c>
      <c r="M190" s="37">
        <v>1</v>
      </c>
      <c r="N190" s="2" t="s">
        <v>21</v>
      </c>
    </row>
    <row r="191" s="40" customFormat="true" ht="27" spans="1:14">
      <c r="A191" s="57" t="s">
        <v>489</v>
      </c>
      <c r="B191" s="2" t="s">
        <v>490</v>
      </c>
      <c r="C191" s="2" t="s">
        <v>486</v>
      </c>
      <c r="D191" s="2" t="s">
        <v>487</v>
      </c>
      <c r="E191" s="2" t="s">
        <v>488</v>
      </c>
      <c r="F191" s="2">
        <v>1067</v>
      </c>
      <c r="G191" s="2">
        <v>2</v>
      </c>
      <c r="H191" s="2">
        <v>106.87</v>
      </c>
      <c r="I191" s="2">
        <v>110</v>
      </c>
      <c r="J191" s="2">
        <f t="shared" si="5"/>
        <v>216.87</v>
      </c>
      <c r="K191" s="2" t="s">
        <v>53</v>
      </c>
      <c r="L191" s="2">
        <v>77.29</v>
      </c>
      <c r="M191" s="37">
        <v>2</v>
      </c>
      <c r="N191" s="2" t="s">
        <v>21</v>
      </c>
    </row>
    <row r="192" s="40" customFormat="true" ht="27" spans="1:14">
      <c r="A192" s="57" t="s">
        <v>491</v>
      </c>
      <c r="B192" s="2" t="s">
        <v>492</v>
      </c>
      <c r="C192" s="2" t="s">
        <v>486</v>
      </c>
      <c r="D192" s="2" t="s">
        <v>487</v>
      </c>
      <c r="E192" s="2" t="s">
        <v>488</v>
      </c>
      <c r="F192" s="2">
        <v>1067</v>
      </c>
      <c r="G192" s="2">
        <v>2</v>
      </c>
      <c r="H192" s="2">
        <v>114.7</v>
      </c>
      <c r="I192" s="2">
        <v>111</v>
      </c>
      <c r="J192" s="2">
        <f t="shared" si="5"/>
        <v>225.7</v>
      </c>
      <c r="K192" s="2"/>
      <c r="L192" s="2">
        <v>75.2333</v>
      </c>
      <c r="M192" s="37">
        <v>3</v>
      </c>
      <c r="N192" s="2" t="s">
        <v>21</v>
      </c>
    </row>
    <row r="193" s="40" customFormat="true" ht="27" spans="1:14">
      <c r="A193" s="57" t="s">
        <v>493</v>
      </c>
      <c r="B193" s="2" t="s">
        <v>494</v>
      </c>
      <c r="C193" s="2" t="s">
        <v>486</v>
      </c>
      <c r="D193" s="2" t="s">
        <v>487</v>
      </c>
      <c r="E193" s="2" t="s">
        <v>488</v>
      </c>
      <c r="F193" s="2">
        <v>1067</v>
      </c>
      <c r="G193" s="2">
        <v>2</v>
      </c>
      <c r="H193" s="2">
        <v>118.05</v>
      </c>
      <c r="I193" s="2">
        <v>107</v>
      </c>
      <c r="J193" s="2">
        <f t="shared" si="5"/>
        <v>225.05</v>
      </c>
      <c r="K193" s="2"/>
      <c r="L193" s="2">
        <v>75.0167</v>
      </c>
      <c r="M193" s="37">
        <v>4</v>
      </c>
      <c r="N193" s="2" t="s">
        <v>21</v>
      </c>
    </row>
    <row r="194" s="40" customFormat="true" ht="27" spans="1:14">
      <c r="A194" s="57" t="s">
        <v>495</v>
      </c>
      <c r="B194" s="2" t="s">
        <v>496</v>
      </c>
      <c r="C194" s="2" t="s">
        <v>486</v>
      </c>
      <c r="D194" s="2" t="s">
        <v>487</v>
      </c>
      <c r="E194" s="2" t="s">
        <v>488</v>
      </c>
      <c r="F194" s="2">
        <v>1067</v>
      </c>
      <c r="G194" s="2">
        <v>2</v>
      </c>
      <c r="H194" s="2">
        <v>108.84</v>
      </c>
      <c r="I194" s="2">
        <v>111</v>
      </c>
      <c r="J194" s="2">
        <f t="shared" si="5"/>
        <v>219.84</v>
      </c>
      <c r="K194" s="2"/>
      <c r="L194" s="2">
        <v>73.28</v>
      </c>
      <c r="M194" s="37">
        <v>6</v>
      </c>
      <c r="N194" s="2" t="s">
        <v>21</v>
      </c>
    </row>
    <row r="195" s="41" customFormat="true" ht="34" customHeight="true" spans="1:14">
      <c r="A195" s="58" t="s">
        <v>497</v>
      </c>
      <c r="B195" s="9" t="s">
        <v>498</v>
      </c>
      <c r="C195" s="2" t="s">
        <v>486</v>
      </c>
      <c r="D195" s="2" t="s">
        <v>487</v>
      </c>
      <c r="E195" s="9" t="s">
        <v>488</v>
      </c>
      <c r="F195" s="9">
        <v>1067</v>
      </c>
      <c r="G195" s="9">
        <v>2</v>
      </c>
      <c r="H195" s="9">
        <v>110.72</v>
      </c>
      <c r="I195" s="9">
        <v>109</v>
      </c>
      <c r="J195" s="9">
        <f t="shared" si="5"/>
        <v>219.72</v>
      </c>
      <c r="K195" s="9"/>
      <c r="L195" s="9">
        <v>73.24</v>
      </c>
      <c r="M195" s="44">
        <v>7</v>
      </c>
      <c r="N195" s="9" t="s">
        <v>84</v>
      </c>
    </row>
    <row r="196" s="40" customFormat="true" ht="27" spans="1:14">
      <c r="A196" s="57" t="s">
        <v>499</v>
      </c>
      <c r="B196" s="2" t="s">
        <v>500</v>
      </c>
      <c r="C196" s="2" t="s">
        <v>486</v>
      </c>
      <c r="D196" s="2" t="s">
        <v>487</v>
      </c>
      <c r="E196" s="2" t="s">
        <v>501</v>
      </c>
      <c r="F196" s="2">
        <v>1068</v>
      </c>
      <c r="G196" s="2">
        <v>1</v>
      </c>
      <c r="H196" s="2">
        <v>115.63</v>
      </c>
      <c r="I196" s="2">
        <v>107</v>
      </c>
      <c r="J196" s="2">
        <f t="shared" si="5"/>
        <v>222.63</v>
      </c>
      <c r="K196" s="2" t="s">
        <v>53</v>
      </c>
      <c r="L196" s="2">
        <v>79.21</v>
      </c>
      <c r="M196" s="37">
        <v>1</v>
      </c>
      <c r="N196" s="2" t="s">
        <v>21</v>
      </c>
    </row>
    <row r="197" s="40" customFormat="true" ht="27" spans="1:14">
      <c r="A197" s="57" t="s">
        <v>502</v>
      </c>
      <c r="B197" s="2" t="s">
        <v>503</v>
      </c>
      <c r="C197" s="2" t="s">
        <v>486</v>
      </c>
      <c r="D197" s="2" t="s">
        <v>487</v>
      </c>
      <c r="E197" s="2" t="s">
        <v>501</v>
      </c>
      <c r="F197" s="2">
        <v>1068</v>
      </c>
      <c r="G197" s="2">
        <v>1</v>
      </c>
      <c r="H197" s="2">
        <v>124.72</v>
      </c>
      <c r="I197" s="2">
        <v>110</v>
      </c>
      <c r="J197" s="2">
        <f t="shared" si="5"/>
        <v>234.72</v>
      </c>
      <c r="K197" s="2"/>
      <c r="L197" s="2">
        <v>78.24</v>
      </c>
      <c r="M197" s="37">
        <v>2</v>
      </c>
      <c r="N197" s="2" t="s">
        <v>21</v>
      </c>
    </row>
    <row r="198" s="41" customFormat="true" ht="27" spans="1:14">
      <c r="A198" s="58" t="s">
        <v>504</v>
      </c>
      <c r="B198" s="9" t="s">
        <v>505</v>
      </c>
      <c r="C198" s="2" t="s">
        <v>486</v>
      </c>
      <c r="D198" s="2" t="s">
        <v>487</v>
      </c>
      <c r="E198" s="9" t="s">
        <v>501</v>
      </c>
      <c r="F198" s="9">
        <v>1068</v>
      </c>
      <c r="G198" s="9">
        <v>1</v>
      </c>
      <c r="H198" s="9">
        <v>117.53</v>
      </c>
      <c r="I198" s="9">
        <v>110</v>
      </c>
      <c r="J198" s="9">
        <f t="shared" si="5"/>
        <v>227.53</v>
      </c>
      <c r="K198" s="9"/>
      <c r="L198" s="9">
        <v>75.8433</v>
      </c>
      <c r="M198" s="44">
        <v>4</v>
      </c>
      <c r="N198" s="9" t="s">
        <v>84</v>
      </c>
    </row>
    <row r="199" s="40" customFormat="true" ht="27" spans="1:14">
      <c r="A199" s="57" t="s">
        <v>506</v>
      </c>
      <c r="B199" s="2" t="s">
        <v>507</v>
      </c>
      <c r="C199" s="2" t="s">
        <v>508</v>
      </c>
      <c r="D199" s="2" t="s">
        <v>509</v>
      </c>
      <c r="E199" s="2" t="s">
        <v>510</v>
      </c>
      <c r="F199" s="2">
        <v>1069</v>
      </c>
      <c r="G199" s="2">
        <v>1</v>
      </c>
      <c r="H199" s="2">
        <v>113.83</v>
      </c>
      <c r="I199" s="2">
        <v>112.5</v>
      </c>
      <c r="J199" s="2">
        <f t="shared" si="5"/>
        <v>226.33</v>
      </c>
      <c r="K199" s="2"/>
      <c r="L199" s="2">
        <v>75.4433</v>
      </c>
      <c r="M199" s="37">
        <v>1</v>
      </c>
      <c r="N199" s="2" t="s">
        <v>21</v>
      </c>
    </row>
    <row r="200" s="40" customFormat="true" ht="27" spans="1:14">
      <c r="A200" s="57" t="s">
        <v>511</v>
      </c>
      <c r="B200" s="2" t="s">
        <v>512</v>
      </c>
      <c r="C200" s="2" t="s">
        <v>508</v>
      </c>
      <c r="D200" s="2" t="s">
        <v>509</v>
      </c>
      <c r="E200" s="2" t="s">
        <v>510</v>
      </c>
      <c r="F200" s="2">
        <v>1069</v>
      </c>
      <c r="G200" s="2">
        <v>1</v>
      </c>
      <c r="H200" s="2">
        <v>119.71</v>
      </c>
      <c r="I200" s="2">
        <v>103.5</v>
      </c>
      <c r="J200" s="2">
        <f t="shared" si="5"/>
        <v>223.21</v>
      </c>
      <c r="K200" s="2"/>
      <c r="L200" s="2">
        <v>74.4033</v>
      </c>
      <c r="M200" s="37">
        <v>3</v>
      </c>
      <c r="N200" s="2" t="s">
        <v>21</v>
      </c>
    </row>
    <row r="201" s="41" customFormat="true" ht="27" spans="1:14">
      <c r="A201" s="58" t="s">
        <v>513</v>
      </c>
      <c r="B201" s="9" t="s">
        <v>514</v>
      </c>
      <c r="C201" s="2" t="s">
        <v>508</v>
      </c>
      <c r="D201" s="2" t="s">
        <v>509</v>
      </c>
      <c r="E201" s="9" t="s">
        <v>510</v>
      </c>
      <c r="F201" s="9">
        <v>1069</v>
      </c>
      <c r="G201" s="9">
        <v>1</v>
      </c>
      <c r="H201" s="9">
        <v>106.43</v>
      </c>
      <c r="I201" s="9">
        <v>115</v>
      </c>
      <c r="J201" s="9">
        <f t="shared" si="5"/>
        <v>221.43</v>
      </c>
      <c r="K201" s="9"/>
      <c r="L201" s="9">
        <v>73.81</v>
      </c>
      <c r="M201" s="44">
        <v>4</v>
      </c>
      <c r="N201" s="9" t="s">
        <v>84</v>
      </c>
    </row>
    <row r="202" s="40" customFormat="true" spans="1:14">
      <c r="A202" s="57" t="s">
        <v>515</v>
      </c>
      <c r="B202" s="2" t="s">
        <v>516</v>
      </c>
      <c r="C202" s="2" t="s">
        <v>517</v>
      </c>
      <c r="D202" s="2" t="s">
        <v>518</v>
      </c>
      <c r="E202" s="2" t="s">
        <v>273</v>
      </c>
      <c r="F202" s="2">
        <v>1070</v>
      </c>
      <c r="G202" s="2">
        <v>1</v>
      </c>
      <c r="H202" s="2">
        <v>116.78</v>
      </c>
      <c r="I202" s="2">
        <v>107</v>
      </c>
      <c r="J202" s="2">
        <f t="shared" si="5"/>
        <v>223.78</v>
      </c>
      <c r="K202" s="2" t="s">
        <v>53</v>
      </c>
      <c r="L202" s="2">
        <v>79.5933</v>
      </c>
      <c r="M202" s="37">
        <v>2</v>
      </c>
      <c r="N202" s="2" t="s">
        <v>21</v>
      </c>
    </row>
    <row r="203" s="40" customFormat="true" spans="1:14">
      <c r="A203" s="57" t="s">
        <v>519</v>
      </c>
      <c r="B203" s="2" t="s">
        <v>520</v>
      </c>
      <c r="C203" s="2" t="s">
        <v>517</v>
      </c>
      <c r="D203" s="2" t="s">
        <v>518</v>
      </c>
      <c r="E203" s="2" t="s">
        <v>273</v>
      </c>
      <c r="F203" s="2">
        <v>1070</v>
      </c>
      <c r="G203" s="2">
        <v>1</v>
      </c>
      <c r="H203" s="2">
        <v>124.35</v>
      </c>
      <c r="I203" s="2">
        <v>112</v>
      </c>
      <c r="J203" s="2">
        <f t="shared" si="5"/>
        <v>236.35</v>
      </c>
      <c r="K203" s="2"/>
      <c r="L203" s="2">
        <v>78.7833</v>
      </c>
      <c r="M203" s="37">
        <v>3</v>
      </c>
      <c r="N203" s="2" t="s">
        <v>21</v>
      </c>
    </row>
    <row r="204" s="41" customFormat="true" spans="1:14">
      <c r="A204" s="58" t="s">
        <v>521</v>
      </c>
      <c r="B204" s="9" t="s">
        <v>522</v>
      </c>
      <c r="C204" s="9" t="s">
        <v>517</v>
      </c>
      <c r="D204" s="9" t="s">
        <v>518</v>
      </c>
      <c r="E204" s="9" t="s">
        <v>273</v>
      </c>
      <c r="F204" s="9">
        <v>1070</v>
      </c>
      <c r="G204" s="9">
        <v>1</v>
      </c>
      <c r="H204" s="9">
        <v>124.76</v>
      </c>
      <c r="I204" s="9">
        <v>111.5</v>
      </c>
      <c r="J204" s="9">
        <f t="shared" si="5"/>
        <v>236.26</v>
      </c>
      <c r="K204" s="9"/>
      <c r="L204" s="9">
        <v>78.7533</v>
      </c>
      <c r="M204" s="44">
        <v>4</v>
      </c>
      <c r="N204" s="9" t="s">
        <v>84</v>
      </c>
    </row>
    <row r="205" s="40" customFormat="true" ht="27" spans="1:14">
      <c r="A205" s="57" t="s">
        <v>523</v>
      </c>
      <c r="B205" s="2" t="s">
        <v>524</v>
      </c>
      <c r="C205" s="2" t="s">
        <v>525</v>
      </c>
      <c r="D205" s="2" t="s">
        <v>526</v>
      </c>
      <c r="E205" s="2" t="s">
        <v>273</v>
      </c>
      <c r="F205" s="2">
        <v>1071</v>
      </c>
      <c r="G205" s="2">
        <v>1</v>
      </c>
      <c r="H205" s="2">
        <v>121.66</v>
      </c>
      <c r="I205" s="2">
        <v>113</v>
      </c>
      <c r="J205" s="2">
        <f t="shared" si="5"/>
        <v>234.66</v>
      </c>
      <c r="K205" s="2" t="s">
        <v>53</v>
      </c>
      <c r="L205" s="2">
        <v>83.22</v>
      </c>
      <c r="M205" s="37">
        <v>1</v>
      </c>
      <c r="N205" s="2" t="s">
        <v>21</v>
      </c>
    </row>
    <row r="206" s="40" customFormat="true" ht="27" spans="1:14">
      <c r="A206" s="57" t="s">
        <v>527</v>
      </c>
      <c r="B206" s="2" t="s">
        <v>528</v>
      </c>
      <c r="C206" s="2" t="s">
        <v>525</v>
      </c>
      <c r="D206" s="2" t="s">
        <v>526</v>
      </c>
      <c r="E206" s="2" t="s">
        <v>273</v>
      </c>
      <c r="F206" s="2">
        <v>1071</v>
      </c>
      <c r="G206" s="2">
        <v>1</v>
      </c>
      <c r="H206" s="2">
        <v>119.65</v>
      </c>
      <c r="I206" s="2">
        <v>112</v>
      </c>
      <c r="J206" s="2">
        <f t="shared" si="5"/>
        <v>231.65</v>
      </c>
      <c r="K206" s="2"/>
      <c r="L206" s="2">
        <v>77.2167</v>
      </c>
      <c r="M206" s="37">
        <v>2</v>
      </c>
      <c r="N206" s="2" t="s">
        <v>21</v>
      </c>
    </row>
    <row r="207" s="40" customFormat="true" ht="27" spans="1:14">
      <c r="A207" s="57" t="s">
        <v>529</v>
      </c>
      <c r="B207" s="2" t="s">
        <v>530</v>
      </c>
      <c r="C207" s="2" t="s">
        <v>525</v>
      </c>
      <c r="D207" s="2" t="s">
        <v>526</v>
      </c>
      <c r="E207" s="2" t="s">
        <v>273</v>
      </c>
      <c r="F207" s="2">
        <v>1071</v>
      </c>
      <c r="G207" s="2">
        <v>1</v>
      </c>
      <c r="H207" s="2">
        <v>127.47</v>
      </c>
      <c r="I207" s="2">
        <v>103</v>
      </c>
      <c r="J207" s="2">
        <f t="shared" si="5"/>
        <v>230.47</v>
      </c>
      <c r="K207" s="2"/>
      <c r="L207" s="2">
        <v>76.8233</v>
      </c>
      <c r="M207" s="37">
        <v>3</v>
      </c>
      <c r="N207" s="2" t="s">
        <v>21</v>
      </c>
    </row>
    <row r="208" s="40" customFormat="true" ht="27" spans="1:14">
      <c r="A208" s="57" t="s">
        <v>531</v>
      </c>
      <c r="B208" s="2" t="s">
        <v>532</v>
      </c>
      <c r="C208" s="2" t="s">
        <v>533</v>
      </c>
      <c r="D208" s="2" t="s">
        <v>534</v>
      </c>
      <c r="E208" s="2" t="s">
        <v>535</v>
      </c>
      <c r="F208" s="2">
        <v>1072</v>
      </c>
      <c r="G208" s="2">
        <v>1</v>
      </c>
      <c r="H208" s="2">
        <v>115.8</v>
      </c>
      <c r="I208" s="2">
        <v>111</v>
      </c>
      <c r="J208" s="2">
        <f t="shared" si="5"/>
        <v>226.8</v>
      </c>
      <c r="K208" s="2" t="s">
        <v>53</v>
      </c>
      <c r="L208" s="2">
        <v>80.6</v>
      </c>
      <c r="M208" s="37">
        <v>1</v>
      </c>
      <c r="N208" s="2" t="s">
        <v>21</v>
      </c>
    </row>
    <row r="209" s="40" customFormat="true" ht="27" spans="1:14">
      <c r="A209" s="57" t="s">
        <v>536</v>
      </c>
      <c r="B209" s="2" t="s">
        <v>537</v>
      </c>
      <c r="C209" s="2" t="s">
        <v>533</v>
      </c>
      <c r="D209" s="2" t="s">
        <v>534</v>
      </c>
      <c r="E209" s="2" t="s">
        <v>535</v>
      </c>
      <c r="F209" s="2">
        <v>1072</v>
      </c>
      <c r="G209" s="2">
        <v>1</v>
      </c>
      <c r="H209" s="2">
        <v>128.77</v>
      </c>
      <c r="I209" s="2">
        <v>105.5</v>
      </c>
      <c r="J209" s="2">
        <f t="shared" si="5"/>
        <v>234.27</v>
      </c>
      <c r="K209" s="2"/>
      <c r="L209" s="2">
        <v>78.09</v>
      </c>
      <c r="M209" s="37">
        <v>2</v>
      </c>
      <c r="N209" s="2" t="s">
        <v>21</v>
      </c>
    </row>
    <row r="210" s="40" customFormat="true" ht="27" spans="1:14">
      <c r="A210" s="57" t="s">
        <v>538</v>
      </c>
      <c r="B210" s="2" t="s">
        <v>539</v>
      </c>
      <c r="C210" s="2" t="s">
        <v>533</v>
      </c>
      <c r="D210" s="2" t="s">
        <v>534</v>
      </c>
      <c r="E210" s="2" t="s">
        <v>535</v>
      </c>
      <c r="F210" s="2">
        <v>1072</v>
      </c>
      <c r="G210" s="2">
        <v>1</v>
      </c>
      <c r="H210" s="2">
        <v>114.04</v>
      </c>
      <c r="I210" s="2">
        <v>103</v>
      </c>
      <c r="J210" s="2">
        <f t="shared" si="5"/>
        <v>217.04</v>
      </c>
      <c r="K210" s="2" t="s">
        <v>53</v>
      </c>
      <c r="L210" s="2">
        <v>77.3467</v>
      </c>
      <c r="M210" s="37">
        <v>3</v>
      </c>
      <c r="N210" s="2" t="s">
        <v>21</v>
      </c>
    </row>
    <row r="211" s="40" customFormat="true" spans="1:14">
      <c r="A211" s="57" t="s">
        <v>540</v>
      </c>
      <c r="B211" s="2" t="s">
        <v>541</v>
      </c>
      <c r="C211" s="2" t="s">
        <v>542</v>
      </c>
      <c r="D211" s="2" t="s">
        <v>543</v>
      </c>
      <c r="E211" s="2" t="s">
        <v>544</v>
      </c>
      <c r="F211" s="2">
        <v>1073</v>
      </c>
      <c r="G211" s="2">
        <v>1</v>
      </c>
      <c r="H211" s="2">
        <v>111.57</v>
      </c>
      <c r="I211" s="2">
        <v>120</v>
      </c>
      <c r="J211" s="2">
        <f t="shared" si="5"/>
        <v>231.57</v>
      </c>
      <c r="K211" s="2" t="s">
        <v>53</v>
      </c>
      <c r="L211" s="2">
        <v>82.19</v>
      </c>
      <c r="M211" s="37">
        <v>1</v>
      </c>
      <c r="N211" s="2" t="s">
        <v>21</v>
      </c>
    </row>
    <row r="212" s="40" customFormat="true" spans="1:14">
      <c r="A212" s="57" t="s">
        <v>545</v>
      </c>
      <c r="B212" s="2" t="s">
        <v>546</v>
      </c>
      <c r="C212" s="2" t="s">
        <v>542</v>
      </c>
      <c r="D212" s="2" t="s">
        <v>543</v>
      </c>
      <c r="E212" s="2" t="s">
        <v>544</v>
      </c>
      <c r="F212" s="2">
        <v>1073</v>
      </c>
      <c r="G212" s="2">
        <v>1</v>
      </c>
      <c r="H212" s="2">
        <v>117.12</v>
      </c>
      <c r="I212" s="2">
        <v>112</v>
      </c>
      <c r="J212" s="2">
        <f t="shared" si="5"/>
        <v>229.12</v>
      </c>
      <c r="K212" s="2" t="s">
        <v>53</v>
      </c>
      <c r="L212" s="2">
        <v>81.3733</v>
      </c>
      <c r="M212" s="37">
        <v>2</v>
      </c>
      <c r="N212" s="2" t="s">
        <v>21</v>
      </c>
    </row>
    <row r="213" s="40" customFormat="true" spans="1:14">
      <c r="A213" s="57" t="s">
        <v>547</v>
      </c>
      <c r="B213" s="2" t="s">
        <v>548</v>
      </c>
      <c r="C213" s="2" t="s">
        <v>542</v>
      </c>
      <c r="D213" s="2" t="s">
        <v>543</v>
      </c>
      <c r="E213" s="2" t="s">
        <v>544</v>
      </c>
      <c r="F213" s="2">
        <v>1073</v>
      </c>
      <c r="G213" s="2">
        <v>1</v>
      </c>
      <c r="H213" s="2">
        <v>129.89</v>
      </c>
      <c r="I213" s="2">
        <v>109</v>
      </c>
      <c r="J213" s="2">
        <f t="shared" si="5"/>
        <v>238.89</v>
      </c>
      <c r="K213" s="2"/>
      <c r="L213" s="2">
        <v>79.63</v>
      </c>
      <c r="M213" s="37">
        <v>3</v>
      </c>
      <c r="N213" s="2" t="s">
        <v>21</v>
      </c>
    </row>
    <row r="214" s="40" customFormat="true" spans="1:14">
      <c r="A214" s="57" t="s">
        <v>549</v>
      </c>
      <c r="B214" s="2" t="s">
        <v>550</v>
      </c>
      <c r="C214" s="2" t="s">
        <v>551</v>
      </c>
      <c r="D214" s="2" t="s">
        <v>552</v>
      </c>
      <c r="E214" s="2" t="s">
        <v>243</v>
      </c>
      <c r="F214" s="2">
        <v>1074</v>
      </c>
      <c r="G214" s="2">
        <v>1</v>
      </c>
      <c r="H214" s="2">
        <v>90.69</v>
      </c>
      <c r="I214" s="2">
        <v>72.8</v>
      </c>
      <c r="J214" s="2">
        <f t="shared" si="5"/>
        <v>163.49</v>
      </c>
      <c r="K214" s="2"/>
      <c r="L214" s="2">
        <v>54.4967</v>
      </c>
      <c r="M214" s="37">
        <v>2</v>
      </c>
      <c r="N214" s="2" t="s">
        <v>21</v>
      </c>
    </row>
    <row r="215" s="40" customFormat="true" spans="1:14">
      <c r="A215" s="57" t="s">
        <v>553</v>
      </c>
      <c r="B215" s="2" t="s">
        <v>554</v>
      </c>
      <c r="C215" s="2" t="s">
        <v>551</v>
      </c>
      <c r="D215" s="2" t="s">
        <v>552</v>
      </c>
      <c r="E215" s="2" t="s">
        <v>243</v>
      </c>
      <c r="F215" s="2">
        <v>1074</v>
      </c>
      <c r="G215" s="2">
        <v>1</v>
      </c>
      <c r="H215" s="2">
        <v>93.14</v>
      </c>
      <c r="I215" s="2">
        <v>66.3</v>
      </c>
      <c r="J215" s="2">
        <f t="shared" si="5"/>
        <v>159.44</v>
      </c>
      <c r="K215" s="2"/>
      <c r="L215" s="2">
        <v>53.1467</v>
      </c>
      <c r="M215" s="37">
        <v>3</v>
      </c>
      <c r="N215" s="2" t="s">
        <v>21</v>
      </c>
    </row>
    <row r="216" s="41" customFormat="true" spans="1:14">
      <c r="A216" s="58" t="s">
        <v>555</v>
      </c>
      <c r="B216" s="9" t="s">
        <v>556</v>
      </c>
      <c r="C216" s="9" t="s">
        <v>551</v>
      </c>
      <c r="D216" s="9" t="s">
        <v>552</v>
      </c>
      <c r="E216" s="9" t="s">
        <v>243</v>
      </c>
      <c r="F216" s="9">
        <v>1074</v>
      </c>
      <c r="G216" s="9">
        <v>1</v>
      </c>
      <c r="H216" s="9">
        <v>91.03</v>
      </c>
      <c r="I216" s="9">
        <v>67.5</v>
      </c>
      <c r="J216" s="9">
        <f t="shared" si="5"/>
        <v>158.53</v>
      </c>
      <c r="K216" s="9"/>
      <c r="L216" s="9">
        <v>52.8433</v>
      </c>
      <c r="M216" s="44">
        <v>4</v>
      </c>
      <c r="N216" s="9" t="s">
        <v>84</v>
      </c>
    </row>
    <row r="217" s="40" customFormat="true" spans="1:14">
      <c r="A217" s="57" t="s">
        <v>557</v>
      </c>
      <c r="B217" s="2" t="s">
        <v>558</v>
      </c>
      <c r="C217" s="2" t="s">
        <v>551</v>
      </c>
      <c r="D217" s="2" t="s">
        <v>559</v>
      </c>
      <c r="E217" s="2" t="s">
        <v>560</v>
      </c>
      <c r="F217" s="2">
        <v>1075</v>
      </c>
      <c r="G217" s="2">
        <v>1</v>
      </c>
      <c r="H217" s="2">
        <v>78.42</v>
      </c>
      <c r="I217" s="2">
        <v>87</v>
      </c>
      <c r="J217" s="2">
        <f t="shared" si="5"/>
        <v>165.42</v>
      </c>
      <c r="K217" s="2"/>
      <c r="L217" s="2">
        <v>55.14</v>
      </c>
      <c r="M217" s="37">
        <v>1</v>
      </c>
      <c r="N217" s="2" t="s">
        <v>21</v>
      </c>
    </row>
    <row r="218" s="40" customFormat="true" spans="1:14">
      <c r="A218" s="57" t="s">
        <v>561</v>
      </c>
      <c r="B218" s="2" t="s">
        <v>562</v>
      </c>
      <c r="C218" s="2" t="s">
        <v>551</v>
      </c>
      <c r="D218" s="2" t="s">
        <v>559</v>
      </c>
      <c r="E218" s="2" t="s">
        <v>560</v>
      </c>
      <c r="F218" s="2">
        <v>1075</v>
      </c>
      <c r="G218" s="2">
        <v>1</v>
      </c>
      <c r="H218" s="2">
        <v>93.59</v>
      </c>
      <c r="I218" s="2">
        <v>57.91</v>
      </c>
      <c r="J218" s="2">
        <f t="shared" si="5"/>
        <v>151.5</v>
      </c>
      <c r="K218" s="2"/>
      <c r="L218" s="2">
        <v>50.5</v>
      </c>
      <c r="M218" s="37">
        <v>2</v>
      </c>
      <c r="N218" s="2" t="s">
        <v>21</v>
      </c>
    </row>
    <row r="219" s="40" customFormat="true" spans="1:14">
      <c r="A219" s="57" t="s">
        <v>563</v>
      </c>
      <c r="B219" s="2" t="s">
        <v>564</v>
      </c>
      <c r="C219" s="2" t="s">
        <v>551</v>
      </c>
      <c r="D219" s="2" t="s">
        <v>559</v>
      </c>
      <c r="E219" s="2" t="s">
        <v>565</v>
      </c>
      <c r="F219" s="2">
        <v>1076</v>
      </c>
      <c r="G219" s="2">
        <v>1</v>
      </c>
      <c r="H219" s="2">
        <v>82.58</v>
      </c>
      <c r="I219" s="2">
        <v>47.43</v>
      </c>
      <c r="J219" s="2">
        <f t="shared" si="5"/>
        <v>130.01</v>
      </c>
      <c r="K219" s="2"/>
      <c r="L219" s="2">
        <v>43.3367</v>
      </c>
      <c r="M219" s="37">
        <v>1</v>
      </c>
      <c r="N219" s="2" t="s">
        <v>21</v>
      </c>
    </row>
    <row r="220" s="40" customFormat="true" spans="1:14">
      <c r="A220" s="57" t="s">
        <v>566</v>
      </c>
      <c r="B220" s="2" t="s">
        <v>567</v>
      </c>
      <c r="C220" s="2" t="s">
        <v>551</v>
      </c>
      <c r="D220" s="2" t="s">
        <v>568</v>
      </c>
      <c r="E220" s="2" t="s">
        <v>569</v>
      </c>
      <c r="F220" s="2">
        <v>1077</v>
      </c>
      <c r="G220" s="2">
        <v>1</v>
      </c>
      <c r="H220" s="2">
        <v>87.15</v>
      </c>
      <c r="I220" s="2">
        <v>53.32</v>
      </c>
      <c r="J220" s="2">
        <f t="shared" si="5"/>
        <v>140.47</v>
      </c>
      <c r="K220" s="2"/>
      <c r="L220" s="2">
        <v>46.8233</v>
      </c>
      <c r="M220" s="37">
        <v>1</v>
      </c>
      <c r="N220" s="2" t="s">
        <v>21</v>
      </c>
    </row>
    <row r="221" s="40" customFormat="true" spans="1:14">
      <c r="A221" s="57" t="s">
        <v>570</v>
      </c>
      <c r="B221" s="2" t="s">
        <v>571</v>
      </c>
      <c r="C221" s="2" t="s">
        <v>551</v>
      </c>
      <c r="D221" s="2" t="s">
        <v>568</v>
      </c>
      <c r="E221" s="2" t="s">
        <v>569</v>
      </c>
      <c r="F221" s="2">
        <v>1077</v>
      </c>
      <c r="G221" s="2">
        <v>1</v>
      </c>
      <c r="H221" s="2">
        <v>97.34</v>
      </c>
      <c r="I221" s="2">
        <v>41.95</v>
      </c>
      <c r="J221" s="2">
        <f t="shared" si="5"/>
        <v>139.29</v>
      </c>
      <c r="K221" s="2"/>
      <c r="L221" s="2">
        <v>46.43</v>
      </c>
      <c r="M221" s="37">
        <v>3</v>
      </c>
      <c r="N221" s="2" t="s">
        <v>21</v>
      </c>
    </row>
    <row r="222" s="41" customFormat="true" spans="1:14">
      <c r="A222" s="58" t="s">
        <v>572</v>
      </c>
      <c r="B222" s="9" t="s">
        <v>573</v>
      </c>
      <c r="C222" s="9" t="s">
        <v>551</v>
      </c>
      <c r="D222" s="9" t="s">
        <v>568</v>
      </c>
      <c r="E222" s="9" t="s">
        <v>569</v>
      </c>
      <c r="F222" s="9">
        <v>1077</v>
      </c>
      <c r="G222" s="9">
        <v>1</v>
      </c>
      <c r="H222" s="9">
        <v>73.11</v>
      </c>
      <c r="I222" s="9">
        <v>47.82</v>
      </c>
      <c r="J222" s="9">
        <f t="shared" si="5"/>
        <v>120.93</v>
      </c>
      <c r="K222" s="9"/>
      <c r="L222" s="9">
        <v>40.31</v>
      </c>
      <c r="M222" s="44">
        <v>5</v>
      </c>
      <c r="N222" s="9" t="s">
        <v>84</v>
      </c>
    </row>
    <row r="223" s="40" customFormat="true" spans="1:14">
      <c r="A223" s="57" t="s">
        <v>574</v>
      </c>
      <c r="B223" s="2" t="s">
        <v>530</v>
      </c>
      <c r="C223" s="2" t="s">
        <v>551</v>
      </c>
      <c r="D223" s="2" t="s">
        <v>568</v>
      </c>
      <c r="E223" s="2" t="s">
        <v>544</v>
      </c>
      <c r="F223" s="2">
        <v>1078</v>
      </c>
      <c r="G223" s="2">
        <v>1</v>
      </c>
      <c r="H223" s="2">
        <v>129.1</v>
      </c>
      <c r="I223" s="2">
        <v>111</v>
      </c>
      <c r="J223" s="2">
        <f t="shared" ref="J223:J228" si="6">H223+I223</f>
        <v>240.1</v>
      </c>
      <c r="K223" s="2"/>
      <c r="L223" s="2">
        <v>80.0333</v>
      </c>
      <c r="M223" s="37">
        <v>1</v>
      </c>
      <c r="N223" s="2" t="s">
        <v>21</v>
      </c>
    </row>
    <row r="224" s="40" customFormat="true" spans="1:14">
      <c r="A224" s="57" t="s">
        <v>575</v>
      </c>
      <c r="B224" s="2" t="s">
        <v>576</v>
      </c>
      <c r="C224" s="2" t="s">
        <v>551</v>
      </c>
      <c r="D224" s="2" t="s">
        <v>568</v>
      </c>
      <c r="E224" s="2" t="s">
        <v>544</v>
      </c>
      <c r="F224" s="2">
        <v>1078</v>
      </c>
      <c r="G224" s="2">
        <v>1</v>
      </c>
      <c r="H224" s="2">
        <v>113.55</v>
      </c>
      <c r="I224" s="2">
        <v>112</v>
      </c>
      <c r="J224" s="2">
        <f t="shared" si="6"/>
        <v>225.55</v>
      </c>
      <c r="K224" s="2"/>
      <c r="L224" s="2">
        <v>75.1833</v>
      </c>
      <c r="M224" s="37">
        <v>2</v>
      </c>
      <c r="N224" s="2" t="s">
        <v>21</v>
      </c>
    </row>
    <row r="225" s="40" customFormat="true" spans="1:14">
      <c r="A225" s="57" t="s">
        <v>577</v>
      </c>
      <c r="B225" s="2" t="s">
        <v>578</v>
      </c>
      <c r="C225" s="2" t="s">
        <v>551</v>
      </c>
      <c r="D225" s="2" t="s">
        <v>568</v>
      </c>
      <c r="E225" s="2" t="s">
        <v>544</v>
      </c>
      <c r="F225" s="2">
        <v>1078</v>
      </c>
      <c r="G225" s="2">
        <v>1</v>
      </c>
      <c r="H225" s="2">
        <v>120.27</v>
      </c>
      <c r="I225" s="2">
        <v>101.5</v>
      </c>
      <c r="J225" s="2">
        <f t="shared" si="6"/>
        <v>221.77</v>
      </c>
      <c r="K225" s="2"/>
      <c r="L225" s="2">
        <v>73.9233</v>
      </c>
      <c r="M225" s="37">
        <v>3</v>
      </c>
      <c r="N225" s="2" t="s">
        <v>21</v>
      </c>
    </row>
    <row r="226" s="40" customFormat="true" ht="27" spans="1:14">
      <c r="A226" s="57" t="s">
        <v>579</v>
      </c>
      <c r="B226" s="2" t="s">
        <v>580</v>
      </c>
      <c r="C226" s="2" t="s">
        <v>581</v>
      </c>
      <c r="D226" s="2" t="s">
        <v>582</v>
      </c>
      <c r="E226" s="2" t="s">
        <v>583</v>
      </c>
      <c r="F226" s="2">
        <v>1079</v>
      </c>
      <c r="G226" s="2">
        <v>1</v>
      </c>
      <c r="H226" s="2">
        <v>108.08</v>
      </c>
      <c r="I226" s="2">
        <v>116</v>
      </c>
      <c r="J226" s="2">
        <f t="shared" si="6"/>
        <v>224.08</v>
      </c>
      <c r="K226" s="2" t="s">
        <v>53</v>
      </c>
      <c r="L226" s="2">
        <v>79.6933</v>
      </c>
      <c r="M226" s="37">
        <v>1</v>
      </c>
      <c r="N226" s="2" t="s">
        <v>21</v>
      </c>
    </row>
    <row r="227" s="40" customFormat="true" ht="27" spans="1:14">
      <c r="A227" s="57" t="s">
        <v>584</v>
      </c>
      <c r="B227" s="2" t="s">
        <v>585</v>
      </c>
      <c r="C227" s="2" t="s">
        <v>581</v>
      </c>
      <c r="D227" s="2" t="s">
        <v>582</v>
      </c>
      <c r="E227" s="2" t="s">
        <v>583</v>
      </c>
      <c r="F227" s="2">
        <v>1079</v>
      </c>
      <c r="G227" s="2">
        <v>1</v>
      </c>
      <c r="H227" s="2">
        <v>123.98</v>
      </c>
      <c r="I227" s="2">
        <v>104</v>
      </c>
      <c r="J227" s="2">
        <f t="shared" si="6"/>
        <v>227.98</v>
      </c>
      <c r="K227" s="2"/>
      <c r="L227" s="2">
        <v>75.9933</v>
      </c>
      <c r="M227" s="37">
        <v>2</v>
      </c>
      <c r="N227" s="2" t="s">
        <v>21</v>
      </c>
    </row>
    <row r="228" s="40" customFormat="true" ht="27" spans="1:14">
      <c r="A228" s="57" t="s">
        <v>586</v>
      </c>
      <c r="B228" s="2" t="s">
        <v>587</v>
      </c>
      <c r="C228" s="2" t="s">
        <v>581</v>
      </c>
      <c r="D228" s="2" t="s">
        <v>582</v>
      </c>
      <c r="E228" s="2" t="s">
        <v>583</v>
      </c>
      <c r="F228" s="2">
        <v>1079</v>
      </c>
      <c r="G228" s="2">
        <v>1</v>
      </c>
      <c r="H228" s="2">
        <v>121.54</v>
      </c>
      <c r="I228" s="2">
        <v>104</v>
      </c>
      <c r="J228" s="2">
        <f t="shared" si="6"/>
        <v>225.54</v>
      </c>
      <c r="K228" s="2"/>
      <c r="L228" s="2">
        <v>75.18</v>
      </c>
      <c r="M228" s="37">
        <v>3</v>
      </c>
      <c r="N228" s="2" t="s">
        <v>21</v>
      </c>
    </row>
  </sheetData>
  <sortState ref="A2:Z4830">
    <sortCondition ref="F2:F4830"/>
    <sortCondition ref="M2:M4830"/>
  </sortState>
  <mergeCells count="1">
    <mergeCell ref="A2:M2"/>
  </mergeCells>
  <pageMargins left="0.432638888888889" right="0.275" top="0.590277777777778" bottom="0.786805555555556" header="0.5" footer="0.5"/>
  <pageSetup paperSize="9" scale="80" fitToHeight="0" orientation="landscape" useFirstPageNumber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8"/>
  <sheetViews>
    <sheetView topLeftCell="A52" workbookViewId="0">
      <selection activeCell="Q18" sqref="Q18"/>
    </sheetView>
  </sheetViews>
  <sheetFormatPr defaultColWidth="9.14285714285714" defaultRowHeight="16.5"/>
  <cols>
    <col min="1" max="1" width="12.8571428571429" style="49" customWidth="true"/>
    <col min="2" max="2" width="9" style="49" customWidth="true"/>
    <col min="3" max="4" width="19.8571428571429" style="49" customWidth="true"/>
    <col min="5" max="5" width="22.1428571428571" style="49" customWidth="true"/>
    <col min="6" max="6" width="6" style="49" customWidth="true"/>
    <col min="7" max="7" width="5.57142857142857" style="49" customWidth="true"/>
    <col min="8" max="8" width="12.8571428571429" style="49" customWidth="true"/>
    <col min="9" max="9" width="8.85714285714286" style="49" customWidth="true"/>
    <col min="10" max="10" width="9.85714285714286" style="49" customWidth="true"/>
    <col min="11" max="11" width="5.28571428571429" style="49" customWidth="true"/>
    <col min="12" max="12" width="19.4285714285714" style="49" customWidth="true"/>
    <col min="13" max="13" width="9.85714285714286" style="50" customWidth="true"/>
    <col min="14" max="14" width="20.7142857142857" style="51" customWidth="true"/>
    <col min="15" max="16384" width="9.14285714285714" style="49"/>
  </cols>
  <sheetData>
    <row r="1" ht="18.75" spans="1:1">
      <c r="A1" s="52" t="s">
        <v>0</v>
      </c>
    </row>
    <row r="2" ht="24" spans="1:13">
      <c r="A2" s="53" t="s">
        <v>588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40" customHeight="true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45" t="s">
        <v>15</v>
      </c>
    </row>
    <row r="4" s="42" customFormat="true" spans="1:14">
      <c r="A4" s="57" t="s">
        <v>589</v>
      </c>
      <c r="B4" s="2" t="s">
        <v>590</v>
      </c>
      <c r="C4" s="2" t="s">
        <v>18</v>
      </c>
      <c r="D4" s="2" t="s">
        <v>28</v>
      </c>
      <c r="E4" s="2" t="s">
        <v>591</v>
      </c>
      <c r="F4" s="2">
        <v>1003</v>
      </c>
      <c r="G4" s="2">
        <v>1</v>
      </c>
      <c r="H4" s="2">
        <v>104.58</v>
      </c>
      <c r="I4" s="2">
        <v>111.5</v>
      </c>
      <c r="J4" s="2">
        <v>216.08</v>
      </c>
      <c r="K4" s="2"/>
      <c r="L4" s="2">
        <v>72.0267</v>
      </c>
      <c r="M4" s="54">
        <v>1</v>
      </c>
      <c r="N4" s="45" t="s">
        <v>21</v>
      </c>
    </row>
    <row r="5" s="42" customFormat="true" spans="1:14">
      <c r="A5" s="57" t="s">
        <v>592</v>
      </c>
      <c r="B5" s="2" t="s">
        <v>593</v>
      </c>
      <c r="C5" s="2" t="s">
        <v>18</v>
      </c>
      <c r="D5" s="2" t="s">
        <v>28</v>
      </c>
      <c r="E5" s="2" t="s">
        <v>591</v>
      </c>
      <c r="F5" s="2">
        <v>1003</v>
      </c>
      <c r="G5" s="2">
        <v>1</v>
      </c>
      <c r="H5" s="2">
        <v>107.27</v>
      </c>
      <c r="I5" s="2">
        <v>102</v>
      </c>
      <c r="J5" s="2">
        <v>209.27</v>
      </c>
      <c r="K5" s="2"/>
      <c r="L5" s="2">
        <v>69.7567</v>
      </c>
      <c r="M5" s="54">
        <v>2</v>
      </c>
      <c r="N5" s="45" t="s">
        <v>21</v>
      </c>
    </row>
    <row r="6" s="42" customFormat="true" spans="1:14">
      <c r="A6" s="57" t="s">
        <v>594</v>
      </c>
      <c r="B6" s="2" t="s">
        <v>595</v>
      </c>
      <c r="C6" s="2" t="s">
        <v>18</v>
      </c>
      <c r="D6" s="2" t="s">
        <v>28</v>
      </c>
      <c r="E6" s="2" t="s">
        <v>591</v>
      </c>
      <c r="F6" s="2">
        <v>1003</v>
      </c>
      <c r="G6" s="2">
        <v>1</v>
      </c>
      <c r="H6" s="2">
        <v>101.25</v>
      </c>
      <c r="I6" s="2">
        <v>104.5</v>
      </c>
      <c r="J6" s="2">
        <v>205.75</v>
      </c>
      <c r="K6" s="2"/>
      <c r="L6" s="2">
        <v>68.5833</v>
      </c>
      <c r="M6" s="54">
        <v>3</v>
      </c>
      <c r="N6" s="45" t="s">
        <v>21</v>
      </c>
    </row>
    <row r="7" s="42" customFormat="true" spans="1:14">
      <c r="A7" s="57" t="s">
        <v>596</v>
      </c>
      <c r="B7" s="2" t="s">
        <v>597</v>
      </c>
      <c r="C7" s="2" t="s">
        <v>18</v>
      </c>
      <c r="D7" s="2" t="s">
        <v>28</v>
      </c>
      <c r="E7" s="2" t="s">
        <v>591</v>
      </c>
      <c r="F7" s="2">
        <v>1003</v>
      </c>
      <c r="G7" s="2">
        <v>1</v>
      </c>
      <c r="H7" s="2">
        <v>91.3</v>
      </c>
      <c r="I7" s="2">
        <v>113</v>
      </c>
      <c r="J7" s="2">
        <v>204.3</v>
      </c>
      <c r="K7" s="2"/>
      <c r="L7" s="2">
        <v>68.1</v>
      </c>
      <c r="M7" s="54">
        <v>4</v>
      </c>
      <c r="N7" s="45" t="s">
        <v>21</v>
      </c>
    </row>
    <row r="8" s="42" customFormat="true" spans="1:14">
      <c r="A8" s="57" t="s">
        <v>598</v>
      </c>
      <c r="B8" s="2" t="s">
        <v>599</v>
      </c>
      <c r="C8" s="2" t="s">
        <v>18</v>
      </c>
      <c r="D8" s="2" t="s">
        <v>28</v>
      </c>
      <c r="E8" s="2" t="s">
        <v>591</v>
      </c>
      <c r="F8" s="2">
        <v>1003</v>
      </c>
      <c r="G8" s="2">
        <v>1</v>
      </c>
      <c r="H8" s="2">
        <v>102.28</v>
      </c>
      <c r="I8" s="2">
        <v>100.5</v>
      </c>
      <c r="J8" s="2">
        <v>202.78</v>
      </c>
      <c r="K8" s="2"/>
      <c r="L8" s="2">
        <v>67.5933</v>
      </c>
      <c r="M8" s="54">
        <v>5</v>
      </c>
      <c r="N8" s="45" t="s">
        <v>21</v>
      </c>
    </row>
    <row r="9" s="42" customFormat="true" spans="1:14">
      <c r="A9" s="57" t="s">
        <v>600</v>
      </c>
      <c r="B9" s="2" t="s">
        <v>601</v>
      </c>
      <c r="C9" s="2" t="s">
        <v>18</v>
      </c>
      <c r="D9" s="2" t="s">
        <v>28</v>
      </c>
      <c r="E9" s="2" t="s">
        <v>591</v>
      </c>
      <c r="F9" s="2">
        <v>1003</v>
      </c>
      <c r="G9" s="2">
        <v>1</v>
      </c>
      <c r="H9" s="2">
        <v>89.23</v>
      </c>
      <c r="I9" s="2">
        <v>107</v>
      </c>
      <c r="J9" s="2">
        <v>196.23</v>
      </c>
      <c r="K9" s="2"/>
      <c r="L9" s="2">
        <v>65.41</v>
      </c>
      <c r="M9" s="54">
        <v>6</v>
      </c>
      <c r="N9" s="45" t="s">
        <v>21</v>
      </c>
    </row>
    <row r="10" s="42" customFormat="true" spans="1:14">
      <c r="A10" s="57" t="s">
        <v>602</v>
      </c>
      <c r="B10" s="2" t="s">
        <v>603</v>
      </c>
      <c r="C10" s="2" t="s">
        <v>18</v>
      </c>
      <c r="D10" s="2" t="s">
        <v>28</v>
      </c>
      <c r="E10" s="2" t="s">
        <v>591</v>
      </c>
      <c r="F10" s="2">
        <v>1003</v>
      </c>
      <c r="G10" s="2">
        <v>1</v>
      </c>
      <c r="H10" s="2">
        <v>103.51</v>
      </c>
      <c r="I10" s="2">
        <v>92.5</v>
      </c>
      <c r="J10" s="2">
        <v>196.01</v>
      </c>
      <c r="K10" s="2"/>
      <c r="L10" s="2">
        <v>65.3367</v>
      </c>
      <c r="M10" s="54">
        <v>7</v>
      </c>
      <c r="N10" s="45" t="s">
        <v>21</v>
      </c>
    </row>
    <row r="11" s="42" customFormat="true" spans="1:14">
      <c r="A11" s="57" t="s">
        <v>604</v>
      </c>
      <c r="B11" s="2" t="s">
        <v>605</v>
      </c>
      <c r="C11" s="2" t="s">
        <v>18</v>
      </c>
      <c r="D11" s="2" t="s">
        <v>28</v>
      </c>
      <c r="E11" s="2" t="s">
        <v>591</v>
      </c>
      <c r="F11" s="2">
        <v>1003</v>
      </c>
      <c r="G11" s="2">
        <v>1</v>
      </c>
      <c r="H11" s="2">
        <v>87.98</v>
      </c>
      <c r="I11" s="2">
        <v>107</v>
      </c>
      <c r="J11" s="2">
        <v>194.98</v>
      </c>
      <c r="K11" s="2"/>
      <c r="L11" s="2">
        <v>64.9933</v>
      </c>
      <c r="M11" s="54">
        <v>8</v>
      </c>
      <c r="N11" s="45" t="s">
        <v>21</v>
      </c>
    </row>
    <row r="12" s="42" customFormat="true" spans="1:14">
      <c r="A12" s="57" t="s">
        <v>606</v>
      </c>
      <c r="B12" s="2" t="s">
        <v>607</v>
      </c>
      <c r="C12" s="2" t="s">
        <v>420</v>
      </c>
      <c r="D12" s="2" t="s">
        <v>421</v>
      </c>
      <c r="E12" s="2" t="s">
        <v>608</v>
      </c>
      <c r="F12" s="2">
        <v>1049</v>
      </c>
      <c r="G12" s="2">
        <v>1</v>
      </c>
      <c r="H12" s="2">
        <v>111.26</v>
      </c>
      <c r="I12" s="2">
        <v>115</v>
      </c>
      <c r="J12" s="2">
        <v>226.26</v>
      </c>
      <c r="K12" s="2"/>
      <c r="L12" s="2">
        <v>75.42</v>
      </c>
      <c r="M12" s="54">
        <v>1</v>
      </c>
      <c r="N12" s="45" t="s">
        <v>21</v>
      </c>
    </row>
    <row r="13" s="42" customFormat="true" spans="1:14">
      <c r="A13" s="57" t="s">
        <v>609</v>
      </c>
      <c r="B13" s="2" t="s">
        <v>610</v>
      </c>
      <c r="C13" s="2" t="s">
        <v>420</v>
      </c>
      <c r="D13" s="2" t="s">
        <v>421</v>
      </c>
      <c r="E13" s="2" t="s">
        <v>608</v>
      </c>
      <c r="F13" s="2">
        <v>1049</v>
      </c>
      <c r="G13" s="2">
        <v>1</v>
      </c>
      <c r="H13" s="2">
        <v>115.41</v>
      </c>
      <c r="I13" s="2">
        <v>107</v>
      </c>
      <c r="J13" s="2">
        <v>222.41</v>
      </c>
      <c r="K13" s="2"/>
      <c r="L13" s="2">
        <v>74.1367</v>
      </c>
      <c r="M13" s="54">
        <v>2</v>
      </c>
      <c r="N13" s="45" t="s">
        <v>21</v>
      </c>
    </row>
    <row r="14" s="42" customFormat="true" spans="1:14">
      <c r="A14" s="57" t="s">
        <v>611</v>
      </c>
      <c r="B14" s="2" t="s">
        <v>612</v>
      </c>
      <c r="C14" s="2" t="s">
        <v>420</v>
      </c>
      <c r="D14" s="2" t="s">
        <v>421</v>
      </c>
      <c r="E14" s="2" t="s">
        <v>608</v>
      </c>
      <c r="F14" s="2">
        <v>1049</v>
      </c>
      <c r="G14" s="2">
        <v>1</v>
      </c>
      <c r="H14" s="2">
        <v>116.73</v>
      </c>
      <c r="I14" s="2">
        <v>99</v>
      </c>
      <c r="J14" s="2">
        <v>215.73</v>
      </c>
      <c r="K14" s="2"/>
      <c r="L14" s="2">
        <v>71.91</v>
      </c>
      <c r="M14" s="54">
        <v>3</v>
      </c>
      <c r="N14" s="45" t="s">
        <v>21</v>
      </c>
    </row>
    <row r="15" s="42" customFormat="true" spans="1:14">
      <c r="A15" s="57" t="s">
        <v>613</v>
      </c>
      <c r="B15" s="2" t="s">
        <v>614</v>
      </c>
      <c r="C15" s="2" t="s">
        <v>420</v>
      </c>
      <c r="D15" s="2" t="s">
        <v>421</v>
      </c>
      <c r="E15" s="2" t="s">
        <v>608</v>
      </c>
      <c r="F15" s="2">
        <v>1049</v>
      </c>
      <c r="G15" s="2">
        <v>1</v>
      </c>
      <c r="H15" s="2">
        <v>101.99</v>
      </c>
      <c r="I15" s="2">
        <v>110</v>
      </c>
      <c r="J15" s="2">
        <v>211.99</v>
      </c>
      <c r="K15" s="2"/>
      <c r="L15" s="2">
        <v>70.6633</v>
      </c>
      <c r="M15" s="54">
        <v>4</v>
      </c>
      <c r="N15" s="45" t="s">
        <v>21</v>
      </c>
    </row>
    <row r="16" s="42" customFormat="true" spans="1:14">
      <c r="A16" s="57" t="s">
        <v>615</v>
      </c>
      <c r="B16" s="2" t="s">
        <v>616</v>
      </c>
      <c r="C16" s="2" t="s">
        <v>420</v>
      </c>
      <c r="D16" s="2" t="s">
        <v>421</v>
      </c>
      <c r="E16" s="2" t="s">
        <v>608</v>
      </c>
      <c r="F16" s="2">
        <v>1049</v>
      </c>
      <c r="G16" s="2">
        <v>1</v>
      </c>
      <c r="H16" s="2">
        <v>108.03</v>
      </c>
      <c r="I16" s="2">
        <v>101</v>
      </c>
      <c r="J16" s="2">
        <v>209.03</v>
      </c>
      <c r="K16" s="2"/>
      <c r="L16" s="2">
        <v>69.6767</v>
      </c>
      <c r="M16" s="54">
        <v>5</v>
      </c>
      <c r="N16" s="45" t="s">
        <v>21</v>
      </c>
    </row>
    <row r="17" s="42" customFormat="true" spans="1:14">
      <c r="A17" s="57" t="s">
        <v>617</v>
      </c>
      <c r="B17" s="2" t="s">
        <v>618</v>
      </c>
      <c r="C17" s="2" t="s">
        <v>420</v>
      </c>
      <c r="D17" s="2" t="s">
        <v>421</v>
      </c>
      <c r="E17" s="2" t="s">
        <v>608</v>
      </c>
      <c r="F17" s="2">
        <v>1049</v>
      </c>
      <c r="G17" s="2">
        <v>1</v>
      </c>
      <c r="H17" s="2">
        <v>92</v>
      </c>
      <c r="I17" s="2">
        <v>104</v>
      </c>
      <c r="J17" s="2">
        <v>196</v>
      </c>
      <c r="K17" s="2"/>
      <c r="L17" s="2">
        <v>65.3333</v>
      </c>
      <c r="M17" s="54">
        <v>6</v>
      </c>
      <c r="N17" s="45" t="s">
        <v>21</v>
      </c>
    </row>
    <row r="18" s="42" customFormat="true" spans="1:14">
      <c r="A18" s="57" t="s">
        <v>619</v>
      </c>
      <c r="B18" s="2" t="s">
        <v>620</v>
      </c>
      <c r="C18" s="2" t="s">
        <v>420</v>
      </c>
      <c r="D18" s="2" t="s">
        <v>421</v>
      </c>
      <c r="E18" s="2" t="s">
        <v>608</v>
      </c>
      <c r="F18" s="2">
        <v>1049</v>
      </c>
      <c r="G18" s="2">
        <v>1</v>
      </c>
      <c r="H18" s="2">
        <v>99.99</v>
      </c>
      <c r="I18" s="2">
        <v>86</v>
      </c>
      <c r="J18" s="2">
        <v>185.99</v>
      </c>
      <c r="K18" s="2"/>
      <c r="L18" s="2">
        <v>61.9967</v>
      </c>
      <c r="M18" s="54">
        <v>7</v>
      </c>
      <c r="N18" s="45" t="s">
        <v>21</v>
      </c>
    </row>
    <row r="19" s="42" customFormat="true" spans="1:14">
      <c r="A19" s="57" t="s">
        <v>621</v>
      </c>
      <c r="B19" s="2" t="s">
        <v>622</v>
      </c>
      <c r="C19" s="2" t="s">
        <v>420</v>
      </c>
      <c r="D19" s="2" t="s">
        <v>421</v>
      </c>
      <c r="E19" s="2" t="s">
        <v>608</v>
      </c>
      <c r="F19" s="2">
        <v>1049</v>
      </c>
      <c r="G19" s="2">
        <v>1</v>
      </c>
      <c r="H19" s="2">
        <v>73.82</v>
      </c>
      <c r="I19" s="2">
        <v>92</v>
      </c>
      <c r="J19" s="2">
        <v>165.82</v>
      </c>
      <c r="K19" s="2"/>
      <c r="L19" s="2">
        <v>55.2733</v>
      </c>
      <c r="M19" s="54">
        <v>8</v>
      </c>
      <c r="N19" s="45" t="s">
        <v>21</v>
      </c>
    </row>
    <row r="20" s="42" customFormat="true" spans="1:14">
      <c r="A20" s="57" t="s">
        <v>623</v>
      </c>
      <c r="B20" s="2" t="s">
        <v>624</v>
      </c>
      <c r="C20" s="2" t="s">
        <v>420</v>
      </c>
      <c r="D20" s="2" t="s">
        <v>421</v>
      </c>
      <c r="E20" s="2" t="s">
        <v>625</v>
      </c>
      <c r="F20" s="2">
        <v>1050</v>
      </c>
      <c r="G20" s="2">
        <v>1</v>
      </c>
      <c r="H20" s="2">
        <v>98.65</v>
      </c>
      <c r="I20" s="2">
        <v>98</v>
      </c>
      <c r="J20" s="2">
        <v>196.65</v>
      </c>
      <c r="K20" s="2"/>
      <c r="L20" s="2">
        <v>65.55</v>
      </c>
      <c r="M20" s="54">
        <v>2</v>
      </c>
      <c r="N20" s="45" t="s">
        <v>21</v>
      </c>
    </row>
    <row r="21" s="42" customFormat="true" spans="1:14">
      <c r="A21" s="57" t="s">
        <v>626</v>
      </c>
      <c r="B21" s="2" t="s">
        <v>627</v>
      </c>
      <c r="C21" s="2" t="s">
        <v>420</v>
      </c>
      <c r="D21" s="2" t="s">
        <v>421</v>
      </c>
      <c r="E21" s="2" t="s">
        <v>625</v>
      </c>
      <c r="F21" s="2">
        <v>1050</v>
      </c>
      <c r="G21" s="2">
        <v>1</v>
      </c>
      <c r="H21" s="2">
        <v>89.14</v>
      </c>
      <c r="I21" s="2">
        <v>104</v>
      </c>
      <c r="J21" s="2">
        <v>193.14</v>
      </c>
      <c r="K21" s="2"/>
      <c r="L21" s="2">
        <v>64.38</v>
      </c>
      <c r="M21" s="54">
        <v>3</v>
      </c>
      <c r="N21" s="45" t="s">
        <v>21</v>
      </c>
    </row>
    <row r="22" s="42" customFormat="true" spans="1:14">
      <c r="A22" s="57" t="s">
        <v>628</v>
      </c>
      <c r="B22" s="2" t="s">
        <v>629</v>
      </c>
      <c r="C22" s="2" t="s">
        <v>420</v>
      </c>
      <c r="D22" s="2" t="s">
        <v>421</v>
      </c>
      <c r="E22" s="2" t="s">
        <v>625</v>
      </c>
      <c r="F22" s="2">
        <v>1050</v>
      </c>
      <c r="G22" s="2">
        <v>1</v>
      </c>
      <c r="H22" s="2">
        <v>90.86</v>
      </c>
      <c r="I22" s="2">
        <v>97</v>
      </c>
      <c r="J22" s="2">
        <v>187.86</v>
      </c>
      <c r="K22" s="2"/>
      <c r="L22" s="2">
        <v>62.62</v>
      </c>
      <c r="M22" s="54">
        <v>4</v>
      </c>
      <c r="N22" s="45" t="s">
        <v>21</v>
      </c>
    </row>
    <row r="23" s="42" customFormat="true" spans="1:14">
      <c r="A23" s="57" t="s">
        <v>630</v>
      </c>
      <c r="B23" s="2" t="s">
        <v>631</v>
      </c>
      <c r="C23" s="2" t="s">
        <v>420</v>
      </c>
      <c r="D23" s="2" t="s">
        <v>421</v>
      </c>
      <c r="E23" s="2" t="s">
        <v>625</v>
      </c>
      <c r="F23" s="2">
        <v>1050</v>
      </c>
      <c r="G23" s="2">
        <v>1</v>
      </c>
      <c r="H23" s="2">
        <v>97.04</v>
      </c>
      <c r="I23" s="2">
        <v>87</v>
      </c>
      <c r="J23" s="2">
        <v>184.04</v>
      </c>
      <c r="K23" s="2"/>
      <c r="L23" s="2">
        <v>61.3467</v>
      </c>
      <c r="M23" s="54">
        <v>5</v>
      </c>
      <c r="N23" s="45" t="s">
        <v>21</v>
      </c>
    </row>
    <row r="24" s="42" customFormat="true" spans="1:14">
      <c r="A24" s="57" t="s">
        <v>632</v>
      </c>
      <c r="B24" s="2" t="s">
        <v>633</v>
      </c>
      <c r="C24" s="2" t="s">
        <v>420</v>
      </c>
      <c r="D24" s="2" t="s">
        <v>421</v>
      </c>
      <c r="E24" s="2" t="s">
        <v>625</v>
      </c>
      <c r="F24" s="2">
        <v>1050</v>
      </c>
      <c r="G24" s="2">
        <v>1</v>
      </c>
      <c r="H24" s="2">
        <v>83.92</v>
      </c>
      <c r="I24" s="2">
        <v>96</v>
      </c>
      <c r="J24" s="2">
        <v>179.92</v>
      </c>
      <c r="K24" s="2"/>
      <c r="L24" s="2">
        <v>59.9733</v>
      </c>
      <c r="M24" s="54">
        <v>6</v>
      </c>
      <c r="N24" s="45" t="s">
        <v>21</v>
      </c>
    </row>
    <row r="25" s="42" customFormat="true" spans="1:14">
      <c r="A25" s="57" t="s">
        <v>634</v>
      </c>
      <c r="B25" s="2" t="s">
        <v>635</v>
      </c>
      <c r="C25" s="2" t="s">
        <v>420</v>
      </c>
      <c r="D25" s="2" t="s">
        <v>421</v>
      </c>
      <c r="E25" s="2" t="s">
        <v>625</v>
      </c>
      <c r="F25" s="2">
        <v>1050</v>
      </c>
      <c r="G25" s="2">
        <v>1</v>
      </c>
      <c r="H25" s="2">
        <v>87.45</v>
      </c>
      <c r="I25" s="2">
        <v>84</v>
      </c>
      <c r="J25" s="2">
        <v>171.45</v>
      </c>
      <c r="K25" s="2"/>
      <c r="L25" s="2">
        <v>57.15</v>
      </c>
      <c r="M25" s="54">
        <v>8</v>
      </c>
      <c r="N25" s="45" t="s">
        <v>21</v>
      </c>
    </row>
    <row r="26" s="41" customFormat="true" ht="13.5" spans="1:14">
      <c r="A26" s="58" t="s">
        <v>636</v>
      </c>
      <c r="B26" s="9" t="s">
        <v>637</v>
      </c>
      <c r="C26" s="9" t="s">
        <v>420</v>
      </c>
      <c r="D26" s="9" t="s">
        <v>421</v>
      </c>
      <c r="E26" s="9" t="s">
        <v>625</v>
      </c>
      <c r="F26" s="9">
        <v>1050</v>
      </c>
      <c r="G26" s="9">
        <v>1</v>
      </c>
      <c r="H26" s="9">
        <v>85.1</v>
      </c>
      <c r="I26" s="9">
        <v>84</v>
      </c>
      <c r="J26" s="9">
        <f>H26+I26</f>
        <v>169.1</v>
      </c>
      <c r="K26" s="9"/>
      <c r="L26" s="9">
        <v>56.3667</v>
      </c>
      <c r="M26" s="44">
        <v>9</v>
      </c>
      <c r="N26" s="9" t="s">
        <v>84</v>
      </c>
    </row>
    <row r="27" s="41" customFormat="true" ht="13.5" spans="1:14">
      <c r="A27" s="58" t="s">
        <v>638</v>
      </c>
      <c r="B27" s="9" t="s">
        <v>639</v>
      </c>
      <c r="C27" s="9" t="s">
        <v>420</v>
      </c>
      <c r="D27" s="9" t="s">
        <v>421</v>
      </c>
      <c r="E27" s="9" t="s">
        <v>625</v>
      </c>
      <c r="F27" s="9">
        <v>1050</v>
      </c>
      <c r="G27" s="9">
        <v>1</v>
      </c>
      <c r="H27" s="9">
        <v>73.58</v>
      </c>
      <c r="I27" s="9">
        <v>90</v>
      </c>
      <c r="J27" s="9">
        <f>H27+I27</f>
        <v>163.58</v>
      </c>
      <c r="K27" s="9"/>
      <c r="L27" s="9">
        <v>54.5267</v>
      </c>
      <c r="M27" s="44">
        <v>10</v>
      </c>
      <c r="N27" s="9" t="s">
        <v>84</v>
      </c>
    </row>
    <row r="28" s="42" customFormat="true" spans="1:14">
      <c r="A28" s="57" t="s">
        <v>640</v>
      </c>
      <c r="B28" s="2" t="s">
        <v>641</v>
      </c>
      <c r="C28" s="2" t="s">
        <v>420</v>
      </c>
      <c r="D28" s="2" t="s">
        <v>421</v>
      </c>
      <c r="E28" s="2" t="s">
        <v>642</v>
      </c>
      <c r="F28" s="2">
        <v>1055</v>
      </c>
      <c r="G28" s="2">
        <v>2</v>
      </c>
      <c r="H28" s="2">
        <v>100.07</v>
      </c>
      <c r="I28" s="2">
        <v>114</v>
      </c>
      <c r="J28" s="2">
        <v>214.07</v>
      </c>
      <c r="K28" s="2"/>
      <c r="L28" s="2">
        <v>71.3567</v>
      </c>
      <c r="M28" s="54">
        <v>2</v>
      </c>
      <c r="N28" s="45" t="s">
        <v>21</v>
      </c>
    </row>
    <row r="29" s="42" customFormat="true" spans="1:14">
      <c r="A29" s="57" t="s">
        <v>643</v>
      </c>
      <c r="B29" s="2" t="s">
        <v>644</v>
      </c>
      <c r="C29" s="2" t="s">
        <v>420</v>
      </c>
      <c r="D29" s="2" t="s">
        <v>421</v>
      </c>
      <c r="E29" s="2" t="s">
        <v>642</v>
      </c>
      <c r="F29" s="2">
        <v>1055</v>
      </c>
      <c r="G29" s="2">
        <v>2</v>
      </c>
      <c r="H29" s="2">
        <v>100.51</v>
      </c>
      <c r="I29" s="2">
        <v>109</v>
      </c>
      <c r="J29" s="2">
        <v>209.51</v>
      </c>
      <c r="K29" s="2"/>
      <c r="L29" s="2">
        <v>69.8367</v>
      </c>
      <c r="M29" s="54">
        <v>3</v>
      </c>
      <c r="N29" s="45" t="s">
        <v>21</v>
      </c>
    </row>
    <row r="30" s="42" customFormat="true" spans="1:14">
      <c r="A30" s="57" t="s">
        <v>645</v>
      </c>
      <c r="B30" s="2" t="s">
        <v>646</v>
      </c>
      <c r="C30" s="2" t="s">
        <v>420</v>
      </c>
      <c r="D30" s="2" t="s">
        <v>421</v>
      </c>
      <c r="E30" s="2" t="s">
        <v>642</v>
      </c>
      <c r="F30" s="2">
        <v>1055</v>
      </c>
      <c r="G30" s="2">
        <v>2</v>
      </c>
      <c r="H30" s="2">
        <v>101.03</v>
      </c>
      <c r="I30" s="2">
        <v>107</v>
      </c>
      <c r="J30" s="2">
        <v>208.03</v>
      </c>
      <c r="K30" s="2"/>
      <c r="L30" s="2">
        <v>69.3433</v>
      </c>
      <c r="M30" s="54">
        <v>4</v>
      </c>
      <c r="N30" s="45" t="s">
        <v>21</v>
      </c>
    </row>
    <row r="31" s="42" customFormat="true" spans="1:14">
      <c r="A31" s="57" t="s">
        <v>647</v>
      </c>
      <c r="B31" s="2" t="s">
        <v>648</v>
      </c>
      <c r="C31" s="2" t="s">
        <v>420</v>
      </c>
      <c r="D31" s="2" t="s">
        <v>421</v>
      </c>
      <c r="E31" s="2" t="s">
        <v>642</v>
      </c>
      <c r="F31" s="2">
        <v>1055</v>
      </c>
      <c r="G31" s="2">
        <v>2</v>
      </c>
      <c r="H31" s="2">
        <v>109.8</v>
      </c>
      <c r="I31" s="2">
        <v>97</v>
      </c>
      <c r="J31" s="2">
        <v>206.8</v>
      </c>
      <c r="K31" s="2"/>
      <c r="L31" s="2">
        <v>68.9333</v>
      </c>
      <c r="M31" s="54">
        <v>5</v>
      </c>
      <c r="N31" s="45" t="s">
        <v>21</v>
      </c>
    </row>
    <row r="32" s="42" customFormat="true" spans="1:14">
      <c r="A32" s="57" t="s">
        <v>649</v>
      </c>
      <c r="B32" s="2" t="s">
        <v>650</v>
      </c>
      <c r="C32" s="2" t="s">
        <v>420</v>
      </c>
      <c r="D32" s="2" t="s">
        <v>421</v>
      </c>
      <c r="E32" s="2" t="s">
        <v>642</v>
      </c>
      <c r="F32" s="2">
        <v>1055</v>
      </c>
      <c r="G32" s="2">
        <v>2</v>
      </c>
      <c r="H32" s="2">
        <v>105.64</v>
      </c>
      <c r="I32" s="2">
        <v>100</v>
      </c>
      <c r="J32" s="2">
        <v>205.64</v>
      </c>
      <c r="K32" s="2"/>
      <c r="L32" s="2">
        <v>68.5467</v>
      </c>
      <c r="M32" s="54">
        <v>6</v>
      </c>
      <c r="N32" s="45" t="s">
        <v>21</v>
      </c>
    </row>
    <row r="33" s="42" customFormat="true" spans="1:14">
      <c r="A33" s="57" t="s">
        <v>651</v>
      </c>
      <c r="B33" s="2" t="s">
        <v>652</v>
      </c>
      <c r="C33" s="2" t="s">
        <v>420</v>
      </c>
      <c r="D33" s="2" t="s">
        <v>421</v>
      </c>
      <c r="E33" s="2" t="s">
        <v>642</v>
      </c>
      <c r="F33" s="2">
        <v>1055</v>
      </c>
      <c r="G33" s="2">
        <v>2</v>
      </c>
      <c r="H33" s="2">
        <v>97.55</v>
      </c>
      <c r="I33" s="2">
        <v>100</v>
      </c>
      <c r="J33" s="2">
        <v>197.55</v>
      </c>
      <c r="K33" s="2"/>
      <c r="L33" s="2">
        <v>65.85</v>
      </c>
      <c r="M33" s="54">
        <v>8</v>
      </c>
      <c r="N33" s="45" t="s">
        <v>21</v>
      </c>
    </row>
    <row r="34" s="42" customFormat="true" spans="1:14">
      <c r="A34" s="57" t="s">
        <v>653</v>
      </c>
      <c r="B34" s="2" t="s">
        <v>654</v>
      </c>
      <c r="C34" s="2" t="s">
        <v>420</v>
      </c>
      <c r="D34" s="2" t="s">
        <v>421</v>
      </c>
      <c r="E34" s="2" t="s">
        <v>642</v>
      </c>
      <c r="F34" s="2">
        <v>1055</v>
      </c>
      <c r="G34" s="2">
        <v>2</v>
      </c>
      <c r="H34" s="2">
        <v>103.11</v>
      </c>
      <c r="I34" s="2">
        <v>89</v>
      </c>
      <c r="J34" s="2">
        <v>192.11</v>
      </c>
      <c r="K34" s="2"/>
      <c r="L34" s="2">
        <v>64.0367</v>
      </c>
      <c r="M34" s="54">
        <v>9</v>
      </c>
      <c r="N34" s="45" t="s">
        <v>21</v>
      </c>
    </row>
    <row r="35" s="42" customFormat="true" spans="1:14">
      <c r="A35" s="57" t="s">
        <v>655</v>
      </c>
      <c r="B35" s="2" t="s">
        <v>656</v>
      </c>
      <c r="C35" s="2" t="s">
        <v>420</v>
      </c>
      <c r="D35" s="2" t="s">
        <v>421</v>
      </c>
      <c r="E35" s="2" t="s">
        <v>642</v>
      </c>
      <c r="F35" s="2">
        <v>1055</v>
      </c>
      <c r="G35" s="2">
        <v>2</v>
      </c>
      <c r="H35" s="2">
        <v>90.99</v>
      </c>
      <c r="I35" s="2">
        <v>100</v>
      </c>
      <c r="J35" s="2">
        <v>190.99</v>
      </c>
      <c r="K35" s="2"/>
      <c r="L35" s="2">
        <v>63.6633</v>
      </c>
      <c r="M35" s="54">
        <v>10</v>
      </c>
      <c r="N35" s="45" t="s">
        <v>21</v>
      </c>
    </row>
    <row r="36" s="42" customFormat="true" spans="1:14">
      <c r="A36" s="57" t="s">
        <v>657</v>
      </c>
      <c r="B36" s="2" t="s">
        <v>658</v>
      </c>
      <c r="C36" s="2" t="s">
        <v>420</v>
      </c>
      <c r="D36" s="2" t="s">
        <v>421</v>
      </c>
      <c r="E36" s="2" t="s">
        <v>642</v>
      </c>
      <c r="F36" s="2">
        <v>1055</v>
      </c>
      <c r="G36" s="2">
        <v>2</v>
      </c>
      <c r="H36" s="2">
        <v>108.45</v>
      </c>
      <c r="I36" s="2">
        <v>80</v>
      </c>
      <c r="J36" s="2">
        <v>188.45</v>
      </c>
      <c r="K36" s="2"/>
      <c r="L36" s="2">
        <v>62.8167</v>
      </c>
      <c r="M36" s="54">
        <v>11</v>
      </c>
      <c r="N36" s="45" t="s">
        <v>21</v>
      </c>
    </row>
    <row r="37" s="42" customFormat="true" spans="1:14">
      <c r="A37" s="57" t="s">
        <v>659</v>
      </c>
      <c r="B37" s="2" t="s">
        <v>660</v>
      </c>
      <c r="C37" s="2" t="s">
        <v>420</v>
      </c>
      <c r="D37" s="2" t="s">
        <v>421</v>
      </c>
      <c r="E37" s="2" t="s">
        <v>642</v>
      </c>
      <c r="F37" s="2">
        <v>1055</v>
      </c>
      <c r="G37" s="2">
        <v>2</v>
      </c>
      <c r="H37" s="2">
        <v>92.73</v>
      </c>
      <c r="I37" s="2">
        <v>93</v>
      </c>
      <c r="J37" s="2">
        <v>185.73</v>
      </c>
      <c r="K37" s="2"/>
      <c r="L37" s="2">
        <v>61.91</v>
      </c>
      <c r="M37" s="54">
        <v>12</v>
      </c>
      <c r="N37" s="45" t="s">
        <v>21</v>
      </c>
    </row>
    <row r="38" s="42" customFormat="true" spans="1:14">
      <c r="A38" s="57" t="s">
        <v>661</v>
      </c>
      <c r="B38" s="2" t="s">
        <v>662</v>
      </c>
      <c r="C38" s="2" t="s">
        <v>420</v>
      </c>
      <c r="D38" s="2" t="s">
        <v>421</v>
      </c>
      <c r="E38" s="2" t="s">
        <v>642</v>
      </c>
      <c r="F38" s="2">
        <v>1055</v>
      </c>
      <c r="G38" s="2">
        <v>2</v>
      </c>
      <c r="H38" s="2">
        <v>91.86</v>
      </c>
      <c r="I38" s="2">
        <v>92</v>
      </c>
      <c r="J38" s="2">
        <v>183.86</v>
      </c>
      <c r="K38" s="2"/>
      <c r="L38" s="2">
        <v>61.2867</v>
      </c>
      <c r="M38" s="54">
        <v>13</v>
      </c>
      <c r="N38" s="45" t="s">
        <v>21</v>
      </c>
    </row>
    <row r="39" s="42" customFormat="true" spans="1:14">
      <c r="A39" s="57" t="s">
        <v>663</v>
      </c>
      <c r="B39" s="2" t="s">
        <v>664</v>
      </c>
      <c r="C39" s="2" t="s">
        <v>420</v>
      </c>
      <c r="D39" s="2" t="s">
        <v>421</v>
      </c>
      <c r="E39" s="2" t="s">
        <v>642</v>
      </c>
      <c r="F39" s="2">
        <v>1055</v>
      </c>
      <c r="G39" s="2">
        <v>2</v>
      </c>
      <c r="H39" s="2">
        <v>105.22</v>
      </c>
      <c r="I39" s="2">
        <v>74</v>
      </c>
      <c r="J39" s="2">
        <v>179.22</v>
      </c>
      <c r="K39" s="2"/>
      <c r="L39" s="2">
        <v>59.74</v>
      </c>
      <c r="M39" s="54">
        <v>14</v>
      </c>
      <c r="N39" s="45" t="s">
        <v>21</v>
      </c>
    </row>
    <row r="40" s="42" customFormat="true" spans="1:14">
      <c r="A40" s="57" t="s">
        <v>665</v>
      </c>
      <c r="B40" s="2" t="s">
        <v>666</v>
      </c>
      <c r="C40" s="2" t="s">
        <v>420</v>
      </c>
      <c r="D40" s="2" t="s">
        <v>421</v>
      </c>
      <c r="E40" s="2" t="s">
        <v>642</v>
      </c>
      <c r="F40" s="2">
        <v>1055</v>
      </c>
      <c r="G40" s="2">
        <v>2</v>
      </c>
      <c r="H40" s="2">
        <v>95.13</v>
      </c>
      <c r="I40" s="2">
        <v>83</v>
      </c>
      <c r="J40" s="2">
        <v>178.13</v>
      </c>
      <c r="K40" s="2"/>
      <c r="L40" s="2">
        <v>59.3767</v>
      </c>
      <c r="M40" s="54">
        <v>15</v>
      </c>
      <c r="N40" s="45" t="s">
        <v>21</v>
      </c>
    </row>
    <row r="41" s="42" customFormat="true" spans="1:14">
      <c r="A41" s="57" t="s">
        <v>667</v>
      </c>
      <c r="B41" s="2" t="s">
        <v>668</v>
      </c>
      <c r="C41" s="2" t="s">
        <v>420</v>
      </c>
      <c r="D41" s="2" t="s">
        <v>421</v>
      </c>
      <c r="E41" s="2" t="s">
        <v>642</v>
      </c>
      <c r="F41" s="2">
        <v>1055</v>
      </c>
      <c r="G41" s="2">
        <v>2</v>
      </c>
      <c r="H41" s="2">
        <v>100.88</v>
      </c>
      <c r="I41" s="2">
        <v>77</v>
      </c>
      <c r="J41" s="2">
        <v>177.88</v>
      </c>
      <c r="K41" s="2"/>
      <c r="L41" s="2">
        <v>59.2933</v>
      </c>
      <c r="M41" s="54">
        <v>16</v>
      </c>
      <c r="N41" s="45" t="s">
        <v>21</v>
      </c>
    </row>
    <row r="42" s="41" customFormat="true" ht="13.5" spans="1:14">
      <c r="A42" s="58" t="s">
        <v>669</v>
      </c>
      <c r="B42" s="9" t="s">
        <v>670</v>
      </c>
      <c r="C42" s="9" t="s">
        <v>420</v>
      </c>
      <c r="D42" s="9" t="s">
        <v>421</v>
      </c>
      <c r="E42" s="9" t="s">
        <v>642</v>
      </c>
      <c r="F42" s="9">
        <v>1055</v>
      </c>
      <c r="G42" s="9">
        <v>2</v>
      </c>
      <c r="H42" s="9">
        <v>97.21</v>
      </c>
      <c r="I42" s="9">
        <v>80</v>
      </c>
      <c r="J42" s="9">
        <f>H42+I42</f>
        <v>177.21</v>
      </c>
      <c r="K42" s="9"/>
      <c r="L42" s="9">
        <v>59.07</v>
      </c>
      <c r="M42" s="44">
        <v>17</v>
      </c>
      <c r="N42" s="9" t="s">
        <v>84</v>
      </c>
    </row>
    <row r="43" s="41" customFormat="true" ht="13.5" spans="1:14">
      <c r="A43" s="58" t="s">
        <v>671</v>
      </c>
      <c r="B43" s="9" t="s">
        <v>672</v>
      </c>
      <c r="C43" s="9" t="s">
        <v>420</v>
      </c>
      <c r="D43" s="9" t="s">
        <v>421</v>
      </c>
      <c r="E43" s="9" t="s">
        <v>642</v>
      </c>
      <c r="F43" s="9">
        <v>1055</v>
      </c>
      <c r="G43" s="9">
        <v>2</v>
      </c>
      <c r="H43" s="9">
        <v>90.01</v>
      </c>
      <c r="I43" s="9">
        <v>81</v>
      </c>
      <c r="J43" s="9">
        <f>H43+I43</f>
        <v>171.01</v>
      </c>
      <c r="K43" s="9"/>
      <c r="L43" s="9">
        <v>57.0033</v>
      </c>
      <c r="M43" s="44">
        <v>18</v>
      </c>
      <c r="N43" s="9" t="s">
        <v>84</v>
      </c>
    </row>
    <row r="44" s="42" customFormat="true" spans="1:14">
      <c r="A44" s="57" t="s">
        <v>673</v>
      </c>
      <c r="B44" s="2" t="s">
        <v>674</v>
      </c>
      <c r="C44" s="2" t="s">
        <v>420</v>
      </c>
      <c r="D44" s="2" t="s">
        <v>421</v>
      </c>
      <c r="E44" s="2" t="s">
        <v>675</v>
      </c>
      <c r="F44" s="2">
        <v>1057</v>
      </c>
      <c r="G44" s="2">
        <v>1</v>
      </c>
      <c r="H44" s="2">
        <v>93.91</v>
      </c>
      <c r="I44" s="2">
        <v>87</v>
      </c>
      <c r="J44" s="2">
        <v>180.91</v>
      </c>
      <c r="K44" s="2"/>
      <c r="L44" s="2">
        <v>60.3033</v>
      </c>
      <c r="M44" s="54">
        <v>1</v>
      </c>
      <c r="N44" s="45" t="s">
        <v>21</v>
      </c>
    </row>
    <row r="45" s="42" customFormat="true" spans="1:14">
      <c r="A45" s="57" t="s">
        <v>676</v>
      </c>
      <c r="B45" s="2" t="s">
        <v>677</v>
      </c>
      <c r="C45" s="2" t="s">
        <v>420</v>
      </c>
      <c r="D45" s="2" t="s">
        <v>421</v>
      </c>
      <c r="E45" s="2" t="s">
        <v>675</v>
      </c>
      <c r="F45" s="2">
        <v>1057</v>
      </c>
      <c r="G45" s="2">
        <v>1</v>
      </c>
      <c r="H45" s="2">
        <v>89.7</v>
      </c>
      <c r="I45" s="2">
        <v>71</v>
      </c>
      <c r="J45" s="2">
        <v>160.7</v>
      </c>
      <c r="K45" s="2"/>
      <c r="L45" s="2">
        <v>53.5667</v>
      </c>
      <c r="M45" s="54">
        <v>3</v>
      </c>
      <c r="N45" s="45" t="s">
        <v>21</v>
      </c>
    </row>
    <row r="46" s="42" customFormat="true" spans="1:14">
      <c r="A46" s="57" t="s">
        <v>678</v>
      </c>
      <c r="B46" s="2" t="s">
        <v>679</v>
      </c>
      <c r="C46" s="2" t="s">
        <v>420</v>
      </c>
      <c r="D46" s="2" t="s">
        <v>421</v>
      </c>
      <c r="E46" s="2" t="s">
        <v>675</v>
      </c>
      <c r="F46" s="2">
        <v>1057</v>
      </c>
      <c r="G46" s="2">
        <v>1</v>
      </c>
      <c r="H46" s="2">
        <v>79.15</v>
      </c>
      <c r="I46" s="2">
        <v>81</v>
      </c>
      <c r="J46" s="2">
        <v>160.15</v>
      </c>
      <c r="K46" s="2"/>
      <c r="L46" s="2">
        <v>53.3833</v>
      </c>
      <c r="M46" s="54">
        <v>4</v>
      </c>
      <c r="N46" s="45" t="s">
        <v>21</v>
      </c>
    </row>
    <row r="47" s="42" customFormat="true" spans="1:14">
      <c r="A47" s="57" t="s">
        <v>680</v>
      </c>
      <c r="B47" s="2" t="s">
        <v>681</v>
      </c>
      <c r="C47" s="2" t="s">
        <v>420</v>
      </c>
      <c r="D47" s="2" t="s">
        <v>421</v>
      </c>
      <c r="E47" s="2" t="s">
        <v>675</v>
      </c>
      <c r="F47" s="2">
        <v>1057</v>
      </c>
      <c r="G47" s="2">
        <v>1</v>
      </c>
      <c r="H47" s="2">
        <v>90.34</v>
      </c>
      <c r="I47" s="2">
        <v>65</v>
      </c>
      <c r="J47" s="2">
        <v>155.34</v>
      </c>
      <c r="K47" s="2"/>
      <c r="L47" s="2">
        <v>51.78</v>
      </c>
      <c r="M47" s="54">
        <v>5</v>
      </c>
      <c r="N47" s="45" t="s">
        <v>21</v>
      </c>
    </row>
    <row r="48" s="43" customFormat="true" ht="13.5" spans="1:14">
      <c r="A48" s="30" t="s">
        <v>682</v>
      </c>
      <c r="B48" s="30" t="s">
        <v>683</v>
      </c>
      <c r="C48" s="30" t="s">
        <v>420</v>
      </c>
      <c r="D48" s="30" t="s">
        <v>421</v>
      </c>
      <c r="E48" s="30" t="s">
        <v>684</v>
      </c>
      <c r="F48" s="30" t="s">
        <v>685</v>
      </c>
      <c r="G48" s="30">
        <v>1</v>
      </c>
      <c r="H48" s="30" t="s">
        <v>682</v>
      </c>
      <c r="I48" s="30" t="s">
        <v>682</v>
      </c>
      <c r="J48" s="30" t="s">
        <v>682</v>
      </c>
      <c r="K48" s="30"/>
      <c r="L48" s="30" t="s">
        <v>682</v>
      </c>
      <c r="M48" s="30" t="s">
        <v>682</v>
      </c>
      <c r="N48" s="37" t="s">
        <v>21</v>
      </c>
    </row>
    <row r="49" s="43" customFormat="true" ht="13.5" spans="1:14">
      <c r="A49" s="30" t="s">
        <v>682</v>
      </c>
      <c r="B49" s="30" t="s">
        <v>686</v>
      </c>
      <c r="C49" s="30" t="s">
        <v>420</v>
      </c>
      <c r="D49" s="30" t="s">
        <v>421</v>
      </c>
      <c r="E49" s="30" t="s">
        <v>684</v>
      </c>
      <c r="F49" s="30" t="s">
        <v>685</v>
      </c>
      <c r="G49" s="30">
        <v>1</v>
      </c>
      <c r="H49" s="30" t="s">
        <v>682</v>
      </c>
      <c r="I49" s="30" t="s">
        <v>682</v>
      </c>
      <c r="J49" s="30" t="s">
        <v>682</v>
      </c>
      <c r="K49" s="30"/>
      <c r="L49" s="30" t="s">
        <v>682</v>
      </c>
      <c r="M49" s="30" t="s">
        <v>682</v>
      </c>
      <c r="N49" s="37" t="s">
        <v>21</v>
      </c>
    </row>
    <row r="50" s="43" customFormat="true" ht="13.5" spans="1:14">
      <c r="A50" s="30" t="s">
        <v>682</v>
      </c>
      <c r="B50" s="30" t="s">
        <v>687</v>
      </c>
      <c r="C50" s="30" t="s">
        <v>420</v>
      </c>
      <c r="D50" s="30" t="s">
        <v>421</v>
      </c>
      <c r="E50" s="30" t="s">
        <v>684</v>
      </c>
      <c r="F50" s="30" t="s">
        <v>685</v>
      </c>
      <c r="G50" s="30">
        <v>1</v>
      </c>
      <c r="H50" s="30" t="s">
        <v>682</v>
      </c>
      <c r="I50" s="30" t="s">
        <v>682</v>
      </c>
      <c r="J50" s="30" t="s">
        <v>682</v>
      </c>
      <c r="K50" s="30"/>
      <c r="L50" s="30" t="s">
        <v>682</v>
      </c>
      <c r="M50" s="30" t="s">
        <v>682</v>
      </c>
      <c r="N50" s="37" t="s">
        <v>21</v>
      </c>
    </row>
    <row r="51" s="43" customFormat="true" ht="13.5" spans="1:14">
      <c r="A51" s="30" t="s">
        <v>682</v>
      </c>
      <c r="B51" s="30" t="s">
        <v>688</v>
      </c>
      <c r="C51" s="30" t="s">
        <v>420</v>
      </c>
      <c r="D51" s="30" t="s">
        <v>421</v>
      </c>
      <c r="E51" s="30" t="s">
        <v>689</v>
      </c>
      <c r="F51" s="30" t="s">
        <v>690</v>
      </c>
      <c r="G51" s="30">
        <v>1</v>
      </c>
      <c r="H51" s="30" t="s">
        <v>682</v>
      </c>
      <c r="I51" s="30" t="s">
        <v>682</v>
      </c>
      <c r="J51" s="30" t="s">
        <v>682</v>
      </c>
      <c r="K51" s="30"/>
      <c r="L51" s="30" t="s">
        <v>682</v>
      </c>
      <c r="M51" s="30" t="s">
        <v>682</v>
      </c>
      <c r="N51" s="37" t="s">
        <v>21</v>
      </c>
    </row>
    <row r="52" s="43" customFormat="true" ht="13.5" spans="1:14">
      <c r="A52" s="30" t="s">
        <v>682</v>
      </c>
      <c r="B52" s="30" t="s">
        <v>691</v>
      </c>
      <c r="C52" s="30" t="s">
        <v>420</v>
      </c>
      <c r="D52" s="30" t="s">
        <v>421</v>
      </c>
      <c r="E52" s="30" t="s">
        <v>689</v>
      </c>
      <c r="F52" s="30" t="s">
        <v>690</v>
      </c>
      <c r="G52" s="30">
        <v>1</v>
      </c>
      <c r="H52" s="30" t="s">
        <v>682</v>
      </c>
      <c r="I52" s="30" t="s">
        <v>682</v>
      </c>
      <c r="J52" s="30" t="s">
        <v>682</v>
      </c>
      <c r="K52" s="30"/>
      <c r="L52" s="30" t="s">
        <v>682</v>
      </c>
      <c r="M52" s="30" t="s">
        <v>682</v>
      </c>
      <c r="N52" s="37" t="s">
        <v>21</v>
      </c>
    </row>
    <row r="53" s="43" customFormat="true" ht="13.5" spans="1:14">
      <c r="A53" s="30" t="s">
        <v>682</v>
      </c>
      <c r="B53" s="30" t="s">
        <v>692</v>
      </c>
      <c r="C53" s="30" t="s">
        <v>420</v>
      </c>
      <c r="D53" s="30" t="s">
        <v>421</v>
      </c>
      <c r="E53" s="30" t="s">
        <v>689</v>
      </c>
      <c r="F53" s="30" t="s">
        <v>690</v>
      </c>
      <c r="G53" s="30">
        <v>1</v>
      </c>
      <c r="H53" s="30" t="s">
        <v>682</v>
      </c>
      <c r="I53" s="30" t="s">
        <v>682</v>
      </c>
      <c r="J53" s="30" t="s">
        <v>682</v>
      </c>
      <c r="K53" s="30"/>
      <c r="L53" s="30" t="s">
        <v>682</v>
      </c>
      <c r="M53" s="30" t="s">
        <v>682</v>
      </c>
      <c r="N53" s="37" t="s">
        <v>21</v>
      </c>
    </row>
    <row r="54" s="43" customFormat="true" ht="13.5" spans="1:14">
      <c r="A54" s="30" t="s">
        <v>682</v>
      </c>
      <c r="B54" s="30" t="s">
        <v>693</v>
      </c>
      <c r="C54" s="30" t="s">
        <v>420</v>
      </c>
      <c r="D54" s="30" t="s">
        <v>421</v>
      </c>
      <c r="E54" s="30" t="s">
        <v>689</v>
      </c>
      <c r="F54" s="30" t="s">
        <v>690</v>
      </c>
      <c r="G54" s="30">
        <v>1</v>
      </c>
      <c r="H54" s="30" t="s">
        <v>682</v>
      </c>
      <c r="I54" s="30" t="s">
        <v>682</v>
      </c>
      <c r="J54" s="30" t="s">
        <v>682</v>
      </c>
      <c r="K54" s="30"/>
      <c r="L54" s="30" t="s">
        <v>682</v>
      </c>
      <c r="M54" s="30" t="s">
        <v>682</v>
      </c>
      <c r="N54" s="37" t="s">
        <v>21</v>
      </c>
    </row>
    <row r="55" s="43" customFormat="true" ht="13.5" spans="1:14">
      <c r="A55" s="30" t="s">
        <v>682</v>
      </c>
      <c r="B55" s="30" t="s">
        <v>694</v>
      </c>
      <c r="C55" s="30" t="s">
        <v>420</v>
      </c>
      <c r="D55" s="30" t="s">
        <v>421</v>
      </c>
      <c r="E55" s="30" t="s">
        <v>689</v>
      </c>
      <c r="F55" s="30" t="s">
        <v>690</v>
      </c>
      <c r="G55" s="30">
        <v>1</v>
      </c>
      <c r="H55" s="30" t="s">
        <v>682</v>
      </c>
      <c r="I55" s="30" t="s">
        <v>682</v>
      </c>
      <c r="J55" s="30" t="s">
        <v>682</v>
      </c>
      <c r="K55" s="30"/>
      <c r="L55" s="30" t="s">
        <v>682</v>
      </c>
      <c r="M55" s="30" t="s">
        <v>682</v>
      </c>
      <c r="N55" s="37" t="s">
        <v>21</v>
      </c>
    </row>
    <row r="56" s="43" customFormat="true" ht="13.5" spans="1:14">
      <c r="A56" s="30" t="s">
        <v>682</v>
      </c>
      <c r="B56" s="30" t="s">
        <v>695</v>
      </c>
      <c r="C56" s="30" t="s">
        <v>420</v>
      </c>
      <c r="D56" s="30" t="s">
        <v>421</v>
      </c>
      <c r="E56" s="30" t="s">
        <v>689</v>
      </c>
      <c r="F56" s="30" t="s">
        <v>690</v>
      </c>
      <c r="G56" s="30">
        <v>1</v>
      </c>
      <c r="H56" s="30" t="s">
        <v>682</v>
      </c>
      <c r="I56" s="30" t="s">
        <v>682</v>
      </c>
      <c r="J56" s="30" t="s">
        <v>682</v>
      </c>
      <c r="K56" s="30"/>
      <c r="L56" s="30" t="s">
        <v>682</v>
      </c>
      <c r="M56" s="30" t="s">
        <v>682</v>
      </c>
      <c r="N56" s="37" t="s">
        <v>21</v>
      </c>
    </row>
    <row r="57" s="43" customFormat="true" ht="13.5" spans="1:14">
      <c r="A57" s="30" t="s">
        <v>682</v>
      </c>
      <c r="B57" s="30" t="s">
        <v>696</v>
      </c>
      <c r="C57" s="30" t="s">
        <v>420</v>
      </c>
      <c r="D57" s="30" t="s">
        <v>421</v>
      </c>
      <c r="E57" s="30" t="s">
        <v>689</v>
      </c>
      <c r="F57" s="30" t="s">
        <v>690</v>
      </c>
      <c r="G57" s="30">
        <v>1</v>
      </c>
      <c r="H57" s="30" t="s">
        <v>682</v>
      </c>
      <c r="I57" s="30" t="s">
        <v>682</v>
      </c>
      <c r="J57" s="30" t="s">
        <v>682</v>
      </c>
      <c r="K57" s="30"/>
      <c r="L57" s="30" t="s">
        <v>682</v>
      </c>
      <c r="M57" s="30" t="s">
        <v>682</v>
      </c>
      <c r="N57" s="37" t="s">
        <v>21</v>
      </c>
    </row>
    <row r="58" s="43" customFormat="true" ht="13.5" spans="1:14">
      <c r="A58" s="30" t="s">
        <v>682</v>
      </c>
      <c r="B58" s="30" t="s">
        <v>697</v>
      </c>
      <c r="C58" s="30" t="s">
        <v>420</v>
      </c>
      <c r="D58" s="30" t="s">
        <v>421</v>
      </c>
      <c r="E58" s="30" t="s">
        <v>698</v>
      </c>
      <c r="F58" s="30" t="s">
        <v>699</v>
      </c>
      <c r="G58" s="30">
        <v>1</v>
      </c>
      <c r="H58" s="30" t="s">
        <v>682</v>
      </c>
      <c r="I58" s="30" t="s">
        <v>682</v>
      </c>
      <c r="J58" s="30" t="s">
        <v>682</v>
      </c>
      <c r="K58" s="30"/>
      <c r="L58" s="30" t="s">
        <v>682</v>
      </c>
      <c r="M58" s="30" t="s">
        <v>682</v>
      </c>
      <c r="N58" s="37" t="s">
        <v>21</v>
      </c>
    </row>
    <row r="59" s="43" customFormat="true" ht="13.5" spans="1:14">
      <c r="A59" s="30" t="s">
        <v>682</v>
      </c>
      <c r="B59" s="30" t="s">
        <v>700</v>
      </c>
      <c r="C59" s="30" t="s">
        <v>420</v>
      </c>
      <c r="D59" s="30" t="s">
        <v>421</v>
      </c>
      <c r="E59" s="30" t="s">
        <v>698</v>
      </c>
      <c r="F59" s="30" t="s">
        <v>699</v>
      </c>
      <c r="G59" s="30">
        <v>1</v>
      </c>
      <c r="H59" s="30" t="s">
        <v>682</v>
      </c>
      <c r="I59" s="30" t="s">
        <v>682</v>
      </c>
      <c r="J59" s="30" t="s">
        <v>682</v>
      </c>
      <c r="K59" s="30"/>
      <c r="L59" s="30" t="s">
        <v>682</v>
      </c>
      <c r="M59" s="30" t="s">
        <v>682</v>
      </c>
      <c r="N59" s="37" t="s">
        <v>21</v>
      </c>
    </row>
    <row r="60" s="43" customFormat="true" ht="13.5" spans="1:14">
      <c r="A60" s="30" t="s">
        <v>682</v>
      </c>
      <c r="B60" s="30" t="s">
        <v>701</v>
      </c>
      <c r="C60" s="30" t="s">
        <v>420</v>
      </c>
      <c r="D60" s="30" t="s">
        <v>421</v>
      </c>
      <c r="E60" s="30" t="s">
        <v>698</v>
      </c>
      <c r="F60" s="30" t="s">
        <v>699</v>
      </c>
      <c r="G60" s="30">
        <v>1</v>
      </c>
      <c r="H60" s="30" t="s">
        <v>682</v>
      </c>
      <c r="I60" s="30" t="s">
        <v>682</v>
      </c>
      <c r="J60" s="30" t="s">
        <v>682</v>
      </c>
      <c r="K60" s="30"/>
      <c r="L60" s="30" t="s">
        <v>682</v>
      </c>
      <c r="M60" s="30" t="s">
        <v>682</v>
      </c>
      <c r="N60" s="37" t="s">
        <v>21</v>
      </c>
    </row>
    <row r="61" s="43" customFormat="true" ht="13.5" spans="1:14">
      <c r="A61" s="30" t="s">
        <v>682</v>
      </c>
      <c r="B61" s="30" t="s">
        <v>702</v>
      </c>
      <c r="C61" s="30" t="s">
        <v>420</v>
      </c>
      <c r="D61" s="30" t="s">
        <v>421</v>
      </c>
      <c r="E61" s="30" t="s">
        <v>183</v>
      </c>
      <c r="F61" s="30" t="s">
        <v>703</v>
      </c>
      <c r="G61" s="30">
        <v>1</v>
      </c>
      <c r="H61" s="30" t="s">
        <v>682</v>
      </c>
      <c r="I61" s="30" t="s">
        <v>682</v>
      </c>
      <c r="J61" s="30" t="s">
        <v>682</v>
      </c>
      <c r="K61" s="30"/>
      <c r="L61" s="30" t="s">
        <v>682</v>
      </c>
      <c r="M61" s="30" t="s">
        <v>682</v>
      </c>
      <c r="N61" s="37" t="s">
        <v>21</v>
      </c>
    </row>
    <row r="62" s="43" customFormat="true" ht="13.5" spans="1:14">
      <c r="A62" s="30" t="s">
        <v>682</v>
      </c>
      <c r="B62" s="30" t="s">
        <v>704</v>
      </c>
      <c r="C62" s="30" t="s">
        <v>420</v>
      </c>
      <c r="D62" s="30" t="s">
        <v>421</v>
      </c>
      <c r="E62" s="30" t="s">
        <v>183</v>
      </c>
      <c r="F62" s="30" t="s">
        <v>703</v>
      </c>
      <c r="G62" s="30">
        <v>1</v>
      </c>
      <c r="H62" s="30" t="s">
        <v>682</v>
      </c>
      <c r="I62" s="30" t="s">
        <v>682</v>
      </c>
      <c r="J62" s="30" t="s">
        <v>682</v>
      </c>
      <c r="K62" s="30"/>
      <c r="L62" s="30" t="s">
        <v>682</v>
      </c>
      <c r="M62" s="30" t="s">
        <v>682</v>
      </c>
      <c r="N62" s="37" t="s">
        <v>21</v>
      </c>
    </row>
    <row r="63" s="43" customFormat="true" ht="13.5" spans="1:14">
      <c r="A63" s="30" t="s">
        <v>682</v>
      </c>
      <c r="B63" s="30" t="s">
        <v>705</v>
      </c>
      <c r="C63" s="30" t="s">
        <v>420</v>
      </c>
      <c r="D63" s="30" t="s">
        <v>421</v>
      </c>
      <c r="E63" s="30" t="s">
        <v>183</v>
      </c>
      <c r="F63" s="30" t="s">
        <v>703</v>
      </c>
      <c r="G63" s="30">
        <v>1</v>
      </c>
      <c r="H63" s="30" t="s">
        <v>682</v>
      </c>
      <c r="I63" s="30" t="s">
        <v>682</v>
      </c>
      <c r="J63" s="30" t="s">
        <v>682</v>
      </c>
      <c r="K63" s="30"/>
      <c r="L63" s="30" t="s">
        <v>682</v>
      </c>
      <c r="M63" s="30" t="s">
        <v>682</v>
      </c>
      <c r="N63" s="37" t="s">
        <v>21</v>
      </c>
    </row>
    <row r="64" s="43" customFormat="true" ht="13.5" spans="1:14">
      <c r="A64" s="30" t="s">
        <v>682</v>
      </c>
      <c r="B64" s="30" t="s">
        <v>706</v>
      </c>
      <c r="C64" s="30" t="s">
        <v>420</v>
      </c>
      <c r="D64" s="30" t="s">
        <v>421</v>
      </c>
      <c r="E64" s="30" t="s">
        <v>707</v>
      </c>
      <c r="F64" s="30" t="s">
        <v>708</v>
      </c>
      <c r="G64" s="30">
        <v>1</v>
      </c>
      <c r="H64" s="30" t="s">
        <v>682</v>
      </c>
      <c r="I64" s="30" t="s">
        <v>682</v>
      </c>
      <c r="J64" s="30" t="s">
        <v>682</v>
      </c>
      <c r="K64" s="30"/>
      <c r="L64" s="30" t="s">
        <v>682</v>
      </c>
      <c r="M64" s="30" t="s">
        <v>682</v>
      </c>
      <c r="N64" s="37" t="s">
        <v>21</v>
      </c>
    </row>
    <row r="65" s="43" customFormat="true" ht="13.5" spans="1:14">
      <c r="A65" s="30" t="s">
        <v>682</v>
      </c>
      <c r="B65" s="30" t="s">
        <v>709</v>
      </c>
      <c r="C65" s="30" t="s">
        <v>420</v>
      </c>
      <c r="D65" s="30" t="s">
        <v>421</v>
      </c>
      <c r="E65" s="30" t="s">
        <v>707</v>
      </c>
      <c r="F65" s="30" t="s">
        <v>708</v>
      </c>
      <c r="G65" s="30">
        <v>1</v>
      </c>
      <c r="H65" s="30" t="s">
        <v>682</v>
      </c>
      <c r="I65" s="30" t="s">
        <v>682</v>
      </c>
      <c r="J65" s="30" t="s">
        <v>682</v>
      </c>
      <c r="K65" s="30"/>
      <c r="L65" s="30" t="s">
        <v>682</v>
      </c>
      <c r="M65" s="30" t="s">
        <v>682</v>
      </c>
      <c r="N65" s="37" t="s">
        <v>21</v>
      </c>
    </row>
    <row r="66" s="43" customFormat="true" ht="13.5" spans="1:14">
      <c r="A66" s="30" t="s">
        <v>682</v>
      </c>
      <c r="B66" s="30" t="s">
        <v>710</v>
      </c>
      <c r="C66" s="30" t="s">
        <v>420</v>
      </c>
      <c r="D66" s="30" t="s">
        <v>421</v>
      </c>
      <c r="E66" s="30" t="s">
        <v>707</v>
      </c>
      <c r="F66" s="30" t="s">
        <v>708</v>
      </c>
      <c r="G66" s="30">
        <v>1</v>
      </c>
      <c r="H66" s="30" t="s">
        <v>682</v>
      </c>
      <c r="I66" s="30" t="s">
        <v>682</v>
      </c>
      <c r="J66" s="30" t="s">
        <v>682</v>
      </c>
      <c r="K66" s="30"/>
      <c r="L66" s="30" t="s">
        <v>682</v>
      </c>
      <c r="M66" s="30" t="s">
        <v>682</v>
      </c>
      <c r="N66" s="37" t="s">
        <v>21</v>
      </c>
    </row>
    <row r="67" s="43" customFormat="true" ht="13.5" spans="1:14">
      <c r="A67" s="30" t="s">
        <v>682</v>
      </c>
      <c r="B67" s="30" t="s">
        <v>711</v>
      </c>
      <c r="C67" s="30" t="s">
        <v>420</v>
      </c>
      <c r="D67" s="30" t="s">
        <v>421</v>
      </c>
      <c r="E67" s="30" t="s">
        <v>707</v>
      </c>
      <c r="F67" s="30" t="s">
        <v>708</v>
      </c>
      <c r="G67" s="30">
        <v>1</v>
      </c>
      <c r="H67" s="30" t="s">
        <v>682</v>
      </c>
      <c r="I67" s="30" t="s">
        <v>682</v>
      </c>
      <c r="J67" s="30" t="s">
        <v>682</v>
      </c>
      <c r="K67" s="30"/>
      <c r="L67" s="30" t="s">
        <v>682</v>
      </c>
      <c r="M67" s="30" t="s">
        <v>682</v>
      </c>
      <c r="N67" s="37" t="s">
        <v>21</v>
      </c>
    </row>
    <row r="68" s="43" customFormat="true" ht="13.5" spans="1:14">
      <c r="A68" s="30" t="s">
        <v>682</v>
      </c>
      <c r="B68" s="30" t="s">
        <v>712</v>
      </c>
      <c r="C68" s="30" t="s">
        <v>420</v>
      </c>
      <c r="D68" s="30" t="s">
        <v>421</v>
      </c>
      <c r="E68" s="30" t="s">
        <v>707</v>
      </c>
      <c r="F68" s="30" t="s">
        <v>708</v>
      </c>
      <c r="G68" s="30">
        <v>1</v>
      </c>
      <c r="H68" s="30" t="s">
        <v>682</v>
      </c>
      <c r="I68" s="30" t="s">
        <v>682</v>
      </c>
      <c r="J68" s="30" t="s">
        <v>682</v>
      </c>
      <c r="K68" s="30"/>
      <c r="L68" s="30" t="s">
        <v>682</v>
      </c>
      <c r="M68" s="30" t="s">
        <v>682</v>
      </c>
      <c r="N68" s="37" t="s">
        <v>21</v>
      </c>
    </row>
  </sheetData>
  <mergeCells count="1">
    <mergeCell ref="A2:M2"/>
  </mergeCells>
  <pageMargins left="0.751388888888889" right="0.751388888888889" top="0.511805555555556" bottom="0.590277777777778" header="0.5" footer="0.5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91"/>
  <sheetViews>
    <sheetView zoomScale="160" zoomScaleNormal="160" topLeftCell="L1" workbookViewId="0">
      <selection activeCell="Q18" sqref="Q18"/>
    </sheetView>
  </sheetViews>
  <sheetFormatPr defaultColWidth="14.1428571428571" defaultRowHeight="13.5"/>
  <cols>
    <col min="1" max="1" width="14.1428571428571" style="1"/>
    <col min="2" max="3" width="14.1428571428571" style="1" customWidth="true"/>
    <col min="4" max="4" width="27.5714285714286" style="1" customWidth="true"/>
    <col min="5" max="5" width="14.1428571428571" style="1" customWidth="true"/>
    <col min="6" max="6" width="26.1428571428571" style="1" hidden="true" customWidth="true"/>
    <col min="7" max="7" width="17.1428571428571" style="1" hidden="true" customWidth="true"/>
    <col min="8" max="8" width="6.14285714285714" style="1" customWidth="true"/>
    <col min="9" max="9" width="5.85714285714286" style="1" customWidth="true"/>
    <col min="10" max="10" width="12" style="1" customWidth="true"/>
    <col min="11" max="12" width="9.28571428571429" style="1" customWidth="true"/>
    <col min="13" max="13" width="6.28571428571429" style="1" customWidth="true"/>
    <col min="14" max="14" width="13" style="1" customWidth="true"/>
    <col min="15" max="15" width="8.85714285714286" style="1" customWidth="true"/>
    <col min="16" max="16" width="18.7142857142857" style="1" customWidth="true"/>
    <col min="17" max="17" width="6.28571428571429" style="1" customWidth="true"/>
    <col min="18" max="18" width="8.14285714285714" style="1" customWidth="true"/>
    <col min="19" max="16379" width="14.1428571428571" style="1" customWidth="true"/>
    <col min="16380" max="16384" width="14.1428571428571" style="1"/>
  </cols>
  <sheetData>
    <row r="1" ht="41" customHeight="true" spans="1:22">
      <c r="A1" s="1" t="s">
        <v>713</v>
      </c>
      <c r="B1" s="2" t="s">
        <v>2</v>
      </c>
      <c r="C1" s="2" t="s">
        <v>3</v>
      </c>
      <c r="D1" s="2" t="s">
        <v>4</v>
      </c>
      <c r="E1" s="2" t="s">
        <v>3</v>
      </c>
      <c r="F1" s="2" t="s">
        <v>5</v>
      </c>
      <c r="G1" s="2" t="s">
        <v>6</v>
      </c>
      <c r="H1" s="26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714</v>
      </c>
      <c r="R1" s="1" t="s">
        <v>715</v>
      </c>
      <c r="S1" s="1" t="s">
        <v>716</v>
      </c>
      <c r="T1" s="1" t="s">
        <v>717</v>
      </c>
      <c r="V1" s="1" t="s">
        <v>718</v>
      </c>
    </row>
    <row r="2" s="40" customFormat="true" ht="94.5" spans="1:23">
      <c r="A2" s="40">
        <v>1</v>
      </c>
      <c r="B2" s="57" t="s">
        <v>16</v>
      </c>
      <c r="C2" s="2" t="s">
        <v>17</v>
      </c>
      <c r="D2" s="2" t="s">
        <v>18</v>
      </c>
      <c r="E2" s="2" t="s">
        <v>17</v>
      </c>
      <c r="F2" s="2" t="s">
        <v>19</v>
      </c>
      <c r="G2" s="2" t="s">
        <v>20</v>
      </c>
      <c r="H2" s="26">
        <v>1001</v>
      </c>
      <c r="I2" s="2">
        <v>1</v>
      </c>
      <c r="J2" s="2">
        <v>87.32</v>
      </c>
      <c r="K2" s="2">
        <v>98</v>
      </c>
      <c r="L2" s="2">
        <f t="shared" ref="L2:L65" si="0">J2+K2</f>
        <v>185.32</v>
      </c>
      <c r="M2" s="2"/>
      <c r="N2" s="2">
        <v>61.7733</v>
      </c>
      <c r="O2" s="37">
        <v>1</v>
      </c>
      <c r="P2" s="2" t="s">
        <v>21</v>
      </c>
      <c r="Q2" s="40">
        <v>1</v>
      </c>
      <c r="R2" s="40">
        <v>1</v>
      </c>
      <c r="S2" s="40">
        <v>83</v>
      </c>
      <c r="T2" s="40">
        <f>N2*0.4+S2*0.6</f>
        <v>74.50932</v>
      </c>
      <c r="U2" s="40" t="s">
        <v>719</v>
      </c>
      <c r="V2" s="40" t="s">
        <v>719</v>
      </c>
      <c r="W2" s="40" t="s">
        <v>719</v>
      </c>
    </row>
    <row r="3" s="40" customFormat="true" spans="1:20">
      <c r="A3" s="40">
        <v>2</v>
      </c>
      <c r="B3" s="57" t="s">
        <v>22</v>
      </c>
      <c r="C3" s="2" t="s">
        <v>23</v>
      </c>
      <c r="D3" s="2" t="s">
        <v>18</v>
      </c>
      <c r="E3" s="2" t="s">
        <v>23</v>
      </c>
      <c r="F3" s="2" t="s">
        <v>19</v>
      </c>
      <c r="G3" s="2" t="s">
        <v>20</v>
      </c>
      <c r="H3" s="26">
        <v>1001</v>
      </c>
      <c r="I3" s="2">
        <v>1</v>
      </c>
      <c r="J3" s="2">
        <v>95.08</v>
      </c>
      <c r="K3" s="2">
        <v>89</v>
      </c>
      <c r="L3" s="2">
        <f t="shared" si="0"/>
        <v>184.08</v>
      </c>
      <c r="M3" s="2"/>
      <c r="N3" s="2">
        <v>61.36</v>
      </c>
      <c r="O3" s="37">
        <v>2</v>
      </c>
      <c r="P3" s="2" t="s">
        <v>21</v>
      </c>
      <c r="Q3" s="40">
        <v>1</v>
      </c>
      <c r="R3" s="40">
        <v>1</v>
      </c>
      <c r="S3" s="40">
        <v>80.8</v>
      </c>
      <c r="T3" s="40">
        <f>N3*0.4+S3*0.6</f>
        <v>73.024</v>
      </c>
    </row>
    <row r="4" s="40" customFormat="true" spans="1:20">
      <c r="A4" s="40">
        <v>3</v>
      </c>
      <c r="B4" s="57" t="s">
        <v>24</v>
      </c>
      <c r="C4" s="2" t="s">
        <v>25</v>
      </c>
      <c r="D4" s="2" t="s">
        <v>18</v>
      </c>
      <c r="E4" s="2" t="s">
        <v>25</v>
      </c>
      <c r="F4" s="2" t="s">
        <v>19</v>
      </c>
      <c r="G4" s="2" t="s">
        <v>20</v>
      </c>
      <c r="H4" s="26">
        <v>1001</v>
      </c>
      <c r="I4" s="2">
        <v>1</v>
      </c>
      <c r="J4" s="2">
        <v>97.08</v>
      </c>
      <c r="K4" s="2">
        <v>82</v>
      </c>
      <c r="L4" s="2">
        <f t="shared" si="0"/>
        <v>179.08</v>
      </c>
      <c r="M4" s="2"/>
      <c r="N4" s="2">
        <v>59.6933</v>
      </c>
      <c r="O4" s="37">
        <v>3</v>
      </c>
      <c r="P4" s="2" t="s">
        <v>21</v>
      </c>
      <c r="Q4" s="40">
        <v>1</v>
      </c>
      <c r="R4" s="40">
        <v>1</v>
      </c>
      <c r="S4" s="40">
        <v>74.8</v>
      </c>
      <c r="T4" s="40">
        <f>N4*0.4+S4*0.6</f>
        <v>68.75732</v>
      </c>
    </row>
    <row r="5" s="40" customFormat="true" spans="1:20">
      <c r="A5" s="40">
        <v>10</v>
      </c>
      <c r="B5" s="57" t="s">
        <v>41</v>
      </c>
      <c r="C5" s="2" t="s">
        <v>42</v>
      </c>
      <c r="D5" s="2" t="s">
        <v>43</v>
      </c>
      <c r="E5" s="2" t="s">
        <v>42</v>
      </c>
      <c r="F5" s="2" t="s">
        <v>44</v>
      </c>
      <c r="G5" s="2" t="s">
        <v>45</v>
      </c>
      <c r="H5" s="26">
        <v>1005</v>
      </c>
      <c r="I5" s="2">
        <v>1</v>
      </c>
      <c r="J5" s="2">
        <v>131.01</v>
      </c>
      <c r="K5" s="2">
        <v>114</v>
      </c>
      <c r="L5" s="2">
        <f t="shared" si="0"/>
        <v>245.01</v>
      </c>
      <c r="M5" s="2"/>
      <c r="N5" s="2">
        <v>81.67</v>
      </c>
      <c r="O5" s="37">
        <v>1</v>
      </c>
      <c r="P5" s="2" t="s">
        <v>21</v>
      </c>
      <c r="Q5" s="40">
        <v>1</v>
      </c>
      <c r="R5" s="40">
        <v>2</v>
      </c>
      <c r="S5" s="40">
        <v>85.8</v>
      </c>
      <c r="T5" s="40">
        <f>N5*0.4+S5*0.6</f>
        <v>84.148</v>
      </c>
    </row>
    <row r="6" s="40" customFormat="true" spans="1:20">
      <c r="A6" s="40">
        <v>11</v>
      </c>
      <c r="B6" s="57" t="s">
        <v>46</v>
      </c>
      <c r="C6" s="2" t="s">
        <v>47</v>
      </c>
      <c r="D6" s="2" t="s">
        <v>43</v>
      </c>
      <c r="E6" s="2" t="s">
        <v>47</v>
      </c>
      <c r="F6" s="2" t="s">
        <v>44</v>
      </c>
      <c r="G6" s="2" t="s">
        <v>45</v>
      </c>
      <c r="H6" s="26">
        <v>1005</v>
      </c>
      <c r="I6" s="2">
        <v>1</v>
      </c>
      <c r="J6" s="2">
        <v>118.24</v>
      </c>
      <c r="K6" s="2">
        <v>116</v>
      </c>
      <c r="L6" s="2">
        <f t="shared" si="0"/>
        <v>234.24</v>
      </c>
      <c r="M6" s="2"/>
      <c r="N6" s="2">
        <v>78.08</v>
      </c>
      <c r="O6" s="37">
        <v>2</v>
      </c>
      <c r="P6" s="2" t="s">
        <v>21</v>
      </c>
      <c r="Q6" s="40">
        <v>1</v>
      </c>
      <c r="R6" s="40">
        <v>2</v>
      </c>
      <c r="S6" s="40">
        <v>72.4</v>
      </c>
      <c r="T6" s="40">
        <f>N6*0.4+S6*0.6</f>
        <v>74.672</v>
      </c>
    </row>
    <row r="7" s="40" customFormat="true" spans="1:20">
      <c r="A7" s="40">
        <v>12</v>
      </c>
      <c r="B7" s="57" t="s">
        <v>48</v>
      </c>
      <c r="C7" s="2" t="s">
        <v>49</v>
      </c>
      <c r="D7" s="2" t="s">
        <v>43</v>
      </c>
      <c r="E7" s="2" t="s">
        <v>49</v>
      </c>
      <c r="F7" s="2" t="s">
        <v>44</v>
      </c>
      <c r="G7" s="2" t="s">
        <v>45</v>
      </c>
      <c r="H7" s="26">
        <v>1005</v>
      </c>
      <c r="I7" s="2">
        <v>1</v>
      </c>
      <c r="J7" s="2">
        <v>117.47</v>
      </c>
      <c r="K7" s="2">
        <v>114</v>
      </c>
      <c r="L7" s="2">
        <f t="shared" si="0"/>
        <v>231.47</v>
      </c>
      <c r="M7" s="2"/>
      <c r="N7" s="2">
        <v>77.1567</v>
      </c>
      <c r="O7" s="37">
        <v>3</v>
      </c>
      <c r="P7" s="2" t="s">
        <v>21</v>
      </c>
      <c r="Q7" s="40">
        <v>1</v>
      </c>
      <c r="R7" s="40">
        <v>2</v>
      </c>
      <c r="S7" s="40">
        <v>-1</v>
      </c>
      <c r="T7" s="40">
        <v>-1</v>
      </c>
    </row>
    <row r="8" s="40" customFormat="true" spans="1:20">
      <c r="A8" s="40">
        <v>13</v>
      </c>
      <c r="B8" s="57" t="s">
        <v>50</v>
      </c>
      <c r="C8" s="2" t="s">
        <v>51</v>
      </c>
      <c r="D8" s="2" t="s">
        <v>43</v>
      </c>
      <c r="E8" s="2" t="s">
        <v>51</v>
      </c>
      <c r="F8" s="2" t="s">
        <v>52</v>
      </c>
      <c r="G8" s="2" t="s">
        <v>45</v>
      </c>
      <c r="H8" s="26">
        <v>1006</v>
      </c>
      <c r="I8" s="2">
        <v>1</v>
      </c>
      <c r="J8" s="2">
        <v>119.71</v>
      </c>
      <c r="K8" s="2">
        <v>102</v>
      </c>
      <c r="L8" s="2">
        <f t="shared" si="0"/>
        <v>221.71</v>
      </c>
      <c r="M8" s="2" t="s">
        <v>53</v>
      </c>
      <c r="N8" s="2">
        <v>78.9033</v>
      </c>
      <c r="O8" s="37">
        <v>1</v>
      </c>
      <c r="P8" s="2" t="s">
        <v>21</v>
      </c>
      <c r="Q8" s="40">
        <v>1</v>
      </c>
      <c r="R8" s="40">
        <v>3</v>
      </c>
      <c r="S8" s="40">
        <v>83.2</v>
      </c>
      <c r="T8" s="40">
        <f t="shared" ref="T8:T21" si="1">N8*0.4+S8*0.6</f>
        <v>81.48132</v>
      </c>
    </row>
    <row r="9" s="40" customFormat="true" spans="1:20">
      <c r="A9" s="40">
        <v>14</v>
      </c>
      <c r="B9" s="57" t="s">
        <v>54</v>
      </c>
      <c r="C9" s="2" t="s">
        <v>55</v>
      </c>
      <c r="D9" s="2" t="s">
        <v>43</v>
      </c>
      <c r="E9" s="2" t="s">
        <v>55</v>
      </c>
      <c r="F9" s="2" t="s">
        <v>52</v>
      </c>
      <c r="G9" s="2" t="s">
        <v>45</v>
      </c>
      <c r="H9" s="26">
        <v>1006</v>
      </c>
      <c r="I9" s="2">
        <v>1</v>
      </c>
      <c r="J9" s="2">
        <v>109.66</v>
      </c>
      <c r="K9" s="2">
        <v>111</v>
      </c>
      <c r="L9" s="2">
        <f t="shared" si="0"/>
        <v>220.66</v>
      </c>
      <c r="M9" s="2" t="s">
        <v>53</v>
      </c>
      <c r="N9" s="2">
        <v>78.5533</v>
      </c>
      <c r="O9" s="37">
        <v>2</v>
      </c>
      <c r="P9" s="2" t="s">
        <v>21</v>
      </c>
      <c r="Q9" s="40">
        <v>1</v>
      </c>
      <c r="R9" s="40">
        <v>3</v>
      </c>
      <c r="S9" s="40">
        <v>77.2</v>
      </c>
      <c r="T9" s="40">
        <f t="shared" si="1"/>
        <v>77.74132</v>
      </c>
    </row>
    <row r="10" s="40" customFormat="true" spans="1:20">
      <c r="A10" s="40">
        <v>15</v>
      </c>
      <c r="B10" s="57" t="s">
        <v>56</v>
      </c>
      <c r="C10" s="2" t="s">
        <v>57</v>
      </c>
      <c r="D10" s="2" t="s">
        <v>43</v>
      </c>
      <c r="E10" s="2" t="s">
        <v>57</v>
      </c>
      <c r="F10" s="2" t="s">
        <v>52</v>
      </c>
      <c r="G10" s="2" t="s">
        <v>45</v>
      </c>
      <c r="H10" s="26">
        <v>1006</v>
      </c>
      <c r="I10" s="2">
        <v>1</v>
      </c>
      <c r="J10" s="2">
        <v>128.17</v>
      </c>
      <c r="K10" s="2">
        <v>102</v>
      </c>
      <c r="L10" s="2">
        <f t="shared" si="0"/>
        <v>230.17</v>
      </c>
      <c r="M10" s="2"/>
      <c r="N10" s="2">
        <v>76.7233</v>
      </c>
      <c r="O10" s="37">
        <v>3</v>
      </c>
      <c r="P10" s="2" t="s">
        <v>21</v>
      </c>
      <c r="Q10" s="40">
        <v>1</v>
      </c>
      <c r="R10" s="40">
        <v>3</v>
      </c>
      <c r="S10" s="40">
        <v>81.6</v>
      </c>
      <c r="T10" s="40">
        <f t="shared" si="1"/>
        <v>79.64932</v>
      </c>
    </row>
    <row r="11" s="40" customFormat="true" spans="1:20">
      <c r="A11" s="40">
        <v>104</v>
      </c>
      <c r="B11" s="57" t="s">
        <v>269</v>
      </c>
      <c r="C11" s="2" t="s">
        <v>270</v>
      </c>
      <c r="D11" s="2" t="s">
        <v>271</v>
      </c>
      <c r="E11" s="2" t="s">
        <v>270</v>
      </c>
      <c r="F11" s="2" t="s">
        <v>272</v>
      </c>
      <c r="G11" s="2" t="s">
        <v>273</v>
      </c>
      <c r="H11" s="26">
        <v>1031</v>
      </c>
      <c r="I11" s="2">
        <v>1</v>
      </c>
      <c r="J11" s="2">
        <v>117.04</v>
      </c>
      <c r="K11" s="2">
        <v>118</v>
      </c>
      <c r="L11" s="2">
        <f t="shared" si="0"/>
        <v>235.04</v>
      </c>
      <c r="M11" s="2"/>
      <c r="N11" s="2">
        <v>78.3467</v>
      </c>
      <c r="O11" s="37">
        <v>1</v>
      </c>
      <c r="P11" s="2" t="s">
        <v>21</v>
      </c>
      <c r="Q11" s="40">
        <v>1</v>
      </c>
      <c r="R11" s="40">
        <v>4</v>
      </c>
      <c r="S11" s="40">
        <v>80.4</v>
      </c>
      <c r="T11" s="40">
        <f t="shared" si="1"/>
        <v>79.57868</v>
      </c>
    </row>
    <row r="12" s="40" customFormat="true" spans="1:20">
      <c r="A12" s="40">
        <v>105</v>
      </c>
      <c r="B12" s="57" t="s">
        <v>274</v>
      </c>
      <c r="C12" s="2" t="s">
        <v>275</v>
      </c>
      <c r="D12" s="2" t="s">
        <v>271</v>
      </c>
      <c r="E12" s="2" t="s">
        <v>275</v>
      </c>
      <c r="F12" s="2" t="s">
        <v>272</v>
      </c>
      <c r="G12" s="2" t="s">
        <v>273</v>
      </c>
      <c r="H12" s="26">
        <v>1031</v>
      </c>
      <c r="I12" s="2">
        <v>1</v>
      </c>
      <c r="J12" s="2">
        <v>120.85</v>
      </c>
      <c r="K12" s="2">
        <v>108</v>
      </c>
      <c r="L12" s="2">
        <f t="shared" si="0"/>
        <v>228.85</v>
      </c>
      <c r="M12" s="2"/>
      <c r="N12" s="2">
        <v>76.2833</v>
      </c>
      <c r="O12" s="37">
        <v>2</v>
      </c>
      <c r="P12" s="2" t="s">
        <v>21</v>
      </c>
      <c r="Q12" s="40">
        <v>1</v>
      </c>
      <c r="R12" s="40">
        <v>4</v>
      </c>
      <c r="S12" s="40">
        <v>81.6</v>
      </c>
      <c r="T12" s="40">
        <f t="shared" si="1"/>
        <v>79.47332</v>
      </c>
    </row>
    <row r="13" s="40" customFormat="true" spans="1:20">
      <c r="A13" s="40">
        <v>106</v>
      </c>
      <c r="B13" s="57" t="s">
        <v>276</v>
      </c>
      <c r="C13" s="2" t="s">
        <v>277</v>
      </c>
      <c r="D13" s="2" t="s">
        <v>271</v>
      </c>
      <c r="E13" s="2" t="s">
        <v>277</v>
      </c>
      <c r="F13" s="2" t="s">
        <v>272</v>
      </c>
      <c r="G13" s="2" t="s">
        <v>273</v>
      </c>
      <c r="H13" s="26">
        <v>1031</v>
      </c>
      <c r="I13" s="2">
        <v>1</v>
      </c>
      <c r="J13" s="2">
        <v>106.54</v>
      </c>
      <c r="K13" s="2">
        <v>104</v>
      </c>
      <c r="L13" s="2">
        <f t="shared" si="0"/>
        <v>210.54</v>
      </c>
      <c r="M13" s="2" t="s">
        <v>53</v>
      </c>
      <c r="N13" s="2">
        <v>75.18</v>
      </c>
      <c r="O13" s="37">
        <v>3</v>
      </c>
      <c r="P13" s="2" t="s">
        <v>21</v>
      </c>
      <c r="Q13" s="40">
        <v>1</v>
      </c>
      <c r="R13" s="40">
        <v>4</v>
      </c>
      <c r="S13" s="40">
        <v>81.6</v>
      </c>
      <c r="T13" s="40">
        <f t="shared" si="1"/>
        <v>79.032</v>
      </c>
    </row>
    <row r="14" s="40" customFormat="true" spans="1:20">
      <c r="A14" s="40">
        <v>107</v>
      </c>
      <c r="B14" s="57" t="s">
        <v>278</v>
      </c>
      <c r="C14" s="2" t="s">
        <v>279</v>
      </c>
      <c r="D14" s="2" t="s">
        <v>271</v>
      </c>
      <c r="E14" s="2" t="s">
        <v>279</v>
      </c>
      <c r="F14" s="2" t="s">
        <v>280</v>
      </c>
      <c r="G14" s="2" t="s">
        <v>273</v>
      </c>
      <c r="H14" s="26">
        <v>1032</v>
      </c>
      <c r="I14" s="2">
        <v>1</v>
      </c>
      <c r="J14" s="2">
        <v>128.37</v>
      </c>
      <c r="K14" s="2">
        <v>101</v>
      </c>
      <c r="L14" s="2">
        <f t="shared" si="0"/>
        <v>229.37</v>
      </c>
      <c r="M14" s="2" t="s">
        <v>53</v>
      </c>
      <c r="N14" s="2">
        <v>81.4567</v>
      </c>
      <c r="O14" s="37">
        <v>1</v>
      </c>
      <c r="P14" s="2" t="s">
        <v>21</v>
      </c>
      <c r="Q14" s="40">
        <v>1</v>
      </c>
      <c r="R14" s="40">
        <v>5</v>
      </c>
      <c r="S14" s="40">
        <v>76.6</v>
      </c>
      <c r="T14" s="40">
        <f t="shared" si="1"/>
        <v>78.54268</v>
      </c>
    </row>
    <row r="15" s="40" customFormat="true" spans="1:20">
      <c r="A15" s="40">
        <v>108</v>
      </c>
      <c r="B15" s="57" t="s">
        <v>281</v>
      </c>
      <c r="C15" s="2" t="s">
        <v>282</v>
      </c>
      <c r="D15" s="2" t="s">
        <v>271</v>
      </c>
      <c r="E15" s="2" t="s">
        <v>282</v>
      </c>
      <c r="F15" s="2" t="s">
        <v>280</v>
      </c>
      <c r="G15" s="2" t="s">
        <v>273</v>
      </c>
      <c r="H15" s="26">
        <v>1032</v>
      </c>
      <c r="I15" s="2">
        <v>1</v>
      </c>
      <c r="J15" s="2">
        <v>112.05</v>
      </c>
      <c r="K15" s="2">
        <v>114</v>
      </c>
      <c r="L15" s="2">
        <f t="shared" si="0"/>
        <v>226.05</v>
      </c>
      <c r="M15" s="2"/>
      <c r="N15" s="2">
        <v>75.35</v>
      </c>
      <c r="O15" s="37">
        <v>3</v>
      </c>
      <c r="P15" s="2" t="s">
        <v>21</v>
      </c>
      <c r="Q15" s="40">
        <v>1</v>
      </c>
      <c r="R15" s="40">
        <v>5</v>
      </c>
      <c r="S15" s="40">
        <v>83.2</v>
      </c>
      <c r="T15" s="40">
        <f t="shared" si="1"/>
        <v>80.06</v>
      </c>
    </row>
    <row r="16" s="40" customFormat="true" spans="1:20">
      <c r="A16" s="40">
        <v>109</v>
      </c>
      <c r="B16" s="58" t="s">
        <v>283</v>
      </c>
      <c r="C16" s="9" t="s">
        <v>284</v>
      </c>
      <c r="D16" s="9" t="s">
        <v>271</v>
      </c>
      <c r="E16" s="9" t="s">
        <v>284</v>
      </c>
      <c r="F16" s="9" t="s">
        <v>280</v>
      </c>
      <c r="G16" s="9" t="s">
        <v>273</v>
      </c>
      <c r="H16" s="28">
        <v>1032</v>
      </c>
      <c r="I16" s="9">
        <v>1</v>
      </c>
      <c r="J16" s="9">
        <v>107.75</v>
      </c>
      <c r="K16" s="9">
        <v>118</v>
      </c>
      <c r="L16" s="9">
        <f t="shared" si="0"/>
        <v>225.75</v>
      </c>
      <c r="M16" s="9"/>
      <c r="N16" s="9">
        <v>75.25</v>
      </c>
      <c r="O16" s="44">
        <v>4</v>
      </c>
      <c r="P16" s="9" t="s">
        <v>84</v>
      </c>
      <c r="Q16" s="40">
        <v>1</v>
      </c>
      <c r="R16" s="40">
        <v>5</v>
      </c>
      <c r="S16" s="40">
        <v>74.6</v>
      </c>
      <c r="T16" s="40">
        <f t="shared" si="1"/>
        <v>74.86</v>
      </c>
    </row>
    <row r="17" s="40" customFormat="true" ht="27" spans="1:20">
      <c r="A17" s="40">
        <v>110</v>
      </c>
      <c r="B17" s="57" t="s">
        <v>285</v>
      </c>
      <c r="C17" s="2" t="s">
        <v>286</v>
      </c>
      <c r="D17" s="2" t="s">
        <v>271</v>
      </c>
      <c r="E17" s="2" t="s">
        <v>286</v>
      </c>
      <c r="F17" s="2" t="s">
        <v>287</v>
      </c>
      <c r="G17" s="2" t="s">
        <v>273</v>
      </c>
      <c r="H17" s="26">
        <v>1033</v>
      </c>
      <c r="I17" s="2">
        <v>1</v>
      </c>
      <c r="J17" s="2">
        <v>118.32</v>
      </c>
      <c r="K17" s="2">
        <v>112</v>
      </c>
      <c r="L17" s="2">
        <f t="shared" si="0"/>
        <v>230.32</v>
      </c>
      <c r="M17" s="2" t="s">
        <v>53</v>
      </c>
      <c r="N17" s="2">
        <v>81.7733</v>
      </c>
      <c r="O17" s="37">
        <v>1</v>
      </c>
      <c r="P17" s="2" t="s">
        <v>21</v>
      </c>
      <c r="Q17" s="40">
        <v>1</v>
      </c>
      <c r="R17" s="40">
        <v>6</v>
      </c>
      <c r="S17" s="40">
        <v>80</v>
      </c>
      <c r="T17" s="40">
        <f t="shared" si="1"/>
        <v>80.70932</v>
      </c>
    </row>
    <row r="18" s="40" customFormat="true" ht="27" spans="1:20">
      <c r="A18" s="40">
        <v>111</v>
      </c>
      <c r="B18" s="57" t="s">
        <v>288</v>
      </c>
      <c r="C18" s="2" t="s">
        <v>289</v>
      </c>
      <c r="D18" s="2" t="s">
        <v>271</v>
      </c>
      <c r="E18" s="2" t="s">
        <v>289</v>
      </c>
      <c r="F18" s="2" t="s">
        <v>287</v>
      </c>
      <c r="G18" s="2" t="s">
        <v>273</v>
      </c>
      <c r="H18" s="26">
        <v>1033</v>
      </c>
      <c r="I18" s="2">
        <v>1</v>
      </c>
      <c r="J18" s="2">
        <v>126.97</v>
      </c>
      <c r="K18" s="2">
        <v>105</v>
      </c>
      <c r="L18" s="2">
        <f t="shared" si="0"/>
        <v>231.97</v>
      </c>
      <c r="M18" s="2"/>
      <c r="N18" s="2">
        <v>77.3233</v>
      </c>
      <c r="O18" s="37">
        <v>2</v>
      </c>
      <c r="P18" s="2" t="s">
        <v>21</v>
      </c>
      <c r="Q18" s="40">
        <v>1</v>
      </c>
      <c r="R18" s="40">
        <v>6</v>
      </c>
      <c r="S18" s="40">
        <v>80.8</v>
      </c>
      <c r="T18" s="40">
        <f t="shared" si="1"/>
        <v>79.40932</v>
      </c>
    </row>
    <row r="19" s="40" customFormat="true" ht="27" spans="1:20">
      <c r="A19" s="40">
        <v>112</v>
      </c>
      <c r="B19" s="57" t="s">
        <v>290</v>
      </c>
      <c r="C19" s="2" t="s">
        <v>291</v>
      </c>
      <c r="D19" s="2" t="s">
        <v>271</v>
      </c>
      <c r="E19" s="2" t="s">
        <v>291</v>
      </c>
      <c r="F19" s="2" t="s">
        <v>287</v>
      </c>
      <c r="G19" s="2" t="s">
        <v>273</v>
      </c>
      <c r="H19" s="26">
        <v>1033</v>
      </c>
      <c r="I19" s="2">
        <v>1</v>
      </c>
      <c r="J19" s="2">
        <v>109.21</v>
      </c>
      <c r="K19" s="2">
        <v>105</v>
      </c>
      <c r="L19" s="2">
        <f t="shared" si="0"/>
        <v>214.21</v>
      </c>
      <c r="M19" s="2" t="s">
        <v>53</v>
      </c>
      <c r="N19" s="2">
        <v>76.4033</v>
      </c>
      <c r="O19" s="37">
        <v>3</v>
      </c>
      <c r="P19" s="2" t="s">
        <v>21</v>
      </c>
      <c r="Q19" s="40">
        <v>1</v>
      </c>
      <c r="R19" s="40">
        <v>6</v>
      </c>
      <c r="S19" s="40">
        <v>80.8</v>
      </c>
      <c r="T19" s="40">
        <f t="shared" si="1"/>
        <v>79.04132</v>
      </c>
    </row>
    <row r="20" s="40" customFormat="true" spans="1:20">
      <c r="A20" s="40">
        <v>113</v>
      </c>
      <c r="B20" s="57" t="s">
        <v>292</v>
      </c>
      <c r="C20" s="2" t="s">
        <v>293</v>
      </c>
      <c r="D20" s="2" t="s">
        <v>294</v>
      </c>
      <c r="E20" s="2" t="s">
        <v>293</v>
      </c>
      <c r="F20" s="2" t="s">
        <v>295</v>
      </c>
      <c r="G20" s="2" t="s">
        <v>296</v>
      </c>
      <c r="H20" s="26">
        <v>1034</v>
      </c>
      <c r="I20" s="2">
        <v>1</v>
      </c>
      <c r="J20" s="2">
        <v>125.39</v>
      </c>
      <c r="K20" s="2">
        <v>104</v>
      </c>
      <c r="L20" s="2">
        <f t="shared" si="0"/>
        <v>229.39</v>
      </c>
      <c r="M20" s="2" t="s">
        <v>53</v>
      </c>
      <c r="N20" s="2">
        <v>81.4633</v>
      </c>
      <c r="O20" s="37">
        <v>1</v>
      </c>
      <c r="P20" s="2" t="s">
        <v>21</v>
      </c>
      <c r="Q20" s="40">
        <v>1</v>
      </c>
      <c r="R20" s="40">
        <v>7</v>
      </c>
      <c r="S20" s="40">
        <v>75.4</v>
      </c>
      <c r="T20" s="40">
        <f t="shared" si="1"/>
        <v>77.82532</v>
      </c>
    </row>
    <row r="21" s="40" customFormat="true" spans="1:20">
      <c r="A21" s="40">
        <v>114</v>
      </c>
      <c r="B21" s="57" t="s">
        <v>297</v>
      </c>
      <c r="C21" s="2" t="s">
        <v>298</v>
      </c>
      <c r="D21" s="2" t="s">
        <v>294</v>
      </c>
      <c r="E21" s="2" t="s">
        <v>298</v>
      </c>
      <c r="F21" s="2" t="s">
        <v>295</v>
      </c>
      <c r="G21" s="2" t="s">
        <v>296</v>
      </c>
      <c r="H21" s="26">
        <v>1034</v>
      </c>
      <c r="I21" s="2">
        <v>1</v>
      </c>
      <c r="J21" s="2">
        <v>101.3</v>
      </c>
      <c r="K21" s="2">
        <v>116</v>
      </c>
      <c r="L21" s="2">
        <f t="shared" si="0"/>
        <v>217.3</v>
      </c>
      <c r="M21" s="2" t="s">
        <v>53</v>
      </c>
      <c r="N21" s="2">
        <v>77.4333</v>
      </c>
      <c r="O21" s="37">
        <v>2</v>
      </c>
      <c r="P21" s="2" t="s">
        <v>21</v>
      </c>
      <c r="Q21" s="40">
        <v>1</v>
      </c>
      <c r="R21" s="40">
        <v>7</v>
      </c>
      <c r="S21" s="40">
        <v>76.6</v>
      </c>
      <c r="T21" s="40">
        <f t="shared" si="1"/>
        <v>76.93332</v>
      </c>
    </row>
    <row r="22" s="40" customFormat="true" spans="1:20">
      <c r="A22" s="40">
        <v>115</v>
      </c>
      <c r="B22" s="57" t="s">
        <v>299</v>
      </c>
      <c r="C22" s="2" t="s">
        <v>300</v>
      </c>
      <c r="D22" s="2" t="s">
        <v>294</v>
      </c>
      <c r="E22" s="2" t="s">
        <v>300</v>
      </c>
      <c r="F22" s="2" t="s">
        <v>295</v>
      </c>
      <c r="G22" s="2" t="s">
        <v>296</v>
      </c>
      <c r="H22" s="26">
        <v>1034</v>
      </c>
      <c r="I22" s="2">
        <v>1</v>
      </c>
      <c r="J22" s="2">
        <v>117.1</v>
      </c>
      <c r="K22" s="2">
        <v>111.5</v>
      </c>
      <c r="L22" s="2">
        <f t="shared" si="0"/>
        <v>228.6</v>
      </c>
      <c r="M22" s="2"/>
      <c r="N22" s="2">
        <v>76.2</v>
      </c>
      <c r="O22" s="37">
        <v>3</v>
      </c>
      <c r="P22" s="2" t="s">
        <v>21</v>
      </c>
      <c r="Q22" s="40">
        <v>1</v>
      </c>
      <c r="R22" s="40">
        <v>7</v>
      </c>
      <c r="S22" s="40">
        <v>-1</v>
      </c>
      <c r="T22" s="40">
        <v>-1</v>
      </c>
    </row>
    <row r="23" s="40" customFormat="true" spans="1:20">
      <c r="A23" s="40">
        <v>116</v>
      </c>
      <c r="B23" s="57" t="s">
        <v>301</v>
      </c>
      <c r="C23" s="2" t="s">
        <v>302</v>
      </c>
      <c r="D23" s="2" t="s">
        <v>294</v>
      </c>
      <c r="E23" s="2" t="s">
        <v>302</v>
      </c>
      <c r="F23" s="2" t="s">
        <v>295</v>
      </c>
      <c r="G23" s="2" t="s">
        <v>303</v>
      </c>
      <c r="H23" s="26">
        <v>1035</v>
      </c>
      <c r="I23" s="2">
        <v>1</v>
      </c>
      <c r="J23" s="2">
        <v>126.3</v>
      </c>
      <c r="K23" s="2">
        <v>115</v>
      </c>
      <c r="L23" s="2">
        <f t="shared" si="0"/>
        <v>241.3</v>
      </c>
      <c r="M23" s="2" t="s">
        <v>53</v>
      </c>
      <c r="N23" s="2">
        <v>85.4333</v>
      </c>
      <c r="O23" s="37">
        <v>1</v>
      </c>
      <c r="P23" s="2" t="s">
        <v>21</v>
      </c>
      <c r="Q23" s="40">
        <v>1</v>
      </c>
      <c r="R23" s="40">
        <v>8</v>
      </c>
      <c r="S23" s="40">
        <v>79.6</v>
      </c>
      <c r="T23" s="40">
        <f t="shared" ref="T23:T42" si="2">N23*0.4+S23*0.6</f>
        <v>81.93332</v>
      </c>
    </row>
    <row r="24" s="40" customFormat="true" spans="1:20">
      <c r="A24" s="40">
        <v>117</v>
      </c>
      <c r="B24" s="57" t="s">
        <v>304</v>
      </c>
      <c r="C24" s="2" t="s">
        <v>305</v>
      </c>
      <c r="D24" s="2" t="s">
        <v>294</v>
      </c>
      <c r="E24" s="2" t="s">
        <v>305</v>
      </c>
      <c r="F24" s="2" t="s">
        <v>295</v>
      </c>
      <c r="G24" s="2" t="s">
        <v>303</v>
      </c>
      <c r="H24" s="26">
        <v>1035</v>
      </c>
      <c r="I24" s="2">
        <v>1</v>
      </c>
      <c r="J24" s="2">
        <v>130.76</v>
      </c>
      <c r="K24" s="2">
        <v>113</v>
      </c>
      <c r="L24" s="2">
        <f t="shared" si="0"/>
        <v>243.76</v>
      </c>
      <c r="M24" s="2"/>
      <c r="N24" s="2">
        <v>81.2533</v>
      </c>
      <c r="O24" s="37">
        <v>2</v>
      </c>
      <c r="P24" s="2" t="s">
        <v>21</v>
      </c>
      <c r="Q24" s="40">
        <v>1</v>
      </c>
      <c r="R24" s="40">
        <v>8</v>
      </c>
      <c r="S24" s="40">
        <v>79.6</v>
      </c>
      <c r="T24" s="40">
        <f t="shared" si="2"/>
        <v>80.26132</v>
      </c>
    </row>
    <row r="25" s="41" customFormat="true" spans="1:21">
      <c r="A25" s="40">
        <v>118</v>
      </c>
      <c r="B25" s="57" t="s">
        <v>306</v>
      </c>
      <c r="C25" s="2" t="s">
        <v>307</v>
      </c>
      <c r="D25" s="2" t="s">
        <v>294</v>
      </c>
      <c r="E25" s="2" t="s">
        <v>307</v>
      </c>
      <c r="F25" s="2" t="s">
        <v>295</v>
      </c>
      <c r="G25" s="2" t="s">
        <v>303</v>
      </c>
      <c r="H25" s="26">
        <v>1035</v>
      </c>
      <c r="I25" s="2">
        <v>1</v>
      </c>
      <c r="J25" s="2">
        <v>128.54</v>
      </c>
      <c r="K25" s="2">
        <v>115</v>
      </c>
      <c r="L25" s="2">
        <f t="shared" si="0"/>
        <v>243.54</v>
      </c>
      <c r="M25" s="2"/>
      <c r="N25" s="2">
        <v>81.18</v>
      </c>
      <c r="O25" s="37">
        <v>3</v>
      </c>
      <c r="P25" s="2" t="s">
        <v>21</v>
      </c>
      <c r="Q25" s="40">
        <v>1</v>
      </c>
      <c r="R25" s="40">
        <v>8</v>
      </c>
      <c r="S25" s="41">
        <v>85</v>
      </c>
      <c r="T25" s="40">
        <f t="shared" si="2"/>
        <v>83.472</v>
      </c>
      <c r="U25" s="40"/>
    </row>
    <row r="26" s="40" customFormat="true" spans="1:20">
      <c r="A26" s="40">
        <v>119</v>
      </c>
      <c r="B26" s="57" t="s">
        <v>308</v>
      </c>
      <c r="C26" s="2" t="s">
        <v>309</v>
      </c>
      <c r="D26" s="2" t="s">
        <v>310</v>
      </c>
      <c r="E26" s="2" t="s">
        <v>309</v>
      </c>
      <c r="F26" s="2" t="s">
        <v>311</v>
      </c>
      <c r="G26" s="2" t="s">
        <v>312</v>
      </c>
      <c r="H26" s="26">
        <v>1036</v>
      </c>
      <c r="I26" s="2">
        <v>1</v>
      </c>
      <c r="J26" s="2">
        <v>118.6</v>
      </c>
      <c r="K26" s="2">
        <v>112</v>
      </c>
      <c r="L26" s="2">
        <f t="shared" si="0"/>
        <v>230.6</v>
      </c>
      <c r="M26" s="2"/>
      <c r="N26" s="2">
        <v>76.8667</v>
      </c>
      <c r="O26" s="37">
        <v>1</v>
      </c>
      <c r="P26" s="2" t="s">
        <v>21</v>
      </c>
      <c r="Q26" s="40">
        <v>1</v>
      </c>
      <c r="R26" s="40">
        <v>9</v>
      </c>
      <c r="S26" s="40">
        <v>83.4</v>
      </c>
      <c r="T26" s="40">
        <f t="shared" si="2"/>
        <v>80.78668</v>
      </c>
    </row>
    <row r="27" s="40" customFormat="true" spans="1:20">
      <c r="A27" s="40">
        <v>120</v>
      </c>
      <c r="B27" s="57" t="s">
        <v>313</v>
      </c>
      <c r="C27" s="2" t="s">
        <v>314</v>
      </c>
      <c r="D27" s="2" t="s">
        <v>310</v>
      </c>
      <c r="E27" s="2" t="s">
        <v>314</v>
      </c>
      <c r="F27" s="2" t="s">
        <v>311</v>
      </c>
      <c r="G27" s="2" t="s">
        <v>312</v>
      </c>
      <c r="H27" s="26">
        <v>1036</v>
      </c>
      <c r="I27" s="2">
        <v>1</v>
      </c>
      <c r="J27" s="2">
        <v>117.39</v>
      </c>
      <c r="K27" s="2">
        <v>112</v>
      </c>
      <c r="L27" s="2">
        <f t="shared" si="0"/>
        <v>229.39</v>
      </c>
      <c r="M27" s="2"/>
      <c r="N27" s="2">
        <v>76.4633</v>
      </c>
      <c r="O27" s="37">
        <v>2</v>
      </c>
      <c r="P27" s="2" t="s">
        <v>21</v>
      </c>
      <c r="Q27" s="40">
        <v>1</v>
      </c>
      <c r="R27" s="40">
        <v>9</v>
      </c>
      <c r="S27" s="40">
        <v>79.8</v>
      </c>
      <c r="T27" s="40">
        <f t="shared" si="2"/>
        <v>78.46532</v>
      </c>
    </row>
    <row r="28" s="40" customFormat="true" spans="1:20">
      <c r="A28" s="40">
        <v>121</v>
      </c>
      <c r="B28" s="57" t="s">
        <v>315</v>
      </c>
      <c r="C28" s="2" t="s">
        <v>316</v>
      </c>
      <c r="D28" s="2" t="s">
        <v>310</v>
      </c>
      <c r="E28" s="2" t="s">
        <v>316</v>
      </c>
      <c r="F28" s="2" t="s">
        <v>311</v>
      </c>
      <c r="G28" s="2" t="s">
        <v>312</v>
      </c>
      <c r="H28" s="26">
        <v>1036</v>
      </c>
      <c r="I28" s="2">
        <v>1</v>
      </c>
      <c r="J28" s="2">
        <v>113.33</v>
      </c>
      <c r="K28" s="2">
        <v>113</v>
      </c>
      <c r="L28" s="2">
        <f t="shared" si="0"/>
        <v>226.33</v>
      </c>
      <c r="M28" s="2"/>
      <c r="N28" s="2">
        <v>75.4433</v>
      </c>
      <c r="O28" s="37">
        <v>3</v>
      </c>
      <c r="P28" s="2" t="s">
        <v>21</v>
      </c>
      <c r="Q28" s="40">
        <v>1</v>
      </c>
      <c r="R28" s="40">
        <v>9</v>
      </c>
      <c r="S28" s="40">
        <v>78.6</v>
      </c>
      <c r="T28" s="40">
        <f t="shared" si="2"/>
        <v>77.33732</v>
      </c>
    </row>
    <row r="29" s="40" customFormat="true" spans="1:20">
      <c r="A29" s="40">
        <v>140</v>
      </c>
      <c r="B29" s="57" t="s">
        <v>365</v>
      </c>
      <c r="C29" s="2" t="s">
        <v>366</v>
      </c>
      <c r="D29" s="2" t="s">
        <v>336</v>
      </c>
      <c r="E29" s="2" t="s">
        <v>366</v>
      </c>
      <c r="F29" s="2" t="s">
        <v>367</v>
      </c>
      <c r="G29" s="2" t="s">
        <v>273</v>
      </c>
      <c r="H29" s="26">
        <v>1042</v>
      </c>
      <c r="I29" s="2">
        <v>1</v>
      </c>
      <c r="J29" s="2">
        <v>115.06</v>
      </c>
      <c r="K29" s="2">
        <v>108</v>
      </c>
      <c r="L29" s="2">
        <f t="shared" si="0"/>
        <v>223.06</v>
      </c>
      <c r="M29" s="2"/>
      <c r="N29" s="2">
        <v>74.3533</v>
      </c>
      <c r="O29" s="37">
        <v>2</v>
      </c>
      <c r="P29" s="2" t="s">
        <v>21</v>
      </c>
      <c r="Q29" s="40">
        <v>1</v>
      </c>
      <c r="R29" s="40">
        <v>10</v>
      </c>
      <c r="S29" s="40">
        <v>79.8</v>
      </c>
      <c r="T29" s="40">
        <f t="shared" si="2"/>
        <v>77.62132</v>
      </c>
    </row>
    <row r="30" s="40" customFormat="true" spans="1:20">
      <c r="A30" s="40">
        <v>141</v>
      </c>
      <c r="B30" s="57" t="s">
        <v>368</v>
      </c>
      <c r="C30" s="2" t="s">
        <v>369</v>
      </c>
      <c r="D30" s="2" t="s">
        <v>336</v>
      </c>
      <c r="E30" s="2" t="s">
        <v>369</v>
      </c>
      <c r="F30" s="2" t="s">
        <v>367</v>
      </c>
      <c r="G30" s="2" t="s">
        <v>273</v>
      </c>
      <c r="H30" s="26">
        <v>1042</v>
      </c>
      <c r="I30" s="2">
        <v>1</v>
      </c>
      <c r="J30" s="2">
        <v>113.94</v>
      </c>
      <c r="K30" s="2">
        <v>109</v>
      </c>
      <c r="L30" s="2">
        <f t="shared" si="0"/>
        <v>222.94</v>
      </c>
      <c r="M30" s="2"/>
      <c r="N30" s="2">
        <v>74.3133</v>
      </c>
      <c r="O30" s="37">
        <v>3</v>
      </c>
      <c r="P30" s="2" t="s">
        <v>21</v>
      </c>
      <c r="Q30" s="40">
        <v>1</v>
      </c>
      <c r="R30" s="40">
        <v>10</v>
      </c>
      <c r="S30" s="40">
        <v>80.8</v>
      </c>
      <c r="T30" s="40">
        <f t="shared" si="2"/>
        <v>78.20532</v>
      </c>
    </row>
    <row r="31" s="40" customFormat="true" spans="1:20">
      <c r="A31" s="40">
        <v>142</v>
      </c>
      <c r="B31" s="58" t="s">
        <v>370</v>
      </c>
      <c r="C31" s="9" t="s">
        <v>371</v>
      </c>
      <c r="D31" s="9" t="s">
        <v>336</v>
      </c>
      <c r="E31" s="9" t="s">
        <v>371</v>
      </c>
      <c r="F31" s="9" t="s">
        <v>367</v>
      </c>
      <c r="G31" s="9" t="s">
        <v>273</v>
      </c>
      <c r="H31" s="28">
        <v>1042</v>
      </c>
      <c r="I31" s="9">
        <v>1</v>
      </c>
      <c r="J31" s="9">
        <v>116.39</v>
      </c>
      <c r="K31" s="9">
        <v>106</v>
      </c>
      <c r="L31" s="9">
        <f t="shared" si="0"/>
        <v>222.39</v>
      </c>
      <c r="M31" s="9"/>
      <c r="N31" s="9">
        <v>74.13</v>
      </c>
      <c r="O31" s="44">
        <v>4</v>
      </c>
      <c r="P31" s="9" t="s">
        <v>84</v>
      </c>
      <c r="Q31" s="40">
        <v>1</v>
      </c>
      <c r="R31" s="40">
        <v>10</v>
      </c>
      <c r="S31" s="40">
        <v>82.8</v>
      </c>
      <c r="T31" s="40">
        <f t="shared" si="2"/>
        <v>79.332</v>
      </c>
    </row>
    <row r="32" s="40" customFormat="true" spans="1:20">
      <c r="A32" s="40">
        <v>16</v>
      </c>
      <c r="B32" s="57" t="s">
        <v>58</v>
      </c>
      <c r="C32" s="2" t="s">
        <v>59</v>
      </c>
      <c r="D32" s="2" t="s">
        <v>60</v>
      </c>
      <c r="E32" s="2" t="s">
        <v>59</v>
      </c>
      <c r="F32" s="2" t="s">
        <v>61</v>
      </c>
      <c r="G32" s="2" t="s">
        <v>62</v>
      </c>
      <c r="H32" s="26">
        <v>1007</v>
      </c>
      <c r="I32" s="2">
        <v>1</v>
      </c>
      <c r="J32" s="2">
        <v>106.56</v>
      </c>
      <c r="K32" s="2">
        <v>110</v>
      </c>
      <c r="L32" s="2">
        <f t="shared" si="0"/>
        <v>216.56</v>
      </c>
      <c r="M32" s="2"/>
      <c r="N32" s="2">
        <v>72.1867</v>
      </c>
      <c r="O32" s="37">
        <v>1</v>
      </c>
      <c r="P32" s="2" t="s">
        <v>21</v>
      </c>
      <c r="Q32" s="40">
        <v>1</v>
      </c>
      <c r="R32" s="40">
        <v>11</v>
      </c>
      <c r="S32" s="40">
        <v>84.6</v>
      </c>
      <c r="T32" s="40">
        <f t="shared" si="2"/>
        <v>79.63468</v>
      </c>
    </row>
    <row r="33" s="40" customFormat="true" spans="1:20">
      <c r="A33" s="40">
        <v>17</v>
      </c>
      <c r="B33" s="57" t="s">
        <v>63</v>
      </c>
      <c r="C33" s="2" t="s">
        <v>64</v>
      </c>
      <c r="D33" s="2" t="s">
        <v>60</v>
      </c>
      <c r="E33" s="2" t="s">
        <v>64</v>
      </c>
      <c r="F33" s="2" t="s">
        <v>61</v>
      </c>
      <c r="G33" s="2" t="s">
        <v>62</v>
      </c>
      <c r="H33" s="26">
        <v>1007</v>
      </c>
      <c r="I33" s="2">
        <v>1</v>
      </c>
      <c r="J33" s="2">
        <v>101.67</v>
      </c>
      <c r="K33" s="2">
        <v>111</v>
      </c>
      <c r="L33" s="2">
        <f t="shared" si="0"/>
        <v>212.67</v>
      </c>
      <c r="M33" s="2"/>
      <c r="N33" s="2">
        <v>70.89</v>
      </c>
      <c r="O33" s="37">
        <v>2</v>
      </c>
      <c r="P33" s="2" t="s">
        <v>21</v>
      </c>
      <c r="Q33" s="40">
        <v>1</v>
      </c>
      <c r="R33" s="40">
        <v>11</v>
      </c>
      <c r="S33" s="40">
        <v>74</v>
      </c>
      <c r="T33" s="40">
        <f t="shared" si="2"/>
        <v>72.756</v>
      </c>
    </row>
    <row r="34" s="40" customFormat="true" spans="1:20">
      <c r="A34" s="40">
        <v>18</v>
      </c>
      <c r="B34" s="57" t="s">
        <v>65</v>
      </c>
      <c r="C34" s="2" t="s">
        <v>66</v>
      </c>
      <c r="D34" s="2" t="s">
        <v>60</v>
      </c>
      <c r="E34" s="2" t="s">
        <v>66</v>
      </c>
      <c r="F34" s="2" t="s">
        <v>61</v>
      </c>
      <c r="G34" s="2" t="s">
        <v>62</v>
      </c>
      <c r="H34" s="26">
        <v>1007</v>
      </c>
      <c r="I34" s="2">
        <v>1</v>
      </c>
      <c r="J34" s="2">
        <v>103.14</v>
      </c>
      <c r="K34" s="2">
        <v>107</v>
      </c>
      <c r="L34" s="2">
        <f t="shared" si="0"/>
        <v>210.14</v>
      </c>
      <c r="M34" s="2"/>
      <c r="N34" s="2">
        <v>70.0467</v>
      </c>
      <c r="O34" s="37">
        <v>3</v>
      </c>
      <c r="P34" s="2" t="s">
        <v>21</v>
      </c>
      <c r="Q34" s="40">
        <v>1</v>
      </c>
      <c r="R34" s="40">
        <v>11</v>
      </c>
      <c r="S34" s="40">
        <v>79.8</v>
      </c>
      <c r="T34" s="40">
        <f t="shared" si="2"/>
        <v>75.89868</v>
      </c>
    </row>
    <row r="35" s="40" customFormat="true" ht="27" spans="1:20">
      <c r="A35" s="40">
        <v>172</v>
      </c>
      <c r="B35" s="57" t="s">
        <v>447</v>
      </c>
      <c r="C35" s="2" t="s">
        <v>448</v>
      </c>
      <c r="D35" s="2" t="s">
        <v>449</v>
      </c>
      <c r="E35" s="2" t="s">
        <v>448</v>
      </c>
      <c r="F35" s="2" t="s">
        <v>450</v>
      </c>
      <c r="G35" s="2" t="s">
        <v>273</v>
      </c>
      <c r="H35" s="26">
        <v>1063</v>
      </c>
      <c r="I35" s="2">
        <v>1</v>
      </c>
      <c r="J35" s="2">
        <v>123.89</v>
      </c>
      <c r="K35" s="2">
        <v>112</v>
      </c>
      <c r="L35" s="2">
        <f t="shared" si="0"/>
        <v>235.89</v>
      </c>
      <c r="M35" s="2"/>
      <c r="N35" s="2">
        <v>78.63</v>
      </c>
      <c r="O35" s="37">
        <v>1</v>
      </c>
      <c r="P35" s="2" t="s">
        <v>21</v>
      </c>
      <c r="Q35" s="40">
        <v>2</v>
      </c>
      <c r="R35" s="40">
        <v>1</v>
      </c>
      <c r="S35" s="40">
        <v>75.8</v>
      </c>
      <c r="T35" s="40">
        <f t="shared" si="2"/>
        <v>76.932</v>
      </c>
    </row>
    <row r="36" s="40" customFormat="true" ht="27" spans="1:20">
      <c r="A36" s="40">
        <v>173</v>
      </c>
      <c r="B36" s="57" t="s">
        <v>451</v>
      </c>
      <c r="C36" s="2" t="s">
        <v>452</v>
      </c>
      <c r="D36" s="2" t="s">
        <v>449</v>
      </c>
      <c r="E36" s="2" t="s">
        <v>452</v>
      </c>
      <c r="F36" s="2" t="s">
        <v>450</v>
      </c>
      <c r="G36" s="2" t="s">
        <v>273</v>
      </c>
      <c r="H36" s="26">
        <v>1063</v>
      </c>
      <c r="I36" s="2">
        <v>1</v>
      </c>
      <c r="J36" s="2">
        <v>121.37</v>
      </c>
      <c r="K36" s="2">
        <v>114</v>
      </c>
      <c r="L36" s="2">
        <f t="shared" si="0"/>
        <v>235.37</v>
      </c>
      <c r="M36" s="2"/>
      <c r="N36" s="2">
        <v>78.4567</v>
      </c>
      <c r="O36" s="37">
        <v>2</v>
      </c>
      <c r="P36" s="2" t="s">
        <v>21</v>
      </c>
      <c r="Q36" s="40">
        <v>2</v>
      </c>
      <c r="R36" s="40">
        <v>1</v>
      </c>
      <c r="S36" s="40">
        <v>76.4</v>
      </c>
      <c r="T36" s="40">
        <f t="shared" si="2"/>
        <v>77.22268</v>
      </c>
    </row>
    <row r="37" s="40" customFormat="true" ht="27" spans="1:20">
      <c r="A37" s="40">
        <v>174</v>
      </c>
      <c r="B37" s="57" t="s">
        <v>453</v>
      </c>
      <c r="C37" s="2" t="s">
        <v>454</v>
      </c>
      <c r="D37" s="2" t="s">
        <v>449</v>
      </c>
      <c r="E37" s="2" t="s">
        <v>454</v>
      </c>
      <c r="F37" s="2" t="s">
        <v>450</v>
      </c>
      <c r="G37" s="2" t="s">
        <v>273</v>
      </c>
      <c r="H37" s="26">
        <v>1063</v>
      </c>
      <c r="I37" s="2">
        <v>1</v>
      </c>
      <c r="J37" s="2">
        <v>116.27</v>
      </c>
      <c r="K37" s="2">
        <v>104</v>
      </c>
      <c r="L37" s="2">
        <f t="shared" si="0"/>
        <v>220.27</v>
      </c>
      <c r="M37" s="2" t="s">
        <v>53</v>
      </c>
      <c r="N37" s="2">
        <v>78.4233</v>
      </c>
      <c r="O37" s="37">
        <v>3</v>
      </c>
      <c r="P37" s="2" t="s">
        <v>21</v>
      </c>
      <c r="Q37" s="40">
        <v>2</v>
      </c>
      <c r="R37" s="40">
        <v>1</v>
      </c>
      <c r="S37" s="40">
        <v>73.6</v>
      </c>
      <c r="T37" s="40">
        <f t="shared" si="2"/>
        <v>75.52932</v>
      </c>
    </row>
    <row r="38" s="40" customFormat="true" ht="27" spans="1:20">
      <c r="A38" s="40">
        <v>175</v>
      </c>
      <c r="B38" s="57" t="s">
        <v>455</v>
      </c>
      <c r="C38" s="2" t="s">
        <v>456</v>
      </c>
      <c r="D38" s="2" t="s">
        <v>449</v>
      </c>
      <c r="E38" s="2" t="s">
        <v>456</v>
      </c>
      <c r="F38" s="2" t="s">
        <v>457</v>
      </c>
      <c r="G38" s="2" t="s">
        <v>273</v>
      </c>
      <c r="H38" s="26">
        <v>1064</v>
      </c>
      <c r="I38" s="2">
        <v>2</v>
      </c>
      <c r="J38" s="2">
        <v>108.78</v>
      </c>
      <c r="K38" s="2">
        <v>113</v>
      </c>
      <c r="L38" s="2">
        <f t="shared" si="0"/>
        <v>221.78</v>
      </c>
      <c r="M38" s="2" t="s">
        <v>53</v>
      </c>
      <c r="N38" s="2">
        <v>78.9267</v>
      </c>
      <c r="O38" s="37">
        <v>1</v>
      </c>
      <c r="P38" s="2" t="s">
        <v>21</v>
      </c>
      <c r="Q38" s="40">
        <v>2</v>
      </c>
      <c r="R38" s="40">
        <v>2</v>
      </c>
      <c r="S38" s="40">
        <v>82.8</v>
      </c>
      <c r="T38" s="40">
        <f t="shared" si="2"/>
        <v>81.25068</v>
      </c>
    </row>
    <row r="39" s="40" customFormat="true" ht="27" spans="1:20">
      <c r="A39" s="40">
        <v>176</v>
      </c>
      <c r="B39" s="57" t="s">
        <v>458</v>
      </c>
      <c r="C39" s="2" t="s">
        <v>459</v>
      </c>
      <c r="D39" s="2" t="s">
        <v>449</v>
      </c>
      <c r="E39" s="2" t="s">
        <v>459</v>
      </c>
      <c r="F39" s="2" t="s">
        <v>457</v>
      </c>
      <c r="G39" s="2" t="s">
        <v>273</v>
      </c>
      <c r="H39" s="26">
        <v>1064</v>
      </c>
      <c r="I39" s="2">
        <v>2</v>
      </c>
      <c r="J39" s="2">
        <v>124.69</v>
      </c>
      <c r="K39" s="2">
        <v>106.5</v>
      </c>
      <c r="L39" s="2">
        <f t="shared" si="0"/>
        <v>231.19</v>
      </c>
      <c r="M39" s="2"/>
      <c r="N39" s="2">
        <v>77.0633</v>
      </c>
      <c r="O39" s="37">
        <v>2</v>
      </c>
      <c r="P39" s="2" t="s">
        <v>21</v>
      </c>
      <c r="Q39" s="40">
        <v>2</v>
      </c>
      <c r="R39" s="40">
        <v>2</v>
      </c>
      <c r="S39" s="40">
        <v>79.2</v>
      </c>
      <c r="T39" s="40">
        <f t="shared" si="2"/>
        <v>78.34532</v>
      </c>
    </row>
    <row r="40" s="40" customFormat="true" ht="27" spans="1:20">
      <c r="A40" s="40">
        <v>177</v>
      </c>
      <c r="B40" s="57" t="s">
        <v>460</v>
      </c>
      <c r="C40" s="2" t="s">
        <v>461</v>
      </c>
      <c r="D40" s="2" t="s">
        <v>449</v>
      </c>
      <c r="E40" s="2" t="s">
        <v>461</v>
      </c>
      <c r="F40" s="2" t="s">
        <v>457</v>
      </c>
      <c r="G40" s="2" t="s">
        <v>273</v>
      </c>
      <c r="H40" s="26">
        <v>1064</v>
      </c>
      <c r="I40" s="2">
        <v>2</v>
      </c>
      <c r="J40" s="2">
        <v>120.54</v>
      </c>
      <c r="K40" s="2">
        <v>110</v>
      </c>
      <c r="L40" s="2">
        <f t="shared" si="0"/>
        <v>230.54</v>
      </c>
      <c r="M40" s="2"/>
      <c r="N40" s="2">
        <v>76.8467</v>
      </c>
      <c r="O40" s="37">
        <v>3</v>
      </c>
      <c r="P40" s="2" t="s">
        <v>21</v>
      </c>
      <c r="Q40" s="40">
        <v>2</v>
      </c>
      <c r="R40" s="40">
        <v>2</v>
      </c>
      <c r="S40" s="40">
        <v>79.8</v>
      </c>
      <c r="T40" s="40">
        <f t="shared" si="2"/>
        <v>78.61868</v>
      </c>
    </row>
    <row r="41" s="40" customFormat="true" ht="27" spans="1:20">
      <c r="A41" s="40">
        <v>178</v>
      </c>
      <c r="B41" s="57" t="s">
        <v>462</v>
      </c>
      <c r="C41" s="2" t="s">
        <v>463</v>
      </c>
      <c r="D41" s="2" t="s">
        <v>449</v>
      </c>
      <c r="E41" s="2" t="s">
        <v>463</v>
      </c>
      <c r="F41" s="2" t="s">
        <v>457</v>
      </c>
      <c r="G41" s="2" t="s">
        <v>273</v>
      </c>
      <c r="H41" s="26">
        <v>1064</v>
      </c>
      <c r="I41" s="2">
        <v>2</v>
      </c>
      <c r="J41" s="2">
        <v>118.63</v>
      </c>
      <c r="K41" s="2">
        <v>110</v>
      </c>
      <c r="L41" s="2">
        <f t="shared" si="0"/>
        <v>228.63</v>
      </c>
      <c r="M41" s="2"/>
      <c r="N41" s="2">
        <v>76.21</v>
      </c>
      <c r="O41" s="37">
        <v>4</v>
      </c>
      <c r="P41" s="2" t="s">
        <v>21</v>
      </c>
      <c r="Q41" s="40">
        <v>2</v>
      </c>
      <c r="R41" s="40">
        <v>2</v>
      </c>
      <c r="S41" s="40">
        <v>81.8</v>
      </c>
      <c r="T41" s="40">
        <f t="shared" si="2"/>
        <v>79.564</v>
      </c>
    </row>
    <row r="42" s="40" customFormat="true" ht="27" spans="1:20">
      <c r="A42" s="40">
        <v>179</v>
      </c>
      <c r="B42" s="57" t="s">
        <v>464</v>
      </c>
      <c r="C42" s="2" t="s">
        <v>465</v>
      </c>
      <c r="D42" s="2" t="s">
        <v>449</v>
      </c>
      <c r="E42" s="2" t="s">
        <v>465</v>
      </c>
      <c r="F42" s="2" t="s">
        <v>457</v>
      </c>
      <c r="G42" s="2" t="s">
        <v>273</v>
      </c>
      <c r="H42" s="26">
        <v>1064</v>
      </c>
      <c r="I42" s="2">
        <v>2</v>
      </c>
      <c r="J42" s="2">
        <v>108.63</v>
      </c>
      <c r="K42" s="2">
        <v>120</v>
      </c>
      <c r="L42" s="2">
        <f t="shared" si="0"/>
        <v>228.63</v>
      </c>
      <c r="M42" s="2"/>
      <c r="N42" s="2">
        <v>76.21</v>
      </c>
      <c r="O42" s="37">
        <v>4</v>
      </c>
      <c r="P42" s="2" t="s">
        <v>21</v>
      </c>
      <c r="Q42" s="40">
        <v>2</v>
      </c>
      <c r="R42" s="40">
        <v>2</v>
      </c>
      <c r="S42" s="40">
        <v>77.4</v>
      </c>
      <c r="T42" s="40">
        <f t="shared" si="2"/>
        <v>76.924</v>
      </c>
    </row>
    <row r="43" s="40" customFormat="true" ht="27" spans="1:20">
      <c r="A43" s="40">
        <v>180</v>
      </c>
      <c r="B43" s="57" t="s">
        <v>466</v>
      </c>
      <c r="C43" s="2" t="s">
        <v>467</v>
      </c>
      <c r="D43" s="2" t="s">
        <v>449</v>
      </c>
      <c r="E43" s="2" t="s">
        <v>467</v>
      </c>
      <c r="F43" s="2" t="s">
        <v>457</v>
      </c>
      <c r="G43" s="2" t="s">
        <v>273</v>
      </c>
      <c r="H43" s="26">
        <v>1064</v>
      </c>
      <c r="I43" s="2">
        <v>2</v>
      </c>
      <c r="J43" s="2">
        <v>119.84</v>
      </c>
      <c r="K43" s="2">
        <v>106</v>
      </c>
      <c r="L43" s="2">
        <f t="shared" si="0"/>
        <v>225.84</v>
      </c>
      <c r="M43" s="2"/>
      <c r="N43" s="2">
        <v>75.28</v>
      </c>
      <c r="O43" s="37">
        <v>6</v>
      </c>
      <c r="P43" s="2" t="s">
        <v>21</v>
      </c>
      <c r="Q43" s="40">
        <v>2</v>
      </c>
      <c r="R43" s="40">
        <v>2</v>
      </c>
      <c r="S43" s="40">
        <v>-1</v>
      </c>
      <c r="T43" s="40">
        <v>-1</v>
      </c>
    </row>
    <row r="44" s="40" customFormat="true" ht="27" spans="1:20">
      <c r="A44" s="40">
        <v>181</v>
      </c>
      <c r="B44" s="57" t="s">
        <v>468</v>
      </c>
      <c r="C44" s="2" t="s">
        <v>469</v>
      </c>
      <c r="D44" s="2" t="s">
        <v>470</v>
      </c>
      <c r="E44" s="2" t="s">
        <v>469</v>
      </c>
      <c r="F44" s="2" t="s">
        <v>471</v>
      </c>
      <c r="G44" s="2" t="s">
        <v>472</v>
      </c>
      <c r="H44" s="26">
        <v>1065</v>
      </c>
      <c r="I44" s="2">
        <v>1</v>
      </c>
      <c r="J44" s="2">
        <v>119.05</v>
      </c>
      <c r="K44" s="2">
        <v>113</v>
      </c>
      <c r="L44" s="2">
        <f t="shared" si="0"/>
        <v>232.05</v>
      </c>
      <c r="M44" s="2"/>
      <c r="N44" s="2">
        <v>77.35</v>
      </c>
      <c r="O44" s="37">
        <v>1</v>
      </c>
      <c r="P44" s="2" t="s">
        <v>21</v>
      </c>
      <c r="Q44" s="40">
        <v>2</v>
      </c>
      <c r="R44" s="40">
        <v>3</v>
      </c>
      <c r="S44" s="40">
        <v>78.8</v>
      </c>
      <c r="T44" s="40">
        <f t="shared" ref="T44:T64" si="3">N44*0.4+S44*0.6</f>
        <v>78.22</v>
      </c>
    </row>
    <row r="45" s="40" customFormat="true" ht="27" spans="1:20">
      <c r="A45" s="40">
        <v>182</v>
      </c>
      <c r="B45" s="57" t="s">
        <v>473</v>
      </c>
      <c r="C45" s="2" t="s">
        <v>474</v>
      </c>
      <c r="D45" s="2" t="s">
        <v>470</v>
      </c>
      <c r="E45" s="2" t="s">
        <v>474</v>
      </c>
      <c r="F45" s="2" t="s">
        <v>471</v>
      </c>
      <c r="G45" s="2" t="s">
        <v>472</v>
      </c>
      <c r="H45" s="26">
        <v>1065</v>
      </c>
      <c r="I45" s="2">
        <v>1</v>
      </c>
      <c r="J45" s="2">
        <v>111.57</v>
      </c>
      <c r="K45" s="2">
        <v>108</v>
      </c>
      <c r="L45" s="2">
        <f t="shared" si="0"/>
        <v>219.57</v>
      </c>
      <c r="M45" s="2"/>
      <c r="N45" s="2">
        <v>73.19</v>
      </c>
      <c r="O45" s="37">
        <v>3</v>
      </c>
      <c r="P45" s="2" t="s">
        <v>21</v>
      </c>
      <c r="Q45" s="40">
        <v>2</v>
      </c>
      <c r="R45" s="40">
        <v>3</v>
      </c>
      <c r="S45" s="40">
        <v>72.2</v>
      </c>
      <c r="T45" s="40">
        <f t="shared" si="3"/>
        <v>72.596</v>
      </c>
    </row>
    <row r="46" s="40" customFormat="true" ht="27" spans="1:20">
      <c r="A46" s="40">
        <v>183</v>
      </c>
      <c r="B46" s="58" t="s">
        <v>475</v>
      </c>
      <c r="C46" s="9" t="s">
        <v>476</v>
      </c>
      <c r="D46" s="2" t="s">
        <v>470</v>
      </c>
      <c r="E46" s="9" t="s">
        <v>476</v>
      </c>
      <c r="F46" s="2" t="s">
        <v>471</v>
      </c>
      <c r="G46" s="9" t="s">
        <v>472</v>
      </c>
      <c r="H46" s="28">
        <v>1065</v>
      </c>
      <c r="I46" s="9">
        <v>1</v>
      </c>
      <c r="J46" s="9">
        <v>110.62</v>
      </c>
      <c r="K46" s="9">
        <v>108</v>
      </c>
      <c r="L46" s="9">
        <f t="shared" si="0"/>
        <v>218.62</v>
      </c>
      <c r="M46" s="9"/>
      <c r="N46" s="9">
        <v>72.8733</v>
      </c>
      <c r="O46" s="44">
        <v>5</v>
      </c>
      <c r="P46" s="9" t="s">
        <v>84</v>
      </c>
      <c r="Q46" s="40">
        <v>2</v>
      </c>
      <c r="R46" s="40">
        <v>3</v>
      </c>
      <c r="S46" s="40">
        <v>78</v>
      </c>
      <c r="T46" s="40">
        <f t="shared" si="3"/>
        <v>75.94932</v>
      </c>
    </row>
    <row r="47" s="40" customFormat="true" ht="27" spans="1:20">
      <c r="A47" s="40">
        <v>184</v>
      </c>
      <c r="B47" s="57" t="s">
        <v>477</v>
      </c>
      <c r="C47" s="2" t="s">
        <v>478</v>
      </c>
      <c r="D47" s="2" t="s">
        <v>470</v>
      </c>
      <c r="E47" s="2" t="s">
        <v>478</v>
      </c>
      <c r="F47" s="2" t="s">
        <v>471</v>
      </c>
      <c r="G47" s="2" t="s">
        <v>479</v>
      </c>
      <c r="H47" s="26">
        <v>1066</v>
      </c>
      <c r="I47" s="2">
        <v>1</v>
      </c>
      <c r="J47" s="2">
        <v>114.08</v>
      </c>
      <c r="K47" s="2">
        <v>116</v>
      </c>
      <c r="L47" s="2">
        <f t="shared" si="0"/>
        <v>230.08</v>
      </c>
      <c r="M47" s="2" t="s">
        <v>53</v>
      </c>
      <c r="N47" s="2">
        <v>81.6933</v>
      </c>
      <c r="O47" s="37">
        <v>1</v>
      </c>
      <c r="P47" s="2" t="s">
        <v>21</v>
      </c>
      <c r="Q47" s="40">
        <v>2</v>
      </c>
      <c r="R47" s="40">
        <v>4</v>
      </c>
      <c r="S47" s="40">
        <v>78.6</v>
      </c>
      <c r="T47" s="40">
        <f t="shared" si="3"/>
        <v>79.83732</v>
      </c>
    </row>
    <row r="48" s="40" customFormat="true" ht="27" spans="1:20">
      <c r="A48" s="40">
        <v>185</v>
      </c>
      <c r="B48" s="57" t="s">
        <v>480</v>
      </c>
      <c r="C48" s="2" t="s">
        <v>481</v>
      </c>
      <c r="D48" s="2" t="s">
        <v>470</v>
      </c>
      <c r="E48" s="2" t="s">
        <v>481</v>
      </c>
      <c r="F48" s="2" t="s">
        <v>471</v>
      </c>
      <c r="G48" s="2" t="s">
        <v>479</v>
      </c>
      <c r="H48" s="26">
        <v>1066</v>
      </c>
      <c r="I48" s="2">
        <v>1</v>
      </c>
      <c r="J48" s="2">
        <v>114.96</v>
      </c>
      <c r="K48" s="2">
        <v>114</v>
      </c>
      <c r="L48" s="2">
        <f t="shared" si="0"/>
        <v>228.96</v>
      </c>
      <c r="M48" s="2" t="s">
        <v>53</v>
      </c>
      <c r="N48" s="2">
        <v>81.32</v>
      </c>
      <c r="O48" s="37">
        <v>2</v>
      </c>
      <c r="P48" s="2" t="s">
        <v>21</v>
      </c>
      <c r="Q48" s="40">
        <v>2</v>
      </c>
      <c r="R48" s="40">
        <v>4</v>
      </c>
      <c r="S48" s="40">
        <v>84.6</v>
      </c>
      <c r="T48" s="40">
        <f t="shared" si="3"/>
        <v>83.288</v>
      </c>
    </row>
    <row r="49" s="40" customFormat="true" ht="27" spans="1:20">
      <c r="A49" s="40">
        <v>186</v>
      </c>
      <c r="B49" s="57" t="s">
        <v>482</v>
      </c>
      <c r="C49" s="2" t="s">
        <v>483</v>
      </c>
      <c r="D49" s="2" t="s">
        <v>470</v>
      </c>
      <c r="E49" s="2" t="s">
        <v>483</v>
      </c>
      <c r="F49" s="2" t="s">
        <v>471</v>
      </c>
      <c r="G49" s="2" t="s">
        <v>479</v>
      </c>
      <c r="H49" s="26">
        <v>1066</v>
      </c>
      <c r="I49" s="2">
        <v>1</v>
      </c>
      <c r="J49" s="2">
        <v>123.97</v>
      </c>
      <c r="K49" s="2">
        <v>119</v>
      </c>
      <c r="L49" s="2">
        <f t="shared" si="0"/>
        <v>242.97</v>
      </c>
      <c r="M49" s="2"/>
      <c r="N49" s="2">
        <v>80.99</v>
      </c>
      <c r="O49" s="37">
        <v>3</v>
      </c>
      <c r="P49" s="2" t="s">
        <v>21</v>
      </c>
      <c r="Q49" s="40">
        <v>2</v>
      </c>
      <c r="R49" s="40">
        <v>4</v>
      </c>
      <c r="S49" s="40">
        <v>74.6</v>
      </c>
      <c r="T49" s="40">
        <f t="shared" si="3"/>
        <v>77.156</v>
      </c>
    </row>
    <row r="50" s="40" customFormat="true" ht="27" spans="1:20">
      <c r="A50" s="40">
        <v>187</v>
      </c>
      <c r="B50" s="57" t="s">
        <v>484</v>
      </c>
      <c r="C50" s="2" t="s">
        <v>485</v>
      </c>
      <c r="D50" s="2" t="s">
        <v>486</v>
      </c>
      <c r="E50" s="2" t="s">
        <v>485</v>
      </c>
      <c r="F50" s="2" t="s">
        <v>487</v>
      </c>
      <c r="G50" s="2" t="s">
        <v>488</v>
      </c>
      <c r="H50" s="26">
        <v>1067</v>
      </c>
      <c r="I50" s="2">
        <v>2</v>
      </c>
      <c r="J50" s="2">
        <v>106.48</v>
      </c>
      <c r="K50" s="2">
        <v>111.5</v>
      </c>
      <c r="L50" s="2">
        <f t="shared" si="0"/>
        <v>217.98</v>
      </c>
      <c r="M50" s="2" t="s">
        <v>53</v>
      </c>
      <c r="N50" s="2">
        <v>77.66</v>
      </c>
      <c r="O50" s="37">
        <v>1</v>
      </c>
      <c r="P50" s="2" t="s">
        <v>21</v>
      </c>
      <c r="Q50" s="40">
        <v>2</v>
      </c>
      <c r="R50" s="40">
        <v>5</v>
      </c>
      <c r="S50" s="40">
        <v>77.4</v>
      </c>
      <c r="T50" s="40">
        <f t="shared" si="3"/>
        <v>77.504</v>
      </c>
    </row>
    <row r="51" s="40" customFormat="true" ht="27" spans="1:20">
      <c r="A51" s="40">
        <v>188</v>
      </c>
      <c r="B51" s="57" t="s">
        <v>489</v>
      </c>
      <c r="C51" s="2" t="s">
        <v>490</v>
      </c>
      <c r="D51" s="2" t="s">
        <v>486</v>
      </c>
      <c r="E51" s="2" t="s">
        <v>490</v>
      </c>
      <c r="F51" s="2" t="s">
        <v>487</v>
      </c>
      <c r="G51" s="2" t="s">
        <v>488</v>
      </c>
      <c r="H51" s="26">
        <v>1067</v>
      </c>
      <c r="I51" s="2">
        <v>2</v>
      </c>
      <c r="J51" s="2">
        <v>106.87</v>
      </c>
      <c r="K51" s="2">
        <v>110</v>
      </c>
      <c r="L51" s="2">
        <f t="shared" si="0"/>
        <v>216.87</v>
      </c>
      <c r="M51" s="2" t="s">
        <v>53</v>
      </c>
      <c r="N51" s="2">
        <v>77.29</v>
      </c>
      <c r="O51" s="37">
        <v>2</v>
      </c>
      <c r="P51" s="2" t="s">
        <v>21</v>
      </c>
      <c r="Q51" s="40">
        <v>2</v>
      </c>
      <c r="R51" s="40">
        <v>5</v>
      </c>
      <c r="S51" s="40">
        <v>82.4</v>
      </c>
      <c r="T51" s="40">
        <f t="shared" si="3"/>
        <v>80.356</v>
      </c>
    </row>
    <row r="52" s="41" customFormat="true" ht="27" spans="1:21">
      <c r="A52" s="40">
        <v>189</v>
      </c>
      <c r="B52" s="57" t="s">
        <v>491</v>
      </c>
      <c r="C52" s="2" t="s">
        <v>492</v>
      </c>
      <c r="D52" s="2" t="s">
        <v>486</v>
      </c>
      <c r="E52" s="2" t="s">
        <v>492</v>
      </c>
      <c r="F52" s="2" t="s">
        <v>487</v>
      </c>
      <c r="G52" s="2" t="s">
        <v>488</v>
      </c>
      <c r="H52" s="26">
        <v>1067</v>
      </c>
      <c r="I52" s="2">
        <v>2</v>
      </c>
      <c r="J52" s="2">
        <v>114.7</v>
      </c>
      <c r="K52" s="2">
        <v>111</v>
      </c>
      <c r="L52" s="2">
        <f t="shared" si="0"/>
        <v>225.7</v>
      </c>
      <c r="M52" s="2"/>
      <c r="N52" s="2">
        <v>75.2333</v>
      </c>
      <c r="O52" s="37">
        <v>3</v>
      </c>
      <c r="P52" s="2" t="s">
        <v>21</v>
      </c>
      <c r="Q52" s="40">
        <v>2</v>
      </c>
      <c r="R52" s="40">
        <v>5</v>
      </c>
      <c r="S52" s="41">
        <v>76</v>
      </c>
      <c r="T52" s="40">
        <f t="shared" si="3"/>
        <v>75.69332</v>
      </c>
      <c r="U52" s="40"/>
    </row>
    <row r="53" s="40" customFormat="true" ht="27" spans="1:20">
      <c r="A53" s="40">
        <v>190</v>
      </c>
      <c r="B53" s="57" t="s">
        <v>493</v>
      </c>
      <c r="C53" s="2" t="s">
        <v>494</v>
      </c>
      <c r="D53" s="2" t="s">
        <v>486</v>
      </c>
      <c r="E53" s="2" t="s">
        <v>494</v>
      </c>
      <c r="F53" s="2" t="s">
        <v>487</v>
      </c>
      <c r="G53" s="2" t="s">
        <v>488</v>
      </c>
      <c r="H53" s="26">
        <v>1067</v>
      </c>
      <c r="I53" s="2">
        <v>2</v>
      </c>
      <c r="J53" s="2">
        <v>118.05</v>
      </c>
      <c r="K53" s="2">
        <v>107</v>
      </c>
      <c r="L53" s="2">
        <f t="shared" si="0"/>
        <v>225.05</v>
      </c>
      <c r="M53" s="2"/>
      <c r="N53" s="2">
        <v>75.0167</v>
      </c>
      <c r="O53" s="37">
        <v>4</v>
      </c>
      <c r="P53" s="2" t="s">
        <v>21</v>
      </c>
      <c r="Q53" s="40">
        <v>2</v>
      </c>
      <c r="R53" s="40">
        <v>5</v>
      </c>
      <c r="S53" s="40">
        <v>76.8</v>
      </c>
      <c r="T53" s="40">
        <f t="shared" si="3"/>
        <v>76.08668</v>
      </c>
    </row>
    <row r="54" s="40" customFormat="true" ht="27" spans="1:20">
      <c r="A54" s="40">
        <v>191</v>
      </c>
      <c r="B54" s="57" t="s">
        <v>495</v>
      </c>
      <c r="C54" s="2" t="s">
        <v>496</v>
      </c>
      <c r="D54" s="2" t="s">
        <v>486</v>
      </c>
      <c r="E54" s="2" t="s">
        <v>496</v>
      </c>
      <c r="F54" s="2" t="s">
        <v>487</v>
      </c>
      <c r="G54" s="2" t="s">
        <v>488</v>
      </c>
      <c r="H54" s="26">
        <v>1067</v>
      </c>
      <c r="I54" s="2">
        <v>2</v>
      </c>
      <c r="J54" s="2">
        <v>108.84</v>
      </c>
      <c r="K54" s="2">
        <v>111</v>
      </c>
      <c r="L54" s="2">
        <f t="shared" si="0"/>
        <v>219.84</v>
      </c>
      <c r="M54" s="2"/>
      <c r="N54" s="2">
        <v>73.28</v>
      </c>
      <c r="O54" s="37">
        <v>6</v>
      </c>
      <c r="P54" s="2" t="s">
        <v>21</v>
      </c>
      <c r="Q54" s="40">
        <v>2</v>
      </c>
      <c r="R54" s="40">
        <v>5</v>
      </c>
      <c r="S54" s="40">
        <v>80.2</v>
      </c>
      <c r="T54" s="40">
        <f t="shared" si="3"/>
        <v>77.432</v>
      </c>
    </row>
    <row r="55" s="40" customFormat="true" ht="27" spans="1:20">
      <c r="A55" s="40">
        <v>192</v>
      </c>
      <c r="B55" s="58" t="s">
        <v>497</v>
      </c>
      <c r="C55" s="9" t="s">
        <v>498</v>
      </c>
      <c r="D55" s="2" t="s">
        <v>486</v>
      </c>
      <c r="E55" s="9" t="s">
        <v>498</v>
      </c>
      <c r="F55" s="2" t="s">
        <v>487</v>
      </c>
      <c r="G55" s="9" t="s">
        <v>488</v>
      </c>
      <c r="H55" s="28">
        <v>1067</v>
      </c>
      <c r="I55" s="9">
        <v>2</v>
      </c>
      <c r="J55" s="9">
        <v>110.72</v>
      </c>
      <c r="K55" s="9">
        <v>109</v>
      </c>
      <c r="L55" s="9">
        <f t="shared" si="0"/>
        <v>219.72</v>
      </c>
      <c r="M55" s="9"/>
      <c r="N55" s="9">
        <v>73.24</v>
      </c>
      <c r="O55" s="44">
        <v>7</v>
      </c>
      <c r="P55" s="9" t="s">
        <v>84</v>
      </c>
      <c r="Q55" s="40">
        <v>2</v>
      </c>
      <c r="R55" s="40">
        <v>5</v>
      </c>
      <c r="S55" s="40">
        <v>73.6</v>
      </c>
      <c r="T55" s="40">
        <f t="shared" si="3"/>
        <v>73.456</v>
      </c>
    </row>
    <row r="56" s="40" customFormat="true" ht="27" spans="1:20">
      <c r="A56" s="40">
        <v>193</v>
      </c>
      <c r="B56" s="57" t="s">
        <v>499</v>
      </c>
      <c r="C56" s="2" t="s">
        <v>500</v>
      </c>
      <c r="D56" s="2" t="s">
        <v>486</v>
      </c>
      <c r="E56" s="2" t="s">
        <v>500</v>
      </c>
      <c r="F56" s="2" t="s">
        <v>487</v>
      </c>
      <c r="G56" s="2" t="s">
        <v>501</v>
      </c>
      <c r="H56" s="26">
        <v>1068</v>
      </c>
      <c r="I56" s="2">
        <v>1</v>
      </c>
      <c r="J56" s="2">
        <v>115.63</v>
      </c>
      <c r="K56" s="2">
        <v>107</v>
      </c>
      <c r="L56" s="2">
        <f t="shared" si="0"/>
        <v>222.63</v>
      </c>
      <c r="M56" s="2" t="s">
        <v>53</v>
      </c>
      <c r="N56" s="2">
        <v>79.21</v>
      </c>
      <c r="O56" s="37">
        <v>1</v>
      </c>
      <c r="P56" s="2" t="s">
        <v>21</v>
      </c>
      <c r="Q56" s="40">
        <v>2</v>
      </c>
      <c r="R56" s="40">
        <v>6</v>
      </c>
      <c r="S56" s="40">
        <v>78.4</v>
      </c>
      <c r="T56" s="40">
        <f t="shared" si="3"/>
        <v>78.724</v>
      </c>
    </row>
    <row r="57" s="40" customFormat="true" ht="27" spans="1:20">
      <c r="A57" s="40">
        <v>194</v>
      </c>
      <c r="B57" s="57" t="s">
        <v>502</v>
      </c>
      <c r="C57" s="2" t="s">
        <v>503</v>
      </c>
      <c r="D57" s="2" t="s">
        <v>486</v>
      </c>
      <c r="E57" s="2" t="s">
        <v>503</v>
      </c>
      <c r="F57" s="2" t="s">
        <v>487</v>
      </c>
      <c r="G57" s="2" t="s">
        <v>501</v>
      </c>
      <c r="H57" s="26">
        <v>1068</v>
      </c>
      <c r="I57" s="2">
        <v>1</v>
      </c>
      <c r="J57" s="2">
        <v>124.72</v>
      </c>
      <c r="K57" s="2">
        <v>110</v>
      </c>
      <c r="L57" s="2">
        <f t="shared" si="0"/>
        <v>234.72</v>
      </c>
      <c r="M57" s="2"/>
      <c r="N57" s="2">
        <v>78.24</v>
      </c>
      <c r="O57" s="37">
        <v>2</v>
      </c>
      <c r="P57" s="2" t="s">
        <v>21</v>
      </c>
      <c r="Q57" s="40">
        <v>2</v>
      </c>
      <c r="R57" s="40">
        <v>6</v>
      </c>
      <c r="S57" s="40">
        <v>76.8</v>
      </c>
      <c r="T57" s="40">
        <f t="shared" si="3"/>
        <v>77.376</v>
      </c>
    </row>
    <row r="58" s="40" customFormat="true" ht="27" spans="1:20">
      <c r="A58" s="40">
        <v>195</v>
      </c>
      <c r="B58" s="58" t="s">
        <v>504</v>
      </c>
      <c r="C58" s="9" t="s">
        <v>505</v>
      </c>
      <c r="D58" s="2" t="s">
        <v>486</v>
      </c>
      <c r="E58" s="9" t="s">
        <v>505</v>
      </c>
      <c r="F58" s="2" t="s">
        <v>487</v>
      </c>
      <c r="G58" s="9" t="s">
        <v>501</v>
      </c>
      <c r="H58" s="28">
        <v>1068</v>
      </c>
      <c r="I58" s="9">
        <v>1</v>
      </c>
      <c r="J58" s="9">
        <v>117.53</v>
      </c>
      <c r="K58" s="9">
        <v>110</v>
      </c>
      <c r="L58" s="9">
        <f t="shared" si="0"/>
        <v>227.53</v>
      </c>
      <c r="M58" s="9"/>
      <c r="N58" s="9">
        <v>75.8433</v>
      </c>
      <c r="O58" s="44">
        <v>4</v>
      </c>
      <c r="P58" s="9" t="s">
        <v>84</v>
      </c>
      <c r="Q58" s="40">
        <v>2</v>
      </c>
      <c r="R58" s="40">
        <v>6</v>
      </c>
      <c r="S58" s="40">
        <v>81.4</v>
      </c>
      <c r="T58" s="40">
        <f t="shared" si="3"/>
        <v>79.17732</v>
      </c>
    </row>
    <row r="59" s="40" customFormat="true" ht="27" spans="1:20">
      <c r="A59" s="40">
        <v>196</v>
      </c>
      <c r="B59" s="57" t="s">
        <v>506</v>
      </c>
      <c r="C59" s="2" t="s">
        <v>507</v>
      </c>
      <c r="D59" s="2" t="s">
        <v>508</v>
      </c>
      <c r="E59" s="2" t="s">
        <v>507</v>
      </c>
      <c r="F59" s="2" t="s">
        <v>509</v>
      </c>
      <c r="G59" s="2" t="s">
        <v>510</v>
      </c>
      <c r="H59" s="26">
        <v>1069</v>
      </c>
      <c r="I59" s="2">
        <v>1</v>
      </c>
      <c r="J59" s="2">
        <v>113.83</v>
      </c>
      <c r="K59" s="2">
        <v>112.5</v>
      </c>
      <c r="L59" s="2">
        <f t="shared" si="0"/>
        <v>226.33</v>
      </c>
      <c r="M59" s="2"/>
      <c r="N59" s="2">
        <v>75.4433</v>
      </c>
      <c r="O59" s="37">
        <v>1</v>
      </c>
      <c r="P59" s="2" t="s">
        <v>21</v>
      </c>
      <c r="Q59" s="40">
        <v>2</v>
      </c>
      <c r="R59" s="40">
        <v>7</v>
      </c>
      <c r="S59" s="40">
        <v>79.4</v>
      </c>
      <c r="T59" s="40">
        <f t="shared" si="3"/>
        <v>77.81732</v>
      </c>
    </row>
    <row r="60" s="40" customFormat="true" ht="27" spans="1:20">
      <c r="A60" s="40">
        <v>197</v>
      </c>
      <c r="B60" s="57" t="s">
        <v>511</v>
      </c>
      <c r="C60" s="2" t="s">
        <v>512</v>
      </c>
      <c r="D60" s="2" t="s">
        <v>508</v>
      </c>
      <c r="E60" s="2" t="s">
        <v>512</v>
      </c>
      <c r="F60" s="2" t="s">
        <v>509</v>
      </c>
      <c r="G60" s="2" t="s">
        <v>510</v>
      </c>
      <c r="H60" s="26">
        <v>1069</v>
      </c>
      <c r="I60" s="2">
        <v>1</v>
      </c>
      <c r="J60" s="2">
        <v>119.71</v>
      </c>
      <c r="K60" s="2">
        <v>103.5</v>
      </c>
      <c r="L60" s="2">
        <f t="shared" si="0"/>
        <v>223.21</v>
      </c>
      <c r="M60" s="2"/>
      <c r="N60" s="2">
        <v>74.4033</v>
      </c>
      <c r="O60" s="37">
        <v>3</v>
      </c>
      <c r="P60" s="2" t="s">
        <v>21</v>
      </c>
      <c r="Q60" s="40">
        <v>2</v>
      </c>
      <c r="R60" s="40">
        <v>7</v>
      </c>
      <c r="S60" s="40">
        <v>79</v>
      </c>
      <c r="T60" s="40">
        <f t="shared" si="3"/>
        <v>77.16132</v>
      </c>
    </row>
    <row r="61" s="40" customFormat="true" ht="27" spans="1:20">
      <c r="A61" s="40">
        <v>198</v>
      </c>
      <c r="B61" s="58" t="s">
        <v>513</v>
      </c>
      <c r="C61" s="9" t="s">
        <v>514</v>
      </c>
      <c r="D61" s="2" t="s">
        <v>508</v>
      </c>
      <c r="E61" s="9" t="s">
        <v>514</v>
      </c>
      <c r="F61" s="2" t="s">
        <v>509</v>
      </c>
      <c r="G61" s="9" t="s">
        <v>510</v>
      </c>
      <c r="H61" s="28">
        <v>1069</v>
      </c>
      <c r="I61" s="9">
        <v>1</v>
      </c>
      <c r="J61" s="9">
        <v>106.43</v>
      </c>
      <c r="K61" s="9">
        <v>115</v>
      </c>
      <c r="L61" s="9">
        <f t="shared" si="0"/>
        <v>221.43</v>
      </c>
      <c r="M61" s="9"/>
      <c r="N61" s="9">
        <v>73.81</v>
      </c>
      <c r="O61" s="44">
        <v>4</v>
      </c>
      <c r="P61" s="9" t="s">
        <v>84</v>
      </c>
      <c r="Q61" s="40">
        <v>2</v>
      </c>
      <c r="R61" s="40">
        <v>7</v>
      </c>
      <c r="S61" s="40">
        <v>81.8</v>
      </c>
      <c r="T61" s="40">
        <f t="shared" si="3"/>
        <v>78.604</v>
      </c>
    </row>
    <row r="62" s="40" customFormat="true" spans="1:20">
      <c r="A62" s="40">
        <v>199</v>
      </c>
      <c r="B62" s="57" t="s">
        <v>515</v>
      </c>
      <c r="C62" s="2" t="s">
        <v>516</v>
      </c>
      <c r="D62" s="2" t="s">
        <v>517</v>
      </c>
      <c r="E62" s="2" t="s">
        <v>516</v>
      </c>
      <c r="F62" s="2" t="s">
        <v>518</v>
      </c>
      <c r="G62" s="2" t="s">
        <v>273</v>
      </c>
      <c r="H62" s="26">
        <v>1070</v>
      </c>
      <c r="I62" s="2">
        <v>1</v>
      </c>
      <c r="J62" s="2">
        <v>116.78</v>
      </c>
      <c r="K62" s="2">
        <v>107</v>
      </c>
      <c r="L62" s="2">
        <f t="shared" si="0"/>
        <v>223.78</v>
      </c>
      <c r="M62" s="2" t="s">
        <v>53</v>
      </c>
      <c r="N62" s="2">
        <v>79.5933</v>
      </c>
      <c r="O62" s="37">
        <v>2</v>
      </c>
      <c r="P62" s="2" t="s">
        <v>21</v>
      </c>
      <c r="Q62" s="40">
        <v>2</v>
      </c>
      <c r="R62" s="40">
        <v>8</v>
      </c>
      <c r="S62" s="40">
        <v>81.8</v>
      </c>
      <c r="T62" s="40">
        <f t="shared" si="3"/>
        <v>80.91732</v>
      </c>
    </row>
    <row r="63" s="40" customFormat="true" spans="1:20">
      <c r="A63" s="40">
        <v>200</v>
      </c>
      <c r="B63" s="57" t="s">
        <v>519</v>
      </c>
      <c r="C63" s="2" t="s">
        <v>520</v>
      </c>
      <c r="D63" s="2" t="s">
        <v>517</v>
      </c>
      <c r="E63" s="2" t="s">
        <v>520</v>
      </c>
      <c r="F63" s="2" t="s">
        <v>518</v>
      </c>
      <c r="G63" s="2" t="s">
        <v>273</v>
      </c>
      <c r="H63" s="26">
        <v>1070</v>
      </c>
      <c r="I63" s="2">
        <v>1</v>
      </c>
      <c r="J63" s="2">
        <v>124.35</v>
      </c>
      <c r="K63" s="2">
        <v>112</v>
      </c>
      <c r="L63" s="2">
        <f t="shared" si="0"/>
        <v>236.35</v>
      </c>
      <c r="M63" s="2"/>
      <c r="N63" s="2">
        <v>78.7833</v>
      </c>
      <c r="O63" s="37">
        <v>3</v>
      </c>
      <c r="P63" s="2" t="s">
        <v>21</v>
      </c>
      <c r="Q63" s="40">
        <v>2</v>
      </c>
      <c r="R63" s="40">
        <v>8</v>
      </c>
      <c r="S63" s="40">
        <v>79.4</v>
      </c>
      <c r="T63" s="40">
        <f t="shared" si="3"/>
        <v>79.15332</v>
      </c>
    </row>
    <row r="64" s="40" customFormat="true" spans="1:20">
      <c r="A64" s="40">
        <v>201</v>
      </c>
      <c r="B64" s="58" t="s">
        <v>521</v>
      </c>
      <c r="C64" s="9" t="s">
        <v>522</v>
      </c>
      <c r="D64" s="9" t="s">
        <v>517</v>
      </c>
      <c r="E64" s="9" t="s">
        <v>522</v>
      </c>
      <c r="F64" s="9" t="s">
        <v>518</v>
      </c>
      <c r="G64" s="9" t="s">
        <v>273</v>
      </c>
      <c r="H64" s="28">
        <v>1070</v>
      </c>
      <c r="I64" s="9">
        <v>1</v>
      </c>
      <c r="J64" s="9">
        <v>124.76</v>
      </c>
      <c r="K64" s="9">
        <v>111.5</v>
      </c>
      <c r="L64" s="9">
        <f t="shared" si="0"/>
        <v>236.26</v>
      </c>
      <c r="M64" s="9"/>
      <c r="N64" s="9">
        <v>78.7533</v>
      </c>
      <c r="O64" s="44">
        <v>4</v>
      </c>
      <c r="P64" s="9" t="s">
        <v>84</v>
      </c>
      <c r="Q64" s="40">
        <v>2</v>
      </c>
      <c r="R64" s="40">
        <v>8</v>
      </c>
      <c r="S64" s="40">
        <v>77.2</v>
      </c>
      <c r="T64" s="40">
        <f t="shared" si="3"/>
        <v>77.82132</v>
      </c>
    </row>
    <row r="65" s="40" customFormat="true" ht="27" spans="1:20">
      <c r="A65" s="40">
        <v>202</v>
      </c>
      <c r="B65" s="57" t="s">
        <v>523</v>
      </c>
      <c r="C65" s="2" t="s">
        <v>524</v>
      </c>
      <c r="D65" s="2" t="s">
        <v>525</v>
      </c>
      <c r="E65" s="2" t="s">
        <v>524</v>
      </c>
      <c r="F65" s="2" t="s">
        <v>526</v>
      </c>
      <c r="G65" s="2" t="s">
        <v>273</v>
      </c>
      <c r="H65" s="26">
        <v>1071</v>
      </c>
      <c r="I65" s="2">
        <v>1</v>
      </c>
      <c r="J65" s="2">
        <v>121.66</v>
      </c>
      <c r="K65" s="2">
        <v>113</v>
      </c>
      <c r="L65" s="2">
        <f t="shared" si="0"/>
        <v>234.66</v>
      </c>
      <c r="M65" s="2" t="s">
        <v>53</v>
      </c>
      <c r="N65" s="2">
        <v>83.22</v>
      </c>
      <c r="O65" s="37">
        <v>1</v>
      </c>
      <c r="P65" s="2" t="s">
        <v>21</v>
      </c>
      <c r="Q65" s="40">
        <v>3</v>
      </c>
      <c r="R65" s="40">
        <v>1</v>
      </c>
      <c r="S65" s="40">
        <v>-1</v>
      </c>
      <c r="T65" s="40">
        <v>-1</v>
      </c>
    </row>
    <row r="66" s="40" customFormat="true" ht="27" spans="1:20">
      <c r="A66" s="40">
        <v>203</v>
      </c>
      <c r="B66" s="57" t="s">
        <v>527</v>
      </c>
      <c r="C66" s="2" t="s">
        <v>528</v>
      </c>
      <c r="D66" s="2" t="s">
        <v>525</v>
      </c>
      <c r="E66" s="2" t="s">
        <v>528</v>
      </c>
      <c r="F66" s="2" t="s">
        <v>526</v>
      </c>
      <c r="G66" s="2" t="s">
        <v>273</v>
      </c>
      <c r="H66" s="26">
        <v>1071</v>
      </c>
      <c r="I66" s="2">
        <v>1</v>
      </c>
      <c r="J66" s="2">
        <v>119.65</v>
      </c>
      <c r="K66" s="2">
        <v>112</v>
      </c>
      <c r="L66" s="2">
        <f t="shared" ref="L66:L79" si="4">J66+K66</f>
        <v>231.65</v>
      </c>
      <c r="M66" s="2"/>
      <c r="N66" s="2">
        <v>77.2167</v>
      </c>
      <c r="O66" s="37">
        <v>2</v>
      </c>
      <c r="P66" s="2" t="s">
        <v>21</v>
      </c>
      <c r="Q66" s="40">
        <v>3</v>
      </c>
      <c r="R66" s="40">
        <v>1</v>
      </c>
      <c r="S66" s="40">
        <v>81.8</v>
      </c>
      <c r="T66" s="40">
        <f>N66*0.4+S66*0.6</f>
        <v>79.96668</v>
      </c>
    </row>
    <row r="67" s="40" customFormat="true" ht="27" spans="1:20">
      <c r="A67" s="40">
        <v>204</v>
      </c>
      <c r="B67" s="57" t="s">
        <v>529</v>
      </c>
      <c r="C67" s="2" t="s">
        <v>530</v>
      </c>
      <c r="D67" s="2" t="s">
        <v>525</v>
      </c>
      <c r="E67" s="2" t="s">
        <v>530</v>
      </c>
      <c r="F67" s="2" t="s">
        <v>526</v>
      </c>
      <c r="G67" s="2" t="s">
        <v>273</v>
      </c>
      <c r="H67" s="26">
        <v>1071</v>
      </c>
      <c r="I67" s="2">
        <v>1</v>
      </c>
      <c r="J67" s="2">
        <v>127.47</v>
      </c>
      <c r="K67" s="2">
        <v>103</v>
      </c>
      <c r="L67" s="2">
        <f t="shared" si="4"/>
        <v>230.47</v>
      </c>
      <c r="M67" s="2"/>
      <c r="N67" s="2">
        <v>76.8233</v>
      </c>
      <c r="O67" s="37">
        <v>3</v>
      </c>
      <c r="P67" s="2" t="s">
        <v>21</v>
      </c>
      <c r="Q67" s="40">
        <v>3</v>
      </c>
      <c r="R67" s="40">
        <v>1</v>
      </c>
      <c r="S67" s="40">
        <v>-1</v>
      </c>
      <c r="T67" s="40">
        <v>-1</v>
      </c>
    </row>
    <row r="68" s="40" customFormat="true" ht="27" spans="1:20">
      <c r="A68" s="40">
        <v>205</v>
      </c>
      <c r="B68" s="57" t="s">
        <v>531</v>
      </c>
      <c r="C68" s="2" t="s">
        <v>532</v>
      </c>
      <c r="D68" s="2" t="s">
        <v>533</v>
      </c>
      <c r="E68" s="2" t="s">
        <v>532</v>
      </c>
      <c r="F68" s="2" t="s">
        <v>534</v>
      </c>
      <c r="G68" s="2" t="s">
        <v>535</v>
      </c>
      <c r="H68" s="26">
        <v>1072</v>
      </c>
      <c r="I68" s="2">
        <v>1</v>
      </c>
      <c r="J68" s="2">
        <v>115.8</v>
      </c>
      <c r="K68" s="2">
        <v>111</v>
      </c>
      <c r="L68" s="2">
        <f t="shared" si="4"/>
        <v>226.8</v>
      </c>
      <c r="M68" s="2" t="s">
        <v>53</v>
      </c>
      <c r="N68" s="2">
        <v>80.6</v>
      </c>
      <c r="O68" s="37">
        <v>1</v>
      </c>
      <c r="P68" s="2" t="s">
        <v>21</v>
      </c>
      <c r="Q68" s="40">
        <v>3</v>
      </c>
      <c r="R68" s="40">
        <v>2</v>
      </c>
      <c r="S68" s="40">
        <v>81.4</v>
      </c>
      <c r="T68" s="40">
        <f t="shared" ref="T68:T76" si="5">N68*0.4+S68*0.6</f>
        <v>81.08</v>
      </c>
    </row>
    <row r="69" s="40" customFormat="true" ht="27" spans="1:20">
      <c r="A69" s="40">
        <v>206</v>
      </c>
      <c r="B69" s="57" t="s">
        <v>536</v>
      </c>
      <c r="C69" s="2" t="s">
        <v>537</v>
      </c>
      <c r="D69" s="2" t="s">
        <v>533</v>
      </c>
      <c r="E69" s="2" t="s">
        <v>537</v>
      </c>
      <c r="F69" s="2" t="s">
        <v>534</v>
      </c>
      <c r="G69" s="2" t="s">
        <v>535</v>
      </c>
      <c r="H69" s="26">
        <v>1072</v>
      </c>
      <c r="I69" s="2">
        <v>1</v>
      </c>
      <c r="J69" s="2">
        <v>128.77</v>
      </c>
      <c r="K69" s="2">
        <v>105.5</v>
      </c>
      <c r="L69" s="2">
        <f t="shared" si="4"/>
        <v>234.27</v>
      </c>
      <c r="M69" s="2"/>
      <c r="N69" s="2">
        <v>78.09</v>
      </c>
      <c r="O69" s="37">
        <v>2</v>
      </c>
      <c r="P69" s="2" t="s">
        <v>21</v>
      </c>
      <c r="Q69" s="40">
        <v>3</v>
      </c>
      <c r="R69" s="40">
        <v>2</v>
      </c>
      <c r="S69" s="40">
        <v>79.2</v>
      </c>
      <c r="T69" s="40">
        <f t="shared" si="5"/>
        <v>78.756</v>
      </c>
    </row>
    <row r="70" s="40" customFormat="true" ht="27" spans="1:20">
      <c r="A70" s="40">
        <v>207</v>
      </c>
      <c r="B70" s="57" t="s">
        <v>538</v>
      </c>
      <c r="C70" s="2" t="s">
        <v>539</v>
      </c>
      <c r="D70" s="2" t="s">
        <v>533</v>
      </c>
      <c r="E70" s="2" t="s">
        <v>539</v>
      </c>
      <c r="F70" s="2" t="s">
        <v>534</v>
      </c>
      <c r="G70" s="2" t="s">
        <v>535</v>
      </c>
      <c r="H70" s="26">
        <v>1072</v>
      </c>
      <c r="I70" s="2">
        <v>1</v>
      </c>
      <c r="J70" s="2">
        <v>114.04</v>
      </c>
      <c r="K70" s="2">
        <v>103</v>
      </c>
      <c r="L70" s="2">
        <f t="shared" si="4"/>
        <v>217.04</v>
      </c>
      <c r="M70" s="2" t="s">
        <v>53</v>
      </c>
      <c r="N70" s="2">
        <v>77.3467</v>
      </c>
      <c r="O70" s="37">
        <v>3</v>
      </c>
      <c r="P70" s="2" t="s">
        <v>21</v>
      </c>
      <c r="Q70" s="40">
        <v>3</v>
      </c>
      <c r="R70" s="40">
        <v>2</v>
      </c>
      <c r="S70" s="40">
        <v>80.2</v>
      </c>
      <c r="T70" s="40">
        <f t="shared" si="5"/>
        <v>79.05868</v>
      </c>
    </row>
    <row r="71" s="40" customFormat="true" spans="1:20">
      <c r="A71" s="40">
        <v>208</v>
      </c>
      <c r="B71" s="57" t="s">
        <v>540</v>
      </c>
      <c r="C71" s="2" t="s">
        <v>541</v>
      </c>
      <c r="D71" s="2" t="s">
        <v>542</v>
      </c>
      <c r="E71" s="2" t="s">
        <v>541</v>
      </c>
      <c r="F71" s="2" t="s">
        <v>543</v>
      </c>
      <c r="G71" s="2" t="s">
        <v>544</v>
      </c>
      <c r="H71" s="26">
        <v>1073</v>
      </c>
      <c r="I71" s="2">
        <v>1</v>
      </c>
      <c r="J71" s="2">
        <v>111.57</v>
      </c>
      <c r="K71" s="2">
        <v>120</v>
      </c>
      <c r="L71" s="2">
        <f t="shared" si="4"/>
        <v>231.57</v>
      </c>
      <c r="M71" s="2" t="s">
        <v>53</v>
      </c>
      <c r="N71" s="2">
        <v>82.19</v>
      </c>
      <c r="O71" s="37">
        <v>1</v>
      </c>
      <c r="P71" s="2" t="s">
        <v>21</v>
      </c>
      <c r="Q71" s="40">
        <v>3</v>
      </c>
      <c r="R71" s="40">
        <v>3</v>
      </c>
      <c r="S71" s="40">
        <v>80.4</v>
      </c>
      <c r="T71" s="40">
        <f t="shared" si="5"/>
        <v>81.116</v>
      </c>
    </row>
    <row r="72" s="41" customFormat="true" spans="1:21">
      <c r="A72" s="40">
        <v>209</v>
      </c>
      <c r="B72" s="57" t="s">
        <v>545</v>
      </c>
      <c r="C72" s="2" t="s">
        <v>546</v>
      </c>
      <c r="D72" s="2" t="s">
        <v>542</v>
      </c>
      <c r="E72" s="2" t="s">
        <v>546</v>
      </c>
      <c r="F72" s="2" t="s">
        <v>543</v>
      </c>
      <c r="G72" s="2" t="s">
        <v>544</v>
      </c>
      <c r="H72" s="26">
        <v>1073</v>
      </c>
      <c r="I72" s="2">
        <v>1</v>
      </c>
      <c r="J72" s="2">
        <v>117.12</v>
      </c>
      <c r="K72" s="2">
        <v>112</v>
      </c>
      <c r="L72" s="2">
        <f t="shared" si="4"/>
        <v>229.12</v>
      </c>
      <c r="M72" s="2" t="s">
        <v>53</v>
      </c>
      <c r="N72" s="2">
        <v>81.3733</v>
      </c>
      <c r="O72" s="37">
        <v>2</v>
      </c>
      <c r="P72" s="2" t="s">
        <v>21</v>
      </c>
      <c r="Q72" s="40">
        <v>3</v>
      </c>
      <c r="R72" s="40">
        <v>3</v>
      </c>
      <c r="S72" s="41">
        <v>77</v>
      </c>
      <c r="T72" s="40">
        <f t="shared" si="5"/>
        <v>78.74932</v>
      </c>
      <c r="U72" s="40"/>
    </row>
    <row r="73" s="40" customFormat="true" spans="1:20">
      <c r="A73" s="40">
        <v>210</v>
      </c>
      <c r="B73" s="57" t="s">
        <v>547</v>
      </c>
      <c r="C73" s="2" t="s">
        <v>548</v>
      </c>
      <c r="D73" s="2" t="s">
        <v>542</v>
      </c>
      <c r="E73" s="2" t="s">
        <v>548</v>
      </c>
      <c r="F73" s="2" t="s">
        <v>543</v>
      </c>
      <c r="G73" s="2" t="s">
        <v>544</v>
      </c>
      <c r="H73" s="26">
        <v>1073</v>
      </c>
      <c r="I73" s="2">
        <v>1</v>
      </c>
      <c r="J73" s="2">
        <v>129.89</v>
      </c>
      <c r="K73" s="2">
        <v>109</v>
      </c>
      <c r="L73" s="2">
        <f t="shared" si="4"/>
        <v>238.89</v>
      </c>
      <c r="M73" s="2"/>
      <c r="N73" s="2">
        <v>79.63</v>
      </c>
      <c r="O73" s="37">
        <v>3</v>
      </c>
      <c r="P73" s="2" t="s">
        <v>21</v>
      </c>
      <c r="Q73" s="40">
        <v>3</v>
      </c>
      <c r="R73" s="40">
        <v>3</v>
      </c>
      <c r="S73" s="40">
        <v>79.2</v>
      </c>
      <c r="T73" s="40">
        <f t="shared" si="5"/>
        <v>79.372</v>
      </c>
    </row>
    <row r="74" s="40" customFormat="true" spans="1:20">
      <c r="A74" s="40">
        <v>220</v>
      </c>
      <c r="B74" s="57" t="s">
        <v>574</v>
      </c>
      <c r="C74" s="2" t="s">
        <v>530</v>
      </c>
      <c r="D74" s="2" t="s">
        <v>551</v>
      </c>
      <c r="E74" s="2" t="s">
        <v>530</v>
      </c>
      <c r="F74" s="2" t="s">
        <v>568</v>
      </c>
      <c r="G74" s="2" t="s">
        <v>544</v>
      </c>
      <c r="H74" s="26">
        <v>1078</v>
      </c>
      <c r="I74" s="2">
        <v>1</v>
      </c>
      <c r="J74" s="2">
        <v>129.1</v>
      </c>
      <c r="K74" s="2">
        <v>111</v>
      </c>
      <c r="L74" s="2">
        <f t="shared" si="4"/>
        <v>240.1</v>
      </c>
      <c r="M74" s="2"/>
      <c r="N74" s="2">
        <v>80.0333</v>
      </c>
      <c r="O74" s="37">
        <v>1</v>
      </c>
      <c r="P74" s="2" t="s">
        <v>21</v>
      </c>
      <c r="Q74" s="40">
        <v>3</v>
      </c>
      <c r="R74" s="40">
        <v>4</v>
      </c>
      <c r="S74" s="40">
        <v>83</v>
      </c>
      <c r="T74" s="40">
        <f t="shared" si="5"/>
        <v>81.81332</v>
      </c>
    </row>
    <row r="75" s="41" customFormat="true" spans="1:21">
      <c r="A75" s="40">
        <v>221</v>
      </c>
      <c r="B75" s="57" t="s">
        <v>575</v>
      </c>
      <c r="C75" s="2" t="s">
        <v>576</v>
      </c>
      <c r="D75" s="2" t="s">
        <v>551</v>
      </c>
      <c r="E75" s="2" t="s">
        <v>576</v>
      </c>
      <c r="F75" s="2" t="s">
        <v>568</v>
      </c>
      <c r="G75" s="2" t="s">
        <v>544</v>
      </c>
      <c r="H75" s="26">
        <v>1078</v>
      </c>
      <c r="I75" s="2">
        <v>1</v>
      </c>
      <c r="J75" s="2">
        <v>113.55</v>
      </c>
      <c r="K75" s="2">
        <v>112</v>
      </c>
      <c r="L75" s="2">
        <f t="shared" si="4"/>
        <v>225.55</v>
      </c>
      <c r="M75" s="2"/>
      <c r="N75" s="2">
        <v>75.1833</v>
      </c>
      <c r="O75" s="37">
        <v>2</v>
      </c>
      <c r="P75" s="2" t="s">
        <v>21</v>
      </c>
      <c r="Q75" s="40">
        <v>3</v>
      </c>
      <c r="R75" s="40">
        <v>4</v>
      </c>
      <c r="S75" s="41">
        <v>77</v>
      </c>
      <c r="T75" s="40">
        <f t="shared" si="5"/>
        <v>76.27332</v>
      </c>
      <c r="U75" s="40"/>
    </row>
    <row r="76" s="40" customFormat="true" spans="1:20">
      <c r="A76" s="40">
        <v>222</v>
      </c>
      <c r="B76" s="57" t="s">
        <v>577</v>
      </c>
      <c r="C76" s="2" t="s">
        <v>578</v>
      </c>
      <c r="D76" s="2" t="s">
        <v>551</v>
      </c>
      <c r="E76" s="2" t="s">
        <v>578</v>
      </c>
      <c r="F76" s="2" t="s">
        <v>568</v>
      </c>
      <c r="G76" s="2" t="s">
        <v>544</v>
      </c>
      <c r="H76" s="26">
        <v>1078</v>
      </c>
      <c r="I76" s="2">
        <v>1</v>
      </c>
      <c r="J76" s="2">
        <v>120.27</v>
      </c>
      <c r="K76" s="2">
        <v>101.5</v>
      </c>
      <c r="L76" s="2">
        <f t="shared" si="4"/>
        <v>221.77</v>
      </c>
      <c r="M76" s="2"/>
      <c r="N76" s="2">
        <v>73.9233</v>
      </c>
      <c r="O76" s="37">
        <v>3</v>
      </c>
      <c r="P76" s="2" t="s">
        <v>21</v>
      </c>
      <c r="Q76" s="40">
        <v>3</v>
      </c>
      <c r="R76" s="40">
        <v>4</v>
      </c>
      <c r="S76" s="40">
        <v>82</v>
      </c>
      <c r="T76" s="40">
        <f t="shared" si="5"/>
        <v>78.76932</v>
      </c>
    </row>
    <row r="77" s="40" customFormat="true" ht="27" spans="1:20">
      <c r="A77" s="40">
        <v>223</v>
      </c>
      <c r="B77" s="57" t="s">
        <v>579</v>
      </c>
      <c r="C77" s="2" t="s">
        <v>580</v>
      </c>
      <c r="D77" s="2" t="s">
        <v>581</v>
      </c>
      <c r="E77" s="2" t="s">
        <v>580</v>
      </c>
      <c r="F77" s="2" t="s">
        <v>582</v>
      </c>
      <c r="G77" s="2" t="s">
        <v>583</v>
      </c>
      <c r="H77" s="26">
        <v>1079</v>
      </c>
      <c r="I77" s="2">
        <v>1</v>
      </c>
      <c r="J77" s="2">
        <v>108.08</v>
      </c>
      <c r="K77" s="2">
        <v>116</v>
      </c>
      <c r="L77" s="2">
        <f t="shared" si="4"/>
        <v>224.08</v>
      </c>
      <c r="M77" s="2" t="s">
        <v>53</v>
      </c>
      <c r="N77" s="2">
        <v>79.6933</v>
      </c>
      <c r="O77" s="37">
        <v>1</v>
      </c>
      <c r="P77" s="2" t="s">
        <v>21</v>
      </c>
      <c r="Q77" s="40">
        <v>3</v>
      </c>
      <c r="R77" s="40">
        <v>5</v>
      </c>
      <c r="S77" s="40">
        <v>-1</v>
      </c>
      <c r="T77" s="40">
        <v>-1</v>
      </c>
    </row>
    <row r="78" s="40" customFormat="true" ht="27" spans="1:20">
      <c r="A78" s="40">
        <v>224</v>
      </c>
      <c r="B78" s="57" t="s">
        <v>584</v>
      </c>
      <c r="C78" s="2" t="s">
        <v>585</v>
      </c>
      <c r="D78" s="2" t="s">
        <v>581</v>
      </c>
      <c r="E78" s="2" t="s">
        <v>585</v>
      </c>
      <c r="F78" s="2" t="s">
        <v>582</v>
      </c>
      <c r="G78" s="2" t="s">
        <v>583</v>
      </c>
      <c r="H78" s="26">
        <v>1079</v>
      </c>
      <c r="I78" s="2">
        <v>1</v>
      </c>
      <c r="J78" s="2">
        <v>123.98</v>
      </c>
      <c r="K78" s="2">
        <v>104</v>
      </c>
      <c r="L78" s="2">
        <f t="shared" si="4"/>
        <v>227.98</v>
      </c>
      <c r="M78" s="2"/>
      <c r="N78" s="2">
        <v>75.9933</v>
      </c>
      <c r="O78" s="37">
        <v>2</v>
      </c>
      <c r="P78" s="2" t="s">
        <v>21</v>
      </c>
      <c r="Q78" s="40">
        <v>3</v>
      </c>
      <c r="R78" s="40">
        <v>5</v>
      </c>
      <c r="S78" s="40">
        <v>78.6</v>
      </c>
      <c r="T78" s="40">
        <f>N78*0.4+S78*0.6</f>
        <v>77.55732</v>
      </c>
    </row>
    <row r="79" s="40" customFormat="true" ht="27" spans="1:20">
      <c r="A79" s="40">
        <v>225</v>
      </c>
      <c r="B79" s="57" t="s">
        <v>586</v>
      </c>
      <c r="C79" s="2" t="s">
        <v>587</v>
      </c>
      <c r="D79" s="2" t="s">
        <v>581</v>
      </c>
      <c r="E79" s="2" t="s">
        <v>587</v>
      </c>
      <c r="F79" s="2" t="s">
        <v>582</v>
      </c>
      <c r="G79" s="2" t="s">
        <v>583</v>
      </c>
      <c r="H79" s="26">
        <v>1079</v>
      </c>
      <c r="I79" s="2">
        <v>1</v>
      </c>
      <c r="J79" s="2">
        <v>121.54</v>
      </c>
      <c r="K79" s="2">
        <v>104</v>
      </c>
      <c r="L79" s="2">
        <f t="shared" si="4"/>
        <v>225.54</v>
      </c>
      <c r="M79" s="2"/>
      <c r="N79" s="2">
        <v>75.18</v>
      </c>
      <c r="O79" s="37">
        <v>3</v>
      </c>
      <c r="P79" s="2" t="s">
        <v>21</v>
      </c>
      <c r="Q79" s="40">
        <v>3</v>
      </c>
      <c r="R79" s="40">
        <v>5</v>
      </c>
      <c r="S79" s="40">
        <v>83.6</v>
      </c>
      <c r="T79" s="40">
        <f>N79*0.4+S79*0.6</f>
        <v>80.232</v>
      </c>
    </row>
    <row r="80" s="41" customFormat="true" spans="1:20">
      <c r="A80" s="40">
        <v>286</v>
      </c>
      <c r="B80" s="30" t="s">
        <v>682</v>
      </c>
      <c r="C80" s="30" t="s">
        <v>706</v>
      </c>
      <c r="D80" s="30" t="s">
        <v>420</v>
      </c>
      <c r="E80" s="30" t="s">
        <v>706</v>
      </c>
      <c r="F80" s="30" t="s">
        <v>421</v>
      </c>
      <c r="G80" s="30" t="s">
        <v>707</v>
      </c>
      <c r="H80" s="31">
        <v>1056</v>
      </c>
      <c r="I80" s="30">
        <v>1</v>
      </c>
      <c r="J80" s="30" t="s">
        <v>682</v>
      </c>
      <c r="K80" s="30" t="s">
        <v>682</v>
      </c>
      <c r="L80" s="30" t="s">
        <v>682</v>
      </c>
      <c r="M80" s="30"/>
      <c r="N80" s="30" t="s">
        <v>682</v>
      </c>
      <c r="O80" s="30" t="s">
        <v>682</v>
      </c>
      <c r="P80" s="37" t="s">
        <v>21</v>
      </c>
      <c r="Q80" s="40">
        <v>3</v>
      </c>
      <c r="R80" s="40">
        <v>6</v>
      </c>
      <c r="S80" s="41">
        <v>75</v>
      </c>
      <c r="T80" s="41">
        <v>75</v>
      </c>
    </row>
    <row r="81" s="40" customFormat="true" spans="1:20">
      <c r="A81" s="40">
        <v>287</v>
      </c>
      <c r="B81" s="30" t="s">
        <v>682</v>
      </c>
      <c r="C81" s="30" t="s">
        <v>709</v>
      </c>
      <c r="D81" s="30" t="s">
        <v>420</v>
      </c>
      <c r="E81" s="30" t="s">
        <v>709</v>
      </c>
      <c r="F81" s="30" t="s">
        <v>421</v>
      </c>
      <c r="G81" s="30" t="s">
        <v>707</v>
      </c>
      <c r="H81" s="31">
        <v>1056</v>
      </c>
      <c r="I81" s="30">
        <v>1</v>
      </c>
      <c r="J81" s="30" t="s">
        <v>682</v>
      </c>
      <c r="K81" s="30" t="s">
        <v>682</v>
      </c>
      <c r="L81" s="30" t="s">
        <v>682</v>
      </c>
      <c r="M81" s="30"/>
      <c r="N81" s="30" t="s">
        <v>682</v>
      </c>
      <c r="O81" s="30" t="s">
        <v>682</v>
      </c>
      <c r="P81" s="37" t="s">
        <v>21</v>
      </c>
      <c r="Q81" s="40">
        <v>3</v>
      </c>
      <c r="R81" s="40">
        <v>6</v>
      </c>
      <c r="S81" s="40">
        <v>74.2</v>
      </c>
      <c r="T81" s="40">
        <v>74.2</v>
      </c>
    </row>
    <row r="82" s="41" customFormat="true" spans="1:20">
      <c r="A82" s="40">
        <v>288</v>
      </c>
      <c r="B82" s="30" t="s">
        <v>682</v>
      </c>
      <c r="C82" s="30" t="s">
        <v>710</v>
      </c>
      <c r="D82" s="30" t="s">
        <v>420</v>
      </c>
      <c r="E82" s="30" t="s">
        <v>710</v>
      </c>
      <c r="F82" s="30" t="s">
        <v>421</v>
      </c>
      <c r="G82" s="30" t="s">
        <v>707</v>
      </c>
      <c r="H82" s="31">
        <v>1056</v>
      </c>
      <c r="I82" s="30">
        <v>1</v>
      </c>
      <c r="J82" s="30" t="s">
        <v>682</v>
      </c>
      <c r="K82" s="30" t="s">
        <v>682</v>
      </c>
      <c r="L82" s="30" t="s">
        <v>682</v>
      </c>
      <c r="M82" s="30"/>
      <c r="N82" s="30" t="s">
        <v>682</v>
      </c>
      <c r="O82" s="30" t="s">
        <v>682</v>
      </c>
      <c r="P82" s="37" t="s">
        <v>21</v>
      </c>
      <c r="Q82" s="40">
        <v>3</v>
      </c>
      <c r="R82" s="40">
        <v>6</v>
      </c>
      <c r="S82" s="41">
        <v>81</v>
      </c>
      <c r="T82" s="41">
        <v>81</v>
      </c>
    </row>
    <row r="83" s="41" customFormat="true" spans="1:20">
      <c r="A83" s="40">
        <v>289</v>
      </c>
      <c r="B83" s="30" t="s">
        <v>682</v>
      </c>
      <c r="C83" s="30" t="s">
        <v>711</v>
      </c>
      <c r="D83" s="30" t="s">
        <v>420</v>
      </c>
      <c r="E83" s="30" t="s">
        <v>711</v>
      </c>
      <c r="F83" s="30" t="s">
        <v>421</v>
      </c>
      <c r="G83" s="30" t="s">
        <v>707</v>
      </c>
      <c r="H83" s="31">
        <v>1056</v>
      </c>
      <c r="I83" s="30">
        <v>1</v>
      </c>
      <c r="J83" s="30" t="s">
        <v>682</v>
      </c>
      <c r="K83" s="30" t="s">
        <v>682</v>
      </c>
      <c r="L83" s="30" t="s">
        <v>682</v>
      </c>
      <c r="M83" s="30"/>
      <c r="N83" s="30" t="s">
        <v>682</v>
      </c>
      <c r="O83" s="30" t="s">
        <v>682</v>
      </c>
      <c r="P83" s="37" t="s">
        <v>21</v>
      </c>
      <c r="Q83" s="40">
        <v>3</v>
      </c>
      <c r="R83" s="40">
        <v>6</v>
      </c>
      <c r="S83" s="41">
        <v>77.8</v>
      </c>
      <c r="T83" s="41">
        <v>77.8</v>
      </c>
    </row>
    <row r="84" s="40" customFormat="true" spans="1:20">
      <c r="A84" s="40">
        <v>290</v>
      </c>
      <c r="B84" s="30" t="s">
        <v>682</v>
      </c>
      <c r="C84" s="30" t="s">
        <v>712</v>
      </c>
      <c r="D84" s="30" t="s">
        <v>420</v>
      </c>
      <c r="E84" s="30" t="s">
        <v>712</v>
      </c>
      <c r="F84" s="30" t="s">
        <v>421</v>
      </c>
      <c r="G84" s="30" t="s">
        <v>707</v>
      </c>
      <c r="H84" s="31">
        <v>1056</v>
      </c>
      <c r="I84" s="30">
        <v>1</v>
      </c>
      <c r="J84" s="30" t="s">
        <v>682</v>
      </c>
      <c r="K84" s="30" t="s">
        <v>682</v>
      </c>
      <c r="L84" s="30" t="s">
        <v>682</v>
      </c>
      <c r="M84" s="30"/>
      <c r="N84" s="30" t="s">
        <v>682</v>
      </c>
      <c r="O84" s="30" t="s">
        <v>682</v>
      </c>
      <c r="P84" s="37" t="s">
        <v>21</v>
      </c>
      <c r="Q84" s="40">
        <v>3</v>
      </c>
      <c r="R84" s="40">
        <v>6</v>
      </c>
      <c r="S84" s="40">
        <v>70</v>
      </c>
      <c r="T84" s="40">
        <v>70</v>
      </c>
    </row>
    <row r="85" s="40" customFormat="true" spans="1:20">
      <c r="A85" s="40">
        <v>266</v>
      </c>
      <c r="B85" s="57" t="s">
        <v>673</v>
      </c>
      <c r="C85" s="2" t="s">
        <v>674</v>
      </c>
      <c r="D85" s="2" t="s">
        <v>420</v>
      </c>
      <c r="E85" s="2" t="s">
        <v>674</v>
      </c>
      <c r="F85" s="2" t="s">
        <v>421</v>
      </c>
      <c r="G85" s="2" t="s">
        <v>675</v>
      </c>
      <c r="H85" s="26">
        <v>1057</v>
      </c>
      <c r="I85" s="2">
        <v>1</v>
      </c>
      <c r="J85" s="30" t="s">
        <v>682</v>
      </c>
      <c r="K85" s="30" t="s">
        <v>682</v>
      </c>
      <c r="L85" s="30" t="s">
        <v>682</v>
      </c>
      <c r="M85" s="30"/>
      <c r="N85" s="30" t="s">
        <v>682</v>
      </c>
      <c r="O85" s="30" t="s">
        <v>682</v>
      </c>
      <c r="P85" s="45" t="s">
        <v>21</v>
      </c>
      <c r="Q85" s="40">
        <v>3</v>
      </c>
      <c r="R85" s="40">
        <v>7</v>
      </c>
      <c r="S85" s="40">
        <v>77.8</v>
      </c>
      <c r="T85" s="40">
        <v>77.8</v>
      </c>
    </row>
    <row r="86" s="40" customFormat="true" spans="1:20">
      <c r="A86" s="40">
        <v>267</v>
      </c>
      <c r="B86" s="57" t="s">
        <v>676</v>
      </c>
      <c r="C86" s="2" t="s">
        <v>677</v>
      </c>
      <c r="D86" s="2" t="s">
        <v>420</v>
      </c>
      <c r="E86" s="2" t="s">
        <v>677</v>
      </c>
      <c r="F86" s="2" t="s">
        <v>421</v>
      </c>
      <c r="G86" s="2" t="s">
        <v>675</v>
      </c>
      <c r="H86" s="26">
        <v>1057</v>
      </c>
      <c r="I86" s="2">
        <v>1</v>
      </c>
      <c r="J86" s="30" t="s">
        <v>682</v>
      </c>
      <c r="K86" s="30" t="s">
        <v>682</v>
      </c>
      <c r="L86" s="30" t="s">
        <v>682</v>
      </c>
      <c r="M86" s="30"/>
      <c r="N86" s="30" t="s">
        <v>682</v>
      </c>
      <c r="O86" s="30" t="s">
        <v>682</v>
      </c>
      <c r="P86" s="45" t="s">
        <v>21</v>
      </c>
      <c r="Q86" s="40">
        <v>3</v>
      </c>
      <c r="R86" s="40">
        <v>7</v>
      </c>
      <c r="S86" s="40">
        <v>72.8</v>
      </c>
      <c r="T86" s="40">
        <v>72.8</v>
      </c>
    </row>
    <row r="87" s="40" customFormat="true" spans="1:20">
      <c r="A87" s="40">
        <v>268</v>
      </c>
      <c r="B87" s="57" t="s">
        <v>678</v>
      </c>
      <c r="C87" s="2" t="s">
        <v>679</v>
      </c>
      <c r="D87" s="2" t="s">
        <v>420</v>
      </c>
      <c r="E87" s="2" t="s">
        <v>679</v>
      </c>
      <c r="F87" s="2" t="s">
        <v>421</v>
      </c>
      <c r="G87" s="2" t="s">
        <v>675</v>
      </c>
      <c r="H87" s="26">
        <v>1057</v>
      </c>
      <c r="I87" s="2">
        <v>1</v>
      </c>
      <c r="J87" s="30" t="s">
        <v>682</v>
      </c>
      <c r="K87" s="30" t="s">
        <v>682</v>
      </c>
      <c r="L87" s="30" t="s">
        <v>682</v>
      </c>
      <c r="M87" s="30"/>
      <c r="N87" s="30" t="s">
        <v>682</v>
      </c>
      <c r="O87" s="30" t="s">
        <v>682</v>
      </c>
      <c r="P87" s="45" t="s">
        <v>21</v>
      </c>
      <c r="Q87" s="40">
        <v>3</v>
      </c>
      <c r="R87" s="40">
        <v>7</v>
      </c>
      <c r="S87" s="40">
        <v>80.4</v>
      </c>
      <c r="T87" s="40">
        <v>80.4</v>
      </c>
    </row>
    <row r="88" s="40" customFormat="true" spans="1:20">
      <c r="A88" s="40">
        <v>269</v>
      </c>
      <c r="B88" s="57" t="s">
        <v>680</v>
      </c>
      <c r="C88" s="2" t="s">
        <v>681</v>
      </c>
      <c r="D88" s="2" t="s">
        <v>420</v>
      </c>
      <c r="E88" s="2" t="s">
        <v>681</v>
      </c>
      <c r="F88" s="2" t="s">
        <v>421</v>
      </c>
      <c r="G88" s="2" t="s">
        <v>675</v>
      </c>
      <c r="H88" s="26">
        <v>1057</v>
      </c>
      <c r="I88" s="2">
        <v>1</v>
      </c>
      <c r="J88" s="30" t="s">
        <v>682</v>
      </c>
      <c r="K88" s="30" t="s">
        <v>682</v>
      </c>
      <c r="L88" s="30" t="s">
        <v>682</v>
      </c>
      <c r="M88" s="30"/>
      <c r="N88" s="30" t="s">
        <v>682</v>
      </c>
      <c r="O88" s="30" t="s">
        <v>682</v>
      </c>
      <c r="P88" s="45" t="s">
        <v>21</v>
      </c>
      <c r="Q88" s="40">
        <v>3</v>
      </c>
      <c r="R88" s="40">
        <v>7</v>
      </c>
      <c r="S88" s="40">
        <v>81</v>
      </c>
      <c r="T88" s="40">
        <v>81</v>
      </c>
    </row>
    <row r="89" s="40" customFormat="true" spans="1:20">
      <c r="A89" s="40">
        <v>55</v>
      </c>
      <c r="B89" s="57" t="s">
        <v>150</v>
      </c>
      <c r="C89" s="2" t="s">
        <v>151</v>
      </c>
      <c r="D89" s="2" t="s">
        <v>152</v>
      </c>
      <c r="E89" s="2" t="s">
        <v>151</v>
      </c>
      <c r="F89" s="2" t="s">
        <v>153</v>
      </c>
      <c r="G89" s="2" t="s">
        <v>154</v>
      </c>
      <c r="H89" s="26">
        <v>1014</v>
      </c>
      <c r="I89" s="2">
        <v>1</v>
      </c>
      <c r="J89" s="2">
        <v>68.08</v>
      </c>
      <c r="K89" s="2">
        <v>76</v>
      </c>
      <c r="L89" s="2">
        <f t="shared" ref="L89:L152" si="6">J89+K89</f>
        <v>144.08</v>
      </c>
      <c r="M89" s="2"/>
      <c r="N89" s="2">
        <v>48.0267</v>
      </c>
      <c r="O89" s="37">
        <v>1</v>
      </c>
      <c r="P89" s="2" t="s">
        <v>21</v>
      </c>
      <c r="Q89" s="40">
        <v>3</v>
      </c>
      <c r="R89" s="40">
        <v>8</v>
      </c>
      <c r="S89" s="40">
        <v>73.4</v>
      </c>
      <c r="T89" s="40">
        <f t="shared" ref="T89:T114" si="7">N89*0.4+S89*0.6</f>
        <v>63.25068</v>
      </c>
    </row>
    <row r="90" s="40" customFormat="true" spans="1:20">
      <c r="A90" s="40">
        <v>56</v>
      </c>
      <c r="B90" s="57" t="s">
        <v>155</v>
      </c>
      <c r="C90" s="2" t="s">
        <v>156</v>
      </c>
      <c r="D90" s="2" t="s">
        <v>152</v>
      </c>
      <c r="E90" s="2" t="s">
        <v>156</v>
      </c>
      <c r="F90" s="2" t="s">
        <v>153</v>
      </c>
      <c r="G90" s="2" t="s">
        <v>154</v>
      </c>
      <c r="H90" s="26">
        <v>1014</v>
      </c>
      <c r="I90" s="2">
        <v>1</v>
      </c>
      <c r="J90" s="2">
        <v>78.68</v>
      </c>
      <c r="K90" s="2">
        <v>51</v>
      </c>
      <c r="L90" s="2">
        <f t="shared" si="6"/>
        <v>129.68</v>
      </c>
      <c r="M90" s="2"/>
      <c r="N90" s="2">
        <v>43.2267</v>
      </c>
      <c r="O90" s="37">
        <v>2</v>
      </c>
      <c r="P90" s="2" t="s">
        <v>21</v>
      </c>
      <c r="Q90" s="40">
        <v>3</v>
      </c>
      <c r="R90" s="40">
        <v>8</v>
      </c>
      <c r="S90" s="40">
        <v>74.4</v>
      </c>
      <c r="T90" s="40">
        <f t="shared" si="7"/>
        <v>61.93068</v>
      </c>
    </row>
    <row r="91" s="40" customFormat="true" spans="1:20">
      <c r="A91" s="40">
        <v>95</v>
      </c>
      <c r="B91" s="57" t="s">
        <v>248</v>
      </c>
      <c r="C91" s="2" t="s">
        <v>249</v>
      </c>
      <c r="D91" s="2" t="s">
        <v>241</v>
      </c>
      <c r="E91" s="2" t="s">
        <v>249</v>
      </c>
      <c r="F91" s="2" t="s">
        <v>242</v>
      </c>
      <c r="G91" s="2" t="s">
        <v>250</v>
      </c>
      <c r="H91" s="26">
        <v>1028</v>
      </c>
      <c r="I91" s="2">
        <v>1</v>
      </c>
      <c r="J91" s="2">
        <v>112.3</v>
      </c>
      <c r="K91" s="2">
        <v>96</v>
      </c>
      <c r="L91" s="2">
        <f t="shared" si="6"/>
        <v>208.3</v>
      </c>
      <c r="M91" s="2"/>
      <c r="N91" s="2">
        <v>69.4333</v>
      </c>
      <c r="O91" s="37">
        <v>1</v>
      </c>
      <c r="P91" s="2" t="s">
        <v>21</v>
      </c>
      <c r="Q91" s="40">
        <v>3</v>
      </c>
      <c r="R91" s="40">
        <v>9</v>
      </c>
      <c r="S91" s="40">
        <v>79.6</v>
      </c>
      <c r="T91" s="40">
        <f t="shared" si="7"/>
        <v>75.53332</v>
      </c>
    </row>
    <row r="92" s="40" customFormat="true" spans="1:20">
      <c r="A92" s="40">
        <v>96</v>
      </c>
      <c r="B92" s="57" t="s">
        <v>251</v>
      </c>
      <c r="C92" s="2" t="s">
        <v>252</v>
      </c>
      <c r="D92" s="2" t="s">
        <v>241</v>
      </c>
      <c r="E92" s="2" t="s">
        <v>252</v>
      </c>
      <c r="F92" s="2" t="s">
        <v>242</v>
      </c>
      <c r="G92" s="2" t="s">
        <v>250</v>
      </c>
      <c r="H92" s="26">
        <v>1028</v>
      </c>
      <c r="I92" s="2">
        <v>1</v>
      </c>
      <c r="J92" s="2">
        <v>108.99</v>
      </c>
      <c r="K92" s="2">
        <v>96</v>
      </c>
      <c r="L92" s="2">
        <f t="shared" si="6"/>
        <v>204.99</v>
      </c>
      <c r="M92" s="2"/>
      <c r="N92" s="2">
        <v>68.33</v>
      </c>
      <c r="O92" s="37">
        <v>2</v>
      </c>
      <c r="P92" s="2" t="s">
        <v>21</v>
      </c>
      <c r="Q92" s="40">
        <v>3</v>
      </c>
      <c r="R92" s="40">
        <v>9</v>
      </c>
      <c r="S92" s="40">
        <v>74.6</v>
      </c>
      <c r="T92" s="40">
        <f t="shared" si="7"/>
        <v>72.092</v>
      </c>
    </row>
    <row r="93" s="40" customFormat="true" spans="1:20">
      <c r="A93" s="40">
        <v>97</v>
      </c>
      <c r="B93" s="57" t="s">
        <v>253</v>
      </c>
      <c r="C93" s="2" t="s">
        <v>254</v>
      </c>
      <c r="D93" s="2" t="s">
        <v>241</v>
      </c>
      <c r="E93" s="2" t="s">
        <v>254</v>
      </c>
      <c r="F93" s="2" t="s">
        <v>242</v>
      </c>
      <c r="G93" s="2" t="s">
        <v>250</v>
      </c>
      <c r="H93" s="26">
        <v>1028</v>
      </c>
      <c r="I93" s="2">
        <v>1</v>
      </c>
      <c r="J93" s="2">
        <v>99.32</v>
      </c>
      <c r="K93" s="2">
        <v>105.5</v>
      </c>
      <c r="L93" s="2">
        <f t="shared" si="6"/>
        <v>204.82</v>
      </c>
      <c r="M93" s="2"/>
      <c r="N93" s="2">
        <v>68.2733</v>
      </c>
      <c r="O93" s="37">
        <v>3</v>
      </c>
      <c r="P93" s="2" t="s">
        <v>21</v>
      </c>
      <c r="Q93" s="40">
        <v>3</v>
      </c>
      <c r="R93" s="40">
        <v>9</v>
      </c>
      <c r="S93" s="40">
        <v>81.8</v>
      </c>
      <c r="T93" s="40">
        <f t="shared" si="7"/>
        <v>76.38932</v>
      </c>
    </row>
    <row r="94" s="40" customFormat="true" spans="1:20">
      <c r="A94" s="40">
        <v>101</v>
      </c>
      <c r="B94" s="57" t="s">
        <v>263</v>
      </c>
      <c r="C94" s="2" t="s">
        <v>264</v>
      </c>
      <c r="D94" s="2" t="s">
        <v>241</v>
      </c>
      <c r="E94" s="2" t="s">
        <v>264</v>
      </c>
      <c r="F94" s="2" t="s">
        <v>257</v>
      </c>
      <c r="G94" s="2" t="s">
        <v>250</v>
      </c>
      <c r="H94" s="26">
        <v>1030</v>
      </c>
      <c r="I94" s="2">
        <v>1</v>
      </c>
      <c r="J94" s="2">
        <v>114.56</v>
      </c>
      <c r="K94" s="2">
        <v>105</v>
      </c>
      <c r="L94" s="2">
        <f t="shared" si="6"/>
        <v>219.56</v>
      </c>
      <c r="M94" s="2"/>
      <c r="N94" s="2">
        <v>73.1867</v>
      </c>
      <c r="O94" s="37">
        <v>1</v>
      </c>
      <c r="P94" s="2" t="s">
        <v>21</v>
      </c>
      <c r="Q94" s="40">
        <v>3</v>
      </c>
      <c r="R94" s="40">
        <v>10</v>
      </c>
      <c r="S94" s="40">
        <v>78.8</v>
      </c>
      <c r="T94" s="40">
        <f t="shared" si="7"/>
        <v>76.55468</v>
      </c>
    </row>
    <row r="95" s="40" customFormat="true" spans="1:20">
      <c r="A95" s="40">
        <v>102</v>
      </c>
      <c r="B95" s="57" t="s">
        <v>265</v>
      </c>
      <c r="C95" s="2" t="s">
        <v>266</v>
      </c>
      <c r="D95" s="2" t="s">
        <v>241</v>
      </c>
      <c r="E95" s="2" t="s">
        <v>266</v>
      </c>
      <c r="F95" s="2" t="s">
        <v>257</v>
      </c>
      <c r="G95" s="2" t="s">
        <v>250</v>
      </c>
      <c r="H95" s="26">
        <v>1030</v>
      </c>
      <c r="I95" s="2">
        <v>1</v>
      </c>
      <c r="J95" s="2">
        <v>108.73</v>
      </c>
      <c r="K95" s="2">
        <v>104</v>
      </c>
      <c r="L95" s="2">
        <f t="shared" si="6"/>
        <v>212.73</v>
      </c>
      <c r="M95" s="2"/>
      <c r="N95" s="2">
        <v>70.91</v>
      </c>
      <c r="O95" s="37">
        <v>3</v>
      </c>
      <c r="P95" s="2" t="s">
        <v>21</v>
      </c>
      <c r="Q95" s="40">
        <v>3</v>
      </c>
      <c r="R95" s="40">
        <v>10</v>
      </c>
      <c r="S95" s="40">
        <v>81.6</v>
      </c>
      <c r="T95" s="40">
        <f t="shared" si="7"/>
        <v>77.324</v>
      </c>
    </row>
    <row r="96" s="40" customFormat="true" spans="1:20">
      <c r="A96" s="40">
        <v>103</v>
      </c>
      <c r="B96" s="58" t="s">
        <v>267</v>
      </c>
      <c r="C96" s="9" t="s">
        <v>268</v>
      </c>
      <c r="D96" s="9" t="s">
        <v>241</v>
      </c>
      <c r="E96" s="9" t="s">
        <v>268</v>
      </c>
      <c r="F96" s="9" t="s">
        <v>257</v>
      </c>
      <c r="G96" s="9" t="s">
        <v>250</v>
      </c>
      <c r="H96" s="28">
        <v>1030</v>
      </c>
      <c r="I96" s="9">
        <v>1</v>
      </c>
      <c r="J96" s="9">
        <v>109.52</v>
      </c>
      <c r="K96" s="9">
        <v>100</v>
      </c>
      <c r="L96" s="9">
        <f t="shared" si="6"/>
        <v>209.52</v>
      </c>
      <c r="M96" s="9"/>
      <c r="N96" s="9">
        <v>69.84</v>
      </c>
      <c r="O96" s="44">
        <v>4</v>
      </c>
      <c r="P96" s="9" t="s">
        <v>84</v>
      </c>
      <c r="Q96" s="40">
        <v>3</v>
      </c>
      <c r="R96" s="40">
        <v>10</v>
      </c>
      <c r="S96" s="40">
        <v>78.4</v>
      </c>
      <c r="T96" s="40">
        <f t="shared" si="7"/>
        <v>74.976</v>
      </c>
    </row>
    <row r="97" s="40" customFormat="true" spans="1:20">
      <c r="A97" s="40">
        <v>122</v>
      </c>
      <c r="B97" s="57" t="s">
        <v>317</v>
      </c>
      <c r="C97" s="2" t="s">
        <v>318</v>
      </c>
      <c r="D97" s="2" t="s">
        <v>310</v>
      </c>
      <c r="E97" s="2" t="s">
        <v>318</v>
      </c>
      <c r="F97" s="2" t="s">
        <v>319</v>
      </c>
      <c r="G97" s="2" t="s">
        <v>320</v>
      </c>
      <c r="H97" s="26">
        <v>1037</v>
      </c>
      <c r="I97" s="2">
        <v>1</v>
      </c>
      <c r="J97" s="2">
        <v>106.78</v>
      </c>
      <c r="K97" s="2">
        <v>115.5</v>
      </c>
      <c r="L97" s="2">
        <f t="shared" si="6"/>
        <v>222.28</v>
      </c>
      <c r="M97" s="2"/>
      <c r="N97" s="2">
        <v>74.0933</v>
      </c>
      <c r="O97" s="37">
        <v>1</v>
      </c>
      <c r="P97" s="2" t="s">
        <v>21</v>
      </c>
      <c r="Q97" s="40">
        <v>4</v>
      </c>
      <c r="R97" s="40">
        <v>1</v>
      </c>
      <c r="S97" s="40">
        <v>80.4</v>
      </c>
      <c r="T97" s="40">
        <f t="shared" si="7"/>
        <v>77.87732</v>
      </c>
    </row>
    <row r="98" s="40" customFormat="true" spans="1:20">
      <c r="A98" s="40">
        <v>123</v>
      </c>
      <c r="B98" s="57" t="s">
        <v>321</v>
      </c>
      <c r="C98" s="2" t="s">
        <v>322</v>
      </c>
      <c r="D98" s="2" t="s">
        <v>310</v>
      </c>
      <c r="E98" s="2" t="s">
        <v>322</v>
      </c>
      <c r="F98" s="2" t="s">
        <v>319</v>
      </c>
      <c r="G98" s="2" t="s">
        <v>320</v>
      </c>
      <c r="H98" s="26">
        <v>1037</v>
      </c>
      <c r="I98" s="2">
        <v>1</v>
      </c>
      <c r="J98" s="2">
        <v>109.84</v>
      </c>
      <c r="K98" s="2">
        <v>101</v>
      </c>
      <c r="L98" s="2">
        <f t="shared" si="6"/>
        <v>210.84</v>
      </c>
      <c r="M98" s="2"/>
      <c r="N98" s="2">
        <v>70.28</v>
      </c>
      <c r="O98" s="37">
        <v>2</v>
      </c>
      <c r="P98" s="2" t="s">
        <v>21</v>
      </c>
      <c r="Q98" s="40">
        <v>4</v>
      </c>
      <c r="R98" s="40">
        <v>1</v>
      </c>
      <c r="S98" s="40">
        <v>81.6</v>
      </c>
      <c r="T98" s="40">
        <f t="shared" si="7"/>
        <v>77.072</v>
      </c>
    </row>
    <row r="99" s="40" customFormat="true" spans="1:20">
      <c r="A99" s="40">
        <v>124</v>
      </c>
      <c r="B99" s="57" t="s">
        <v>323</v>
      </c>
      <c r="C99" s="2" t="s">
        <v>324</v>
      </c>
      <c r="D99" s="2" t="s">
        <v>310</v>
      </c>
      <c r="E99" s="2" t="s">
        <v>324</v>
      </c>
      <c r="F99" s="2" t="s">
        <v>319</v>
      </c>
      <c r="G99" s="2" t="s">
        <v>320</v>
      </c>
      <c r="H99" s="26">
        <v>1037</v>
      </c>
      <c r="I99" s="2">
        <v>1</v>
      </c>
      <c r="J99" s="2">
        <v>112.45</v>
      </c>
      <c r="K99" s="2">
        <v>97</v>
      </c>
      <c r="L99" s="2">
        <f t="shared" si="6"/>
        <v>209.45</v>
      </c>
      <c r="M99" s="2"/>
      <c r="N99" s="2">
        <v>69.8167</v>
      </c>
      <c r="O99" s="37">
        <v>3</v>
      </c>
      <c r="P99" s="2" t="s">
        <v>21</v>
      </c>
      <c r="Q99" s="40">
        <v>4</v>
      </c>
      <c r="R99" s="40">
        <v>1</v>
      </c>
      <c r="S99" s="40">
        <v>86.2</v>
      </c>
      <c r="T99" s="40">
        <f t="shared" si="7"/>
        <v>79.64668</v>
      </c>
    </row>
    <row r="100" s="40" customFormat="true" spans="1:20">
      <c r="A100" s="40">
        <v>98</v>
      </c>
      <c r="B100" s="57" t="s">
        <v>255</v>
      </c>
      <c r="C100" s="2" t="s">
        <v>256</v>
      </c>
      <c r="D100" s="2" t="s">
        <v>241</v>
      </c>
      <c r="E100" s="2" t="s">
        <v>256</v>
      </c>
      <c r="F100" s="2" t="s">
        <v>257</v>
      </c>
      <c r="G100" s="2" t="s">
        <v>258</v>
      </c>
      <c r="H100" s="26">
        <v>1029</v>
      </c>
      <c r="I100" s="2">
        <v>1</v>
      </c>
      <c r="J100" s="2">
        <v>111.65</v>
      </c>
      <c r="K100" s="2">
        <v>131</v>
      </c>
      <c r="L100" s="2">
        <f t="shared" si="6"/>
        <v>242.65</v>
      </c>
      <c r="M100" s="2"/>
      <c r="N100" s="2">
        <v>80.8833</v>
      </c>
      <c r="O100" s="37">
        <v>1</v>
      </c>
      <c r="P100" s="2" t="s">
        <v>21</v>
      </c>
      <c r="Q100" s="40">
        <v>4</v>
      </c>
      <c r="R100" s="40">
        <v>2</v>
      </c>
      <c r="S100" s="40">
        <v>81.4</v>
      </c>
      <c r="T100" s="40">
        <f t="shared" si="7"/>
        <v>81.19332</v>
      </c>
    </row>
    <row r="101" s="40" customFormat="true" spans="1:20">
      <c r="A101" s="40">
        <v>99</v>
      </c>
      <c r="B101" s="57" t="s">
        <v>259</v>
      </c>
      <c r="C101" s="2" t="s">
        <v>260</v>
      </c>
      <c r="D101" s="2" t="s">
        <v>241</v>
      </c>
      <c r="E101" s="2" t="s">
        <v>260</v>
      </c>
      <c r="F101" s="2" t="s">
        <v>257</v>
      </c>
      <c r="G101" s="2" t="s">
        <v>258</v>
      </c>
      <c r="H101" s="26">
        <v>1029</v>
      </c>
      <c r="I101" s="2">
        <v>1</v>
      </c>
      <c r="J101" s="2">
        <v>107.14</v>
      </c>
      <c r="K101" s="2">
        <v>122.5</v>
      </c>
      <c r="L101" s="2">
        <f t="shared" si="6"/>
        <v>229.64</v>
      </c>
      <c r="M101" s="2"/>
      <c r="N101" s="2">
        <v>76.5467</v>
      </c>
      <c r="O101" s="37">
        <v>2</v>
      </c>
      <c r="P101" s="2" t="s">
        <v>21</v>
      </c>
      <c r="Q101" s="40">
        <v>4</v>
      </c>
      <c r="R101" s="40">
        <v>2</v>
      </c>
      <c r="S101" s="40">
        <v>78.4</v>
      </c>
      <c r="T101" s="40">
        <f t="shared" si="7"/>
        <v>77.65868</v>
      </c>
    </row>
    <row r="102" s="40" customFormat="true" spans="1:20">
      <c r="A102" s="40">
        <v>100</v>
      </c>
      <c r="B102" s="57" t="s">
        <v>261</v>
      </c>
      <c r="C102" s="2" t="s">
        <v>262</v>
      </c>
      <c r="D102" s="2" t="s">
        <v>241</v>
      </c>
      <c r="E102" s="2" t="s">
        <v>262</v>
      </c>
      <c r="F102" s="2" t="s">
        <v>257</v>
      </c>
      <c r="G102" s="2" t="s">
        <v>258</v>
      </c>
      <c r="H102" s="26">
        <v>1029</v>
      </c>
      <c r="I102" s="2">
        <v>1</v>
      </c>
      <c r="J102" s="2">
        <v>107.23</v>
      </c>
      <c r="K102" s="2">
        <v>120</v>
      </c>
      <c r="L102" s="2">
        <f t="shared" si="6"/>
        <v>227.23</v>
      </c>
      <c r="M102" s="2"/>
      <c r="N102" s="2">
        <v>75.7433</v>
      </c>
      <c r="O102" s="37">
        <v>3</v>
      </c>
      <c r="P102" s="2" t="s">
        <v>21</v>
      </c>
      <c r="Q102" s="40">
        <v>4</v>
      </c>
      <c r="R102" s="40">
        <v>2</v>
      </c>
      <c r="S102" s="40">
        <v>83.4</v>
      </c>
      <c r="T102" s="40">
        <f t="shared" si="7"/>
        <v>80.33732</v>
      </c>
    </row>
    <row r="103" s="40" customFormat="true" spans="1:20">
      <c r="A103" s="40">
        <v>83</v>
      </c>
      <c r="B103" s="57" t="s">
        <v>219</v>
      </c>
      <c r="C103" s="2" t="s">
        <v>220</v>
      </c>
      <c r="D103" s="2" t="s">
        <v>159</v>
      </c>
      <c r="E103" s="2" t="s">
        <v>220</v>
      </c>
      <c r="F103" s="2" t="s">
        <v>190</v>
      </c>
      <c r="G103" s="2" t="s">
        <v>221</v>
      </c>
      <c r="H103" s="26">
        <v>1024</v>
      </c>
      <c r="I103" s="2">
        <v>1</v>
      </c>
      <c r="J103" s="2">
        <v>108.55</v>
      </c>
      <c r="K103" s="2">
        <v>114</v>
      </c>
      <c r="L103" s="2">
        <f t="shared" si="6"/>
        <v>222.55</v>
      </c>
      <c r="M103" s="2"/>
      <c r="N103" s="2">
        <v>74.1833</v>
      </c>
      <c r="O103" s="37">
        <v>1</v>
      </c>
      <c r="P103" s="2" t="s">
        <v>21</v>
      </c>
      <c r="Q103" s="40">
        <v>4</v>
      </c>
      <c r="R103" s="40">
        <v>3</v>
      </c>
      <c r="S103" s="40">
        <v>82.6</v>
      </c>
      <c r="T103" s="40">
        <f t="shared" si="7"/>
        <v>79.23332</v>
      </c>
    </row>
    <row r="104" s="41" customFormat="true" spans="1:21">
      <c r="A104" s="40">
        <v>84</v>
      </c>
      <c r="B104" s="57" t="s">
        <v>222</v>
      </c>
      <c r="C104" s="2" t="s">
        <v>223</v>
      </c>
      <c r="D104" s="2" t="s">
        <v>159</v>
      </c>
      <c r="E104" s="2" t="s">
        <v>223</v>
      </c>
      <c r="F104" s="2" t="s">
        <v>190</v>
      </c>
      <c r="G104" s="2" t="s">
        <v>221</v>
      </c>
      <c r="H104" s="26">
        <v>1024</v>
      </c>
      <c r="I104" s="2">
        <v>1</v>
      </c>
      <c r="J104" s="2">
        <v>126.42</v>
      </c>
      <c r="K104" s="2">
        <v>92</v>
      </c>
      <c r="L104" s="2">
        <f t="shared" si="6"/>
        <v>218.42</v>
      </c>
      <c r="M104" s="2"/>
      <c r="N104" s="2">
        <v>72.8067</v>
      </c>
      <c r="O104" s="37">
        <v>2</v>
      </c>
      <c r="P104" s="2" t="s">
        <v>21</v>
      </c>
      <c r="Q104" s="40">
        <v>4</v>
      </c>
      <c r="R104" s="40">
        <v>3</v>
      </c>
      <c r="S104" s="41">
        <v>83</v>
      </c>
      <c r="T104" s="40">
        <f t="shared" si="7"/>
        <v>78.92268</v>
      </c>
      <c r="U104" s="40"/>
    </row>
    <row r="105" s="40" customFormat="true" spans="1:20">
      <c r="A105" s="40">
        <v>85</v>
      </c>
      <c r="B105" s="57" t="s">
        <v>224</v>
      </c>
      <c r="C105" s="2" t="s">
        <v>225</v>
      </c>
      <c r="D105" s="2" t="s">
        <v>159</v>
      </c>
      <c r="E105" s="2" t="s">
        <v>225</v>
      </c>
      <c r="F105" s="2" t="s">
        <v>190</v>
      </c>
      <c r="G105" s="2" t="s">
        <v>221</v>
      </c>
      <c r="H105" s="26">
        <v>1024</v>
      </c>
      <c r="I105" s="2">
        <v>1</v>
      </c>
      <c r="J105" s="2">
        <v>118.64</v>
      </c>
      <c r="K105" s="2">
        <v>96</v>
      </c>
      <c r="L105" s="2">
        <f t="shared" si="6"/>
        <v>214.64</v>
      </c>
      <c r="M105" s="2"/>
      <c r="N105" s="2">
        <v>71.5467</v>
      </c>
      <c r="O105" s="37">
        <v>3</v>
      </c>
      <c r="P105" s="2" t="s">
        <v>21</v>
      </c>
      <c r="Q105" s="40">
        <v>4</v>
      </c>
      <c r="R105" s="40">
        <v>3</v>
      </c>
      <c r="S105" s="40">
        <v>85.2</v>
      </c>
      <c r="T105" s="40">
        <f t="shared" si="7"/>
        <v>79.73868</v>
      </c>
    </row>
    <row r="106" s="40" customFormat="true" spans="1:20">
      <c r="A106" s="40">
        <v>125</v>
      </c>
      <c r="B106" s="57" t="s">
        <v>325</v>
      </c>
      <c r="C106" s="2" t="s">
        <v>326</v>
      </c>
      <c r="D106" s="2" t="s">
        <v>327</v>
      </c>
      <c r="E106" s="2" t="s">
        <v>326</v>
      </c>
      <c r="F106" s="2" t="s">
        <v>328</v>
      </c>
      <c r="G106" s="2" t="s">
        <v>329</v>
      </c>
      <c r="H106" s="26">
        <v>1038</v>
      </c>
      <c r="I106" s="2">
        <v>1</v>
      </c>
      <c r="J106" s="2">
        <v>117.97</v>
      </c>
      <c r="K106" s="2">
        <v>115</v>
      </c>
      <c r="L106" s="2">
        <f t="shared" si="6"/>
        <v>232.97</v>
      </c>
      <c r="M106" s="2"/>
      <c r="N106" s="2">
        <v>77.6567</v>
      </c>
      <c r="O106" s="37">
        <v>1</v>
      </c>
      <c r="P106" s="2" t="s">
        <v>21</v>
      </c>
      <c r="Q106" s="40">
        <v>4</v>
      </c>
      <c r="R106" s="40">
        <v>4</v>
      </c>
      <c r="S106" s="40">
        <v>71.6</v>
      </c>
      <c r="T106" s="40">
        <f t="shared" si="7"/>
        <v>74.02268</v>
      </c>
    </row>
    <row r="107" s="40" customFormat="true" spans="1:20">
      <c r="A107" s="40">
        <v>126</v>
      </c>
      <c r="B107" s="57" t="s">
        <v>330</v>
      </c>
      <c r="C107" s="2" t="s">
        <v>331</v>
      </c>
      <c r="D107" s="2" t="s">
        <v>327</v>
      </c>
      <c r="E107" s="2" t="s">
        <v>331</v>
      </c>
      <c r="F107" s="2" t="s">
        <v>328</v>
      </c>
      <c r="G107" s="2" t="s">
        <v>329</v>
      </c>
      <c r="H107" s="26">
        <v>1038</v>
      </c>
      <c r="I107" s="2">
        <v>1</v>
      </c>
      <c r="J107" s="2">
        <v>119.73</v>
      </c>
      <c r="K107" s="2">
        <v>98</v>
      </c>
      <c r="L107" s="2">
        <f t="shared" si="6"/>
        <v>217.73</v>
      </c>
      <c r="M107" s="2" t="s">
        <v>53</v>
      </c>
      <c r="N107" s="2">
        <v>77.5767</v>
      </c>
      <c r="O107" s="37">
        <v>2</v>
      </c>
      <c r="P107" s="2" t="s">
        <v>21</v>
      </c>
      <c r="Q107" s="40">
        <v>4</v>
      </c>
      <c r="R107" s="40">
        <v>4</v>
      </c>
      <c r="S107" s="40">
        <v>79.6</v>
      </c>
      <c r="T107" s="40">
        <f t="shared" si="7"/>
        <v>78.79068</v>
      </c>
    </row>
    <row r="108" s="40" customFormat="true" spans="1:20">
      <c r="A108" s="40">
        <v>127</v>
      </c>
      <c r="B108" s="57" t="s">
        <v>332</v>
      </c>
      <c r="C108" s="2" t="s">
        <v>333</v>
      </c>
      <c r="D108" s="2" t="s">
        <v>327</v>
      </c>
      <c r="E108" s="2" t="s">
        <v>333</v>
      </c>
      <c r="F108" s="2" t="s">
        <v>328</v>
      </c>
      <c r="G108" s="2" t="s">
        <v>329</v>
      </c>
      <c r="H108" s="26">
        <v>1038</v>
      </c>
      <c r="I108" s="2">
        <v>1</v>
      </c>
      <c r="J108" s="2">
        <v>119.78</v>
      </c>
      <c r="K108" s="2">
        <v>111</v>
      </c>
      <c r="L108" s="2">
        <f t="shared" si="6"/>
        <v>230.78</v>
      </c>
      <c r="M108" s="2"/>
      <c r="N108" s="2">
        <v>76.9267</v>
      </c>
      <c r="O108" s="37">
        <v>3</v>
      </c>
      <c r="P108" s="2" t="s">
        <v>21</v>
      </c>
      <c r="Q108" s="40">
        <v>4</v>
      </c>
      <c r="R108" s="40">
        <v>4</v>
      </c>
      <c r="S108" s="40">
        <v>70</v>
      </c>
      <c r="T108" s="40">
        <f t="shared" si="7"/>
        <v>72.77068</v>
      </c>
    </row>
    <row r="109" s="40" customFormat="true" spans="1:20">
      <c r="A109" s="40">
        <v>128</v>
      </c>
      <c r="B109" s="57" t="s">
        <v>334</v>
      </c>
      <c r="C109" s="2" t="s">
        <v>335</v>
      </c>
      <c r="D109" s="2" t="s">
        <v>336</v>
      </c>
      <c r="E109" s="2" t="s">
        <v>335</v>
      </c>
      <c r="F109" s="2" t="s">
        <v>337</v>
      </c>
      <c r="G109" s="2" t="s">
        <v>338</v>
      </c>
      <c r="H109" s="26">
        <v>1039</v>
      </c>
      <c r="I109" s="2">
        <v>2</v>
      </c>
      <c r="J109" s="2">
        <v>124.25</v>
      </c>
      <c r="K109" s="2">
        <v>111</v>
      </c>
      <c r="L109" s="2">
        <f t="shared" si="6"/>
        <v>235.25</v>
      </c>
      <c r="M109" s="2"/>
      <c r="N109" s="2">
        <v>78.4167</v>
      </c>
      <c r="O109" s="37">
        <v>1</v>
      </c>
      <c r="P109" s="2" t="s">
        <v>21</v>
      </c>
      <c r="Q109" s="40">
        <v>4</v>
      </c>
      <c r="R109" s="40">
        <v>5</v>
      </c>
      <c r="S109" s="40">
        <v>86.8</v>
      </c>
      <c r="T109" s="40">
        <f t="shared" si="7"/>
        <v>83.44668</v>
      </c>
    </row>
    <row r="110" s="41" customFormat="true" spans="1:21">
      <c r="A110" s="40">
        <v>129</v>
      </c>
      <c r="B110" s="57" t="s">
        <v>339</v>
      </c>
      <c r="C110" s="2" t="s">
        <v>340</v>
      </c>
      <c r="D110" s="2" t="s">
        <v>336</v>
      </c>
      <c r="E110" s="2" t="s">
        <v>340</v>
      </c>
      <c r="F110" s="2" t="s">
        <v>337</v>
      </c>
      <c r="G110" s="2" t="s">
        <v>338</v>
      </c>
      <c r="H110" s="26">
        <v>1039</v>
      </c>
      <c r="I110" s="2">
        <v>2</v>
      </c>
      <c r="J110" s="2">
        <v>109.6</v>
      </c>
      <c r="K110" s="2">
        <v>121</v>
      </c>
      <c r="L110" s="2">
        <f t="shared" si="6"/>
        <v>230.6</v>
      </c>
      <c r="M110" s="2"/>
      <c r="N110" s="2">
        <v>76.8667</v>
      </c>
      <c r="O110" s="37">
        <v>2</v>
      </c>
      <c r="P110" s="2" t="s">
        <v>21</v>
      </c>
      <c r="Q110" s="40">
        <v>4</v>
      </c>
      <c r="R110" s="40">
        <v>5</v>
      </c>
      <c r="S110" s="41">
        <v>79.6</v>
      </c>
      <c r="T110" s="40">
        <f t="shared" si="7"/>
        <v>78.50668</v>
      </c>
      <c r="U110" s="40"/>
    </row>
    <row r="111" s="40" customFormat="true" spans="1:20">
      <c r="A111" s="40">
        <v>130</v>
      </c>
      <c r="B111" s="57" t="s">
        <v>341</v>
      </c>
      <c r="C111" s="2" t="s">
        <v>342</v>
      </c>
      <c r="D111" s="2" t="s">
        <v>336</v>
      </c>
      <c r="E111" s="2" t="s">
        <v>342</v>
      </c>
      <c r="F111" s="2" t="s">
        <v>337</v>
      </c>
      <c r="G111" s="2" t="s">
        <v>338</v>
      </c>
      <c r="H111" s="26">
        <v>1039</v>
      </c>
      <c r="I111" s="2">
        <v>2</v>
      </c>
      <c r="J111" s="2">
        <v>116.67</v>
      </c>
      <c r="K111" s="2">
        <v>113</v>
      </c>
      <c r="L111" s="2">
        <f t="shared" si="6"/>
        <v>229.67</v>
      </c>
      <c r="M111" s="2"/>
      <c r="N111" s="2">
        <v>76.5567</v>
      </c>
      <c r="O111" s="37">
        <v>3</v>
      </c>
      <c r="P111" s="2" t="s">
        <v>21</v>
      </c>
      <c r="Q111" s="40">
        <v>4</v>
      </c>
      <c r="R111" s="40">
        <v>5</v>
      </c>
      <c r="S111" s="40">
        <v>77.6</v>
      </c>
      <c r="T111" s="40">
        <f t="shared" si="7"/>
        <v>77.18268</v>
      </c>
    </row>
    <row r="112" s="40" customFormat="true" spans="1:20">
      <c r="A112" s="40">
        <v>131</v>
      </c>
      <c r="B112" s="57" t="s">
        <v>343</v>
      </c>
      <c r="C112" s="2" t="s">
        <v>344</v>
      </c>
      <c r="D112" s="2" t="s">
        <v>336</v>
      </c>
      <c r="E112" s="2" t="s">
        <v>344</v>
      </c>
      <c r="F112" s="2" t="s">
        <v>337</v>
      </c>
      <c r="G112" s="2" t="s">
        <v>338</v>
      </c>
      <c r="H112" s="26">
        <v>1039</v>
      </c>
      <c r="I112" s="2">
        <v>2</v>
      </c>
      <c r="J112" s="2">
        <v>126.09</v>
      </c>
      <c r="K112" s="2">
        <v>101</v>
      </c>
      <c r="L112" s="2">
        <f t="shared" si="6"/>
        <v>227.09</v>
      </c>
      <c r="M112" s="2"/>
      <c r="N112" s="2">
        <v>75.6967</v>
      </c>
      <c r="O112" s="37">
        <v>4</v>
      </c>
      <c r="P112" s="2" t="s">
        <v>21</v>
      </c>
      <c r="Q112" s="40">
        <v>4</v>
      </c>
      <c r="R112" s="40">
        <v>5</v>
      </c>
      <c r="S112" s="40">
        <v>86.8</v>
      </c>
      <c r="T112" s="40">
        <f t="shared" si="7"/>
        <v>82.35868</v>
      </c>
    </row>
    <row r="113" s="40" customFormat="true" spans="1:20">
      <c r="A113" s="40">
        <v>132</v>
      </c>
      <c r="B113" s="57" t="s">
        <v>345</v>
      </c>
      <c r="C113" s="2" t="s">
        <v>346</v>
      </c>
      <c r="D113" s="2" t="s">
        <v>336</v>
      </c>
      <c r="E113" s="2" t="s">
        <v>346</v>
      </c>
      <c r="F113" s="2" t="s">
        <v>337</v>
      </c>
      <c r="G113" s="2" t="s">
        <v>338</v>
      </c>
      <c r="H113" s="26">
        <v>1039</v>
      </c>
      <c r="I113" s="2">
        <v>2</v>
      </c>
      <c r="J113" s="2">
        <v>122.78</v>
      </c>
      <c r="K113" s="2">
        <v>103</v>
      </c>
      <c r="L113" s="2">
        <f t="shared" si="6"/>
        <v>225.78</v>
      </c>
      <c r="M113" s="2"/>
      <c r="N113" s="2">
        <v>75.26</v>
      </c>
      <c r="O113" s="37">
        <v>5</v>
      </c>
      <c r="P113" s="2" t="s">
        <v>21</v>
      </c>
      <c r="Q113" s="40">
        <v>4</v>
      </c>
      <c r="R113" s="40">
        <v>5</v>
      </c>
      <c r="S113" s="40">
        <v>75.6</v>
      </c>
      <c r="T113" s="40">
        <f t="shared" si="7"/>
        <v>75.464</v>
      </c>
    </row>
    <row r="114" s="40" customFormat="true" spans="1:20">
      <c r="A114" s="40">
        <v>133</v>
      </c>
      <c r="B114" s="57" t="s">
        <v>347</v>
      </c>
      <c r="C114" s="2" t="s">
        <v>348</v>
      </c>
      <c r="D114" s="2" t="s">
        <v>336</v>
      </c>
      <c r="E114" s="2" t="s">
        <v>348</v>
      </c>
      <c r="F114" s="2" t="s">
        <v>337</v>
      </c>
      <c r="G114" s="2" t="s">
        <v>338</v>
      </c>
      <c r="H114" s="26">
        <v>1039</v>
      </c>
      <c r="I114" s="2">
        <v>2</v>
      </c>
      <c r="J114" s="2">
        <v>116.61</v>
      </c>
      <c r="K114" s="2">
        <v>108</v>
      </c>
      <c r="L114" s="2">
        <f t="shared" si="6"/>
        <v>224.61</v>
      </c>
      <c r="M114" s="2"/>
      <c r="N114" s="2">
        <v>74.87</v>
      </c>
      <c r="O114" s="37">
        <v>6</v>
      </c>
      <c r="P114" s="2" t="s">
        <v>21</v>
      </c>
      <c r="Q114" s="40">
        <v>4</v>
      </c>
      <c r="R114" s="40">
        <v>5</v>
      </c>
      <c r="S114" s="40">
        <v>85.2</v>
      </c>
      <c r="T114" s="40">
        <f t="shared" si="7"/>
        <v>81.068</v>
      </c>
    </row>
    <row r="115" s="40" customFormat="true" spans="1:20">
      <c r="A115" s="40">
        <v>134</v>
      </c>
      <c r="B115" s="57" t="s">
        <v>349</v>
      </c>
      <c r="C115" s="2" t="s">
        <v>350</v>
      </c>
      <c r="D115" s="2" t="s">
        <v>336</v>
      </c>
      <c r="E115" s="2" t="s">
        <v>350</v>
      </c>
      <c r="F115" s="2" t="s">
        <v>351</v>
      </c>
      <c r="G115" s="2" t="s">
        <v>352</v>
      </c>
      <c r="H115" s="26">
        <v>1040</v>
      </c>
      <c r="I115" s="2">
        <v>1</v>
      </c>
      <c r="J115" s="2">
        <v>124.22</v>
      </c>
      <c r="K115" s="2">
        <v>120</v>
      </c>
      <c r="L115" s="2">
        <f t="shared" si="6"/>
        <v>244.22</v>
      </c>
      <c r="M115" s="2"/>
      <c r="N115" s="2">
        <v>81.4067</v>
      </c>
      <c r="O115" s="37">
        <v>1</v>
      </c>
      <c r="P115" s="2" t="s">
        <v>21</v>
      </c>
      <c r="Q115" s="40">
        <v>4</v>
      </c>
      <c r="R115" s="40">
        <v>6</v>
      </c>
      <c r="S115" s="40">
        <v>-1</v>
      </c>
      <c r="T115" s="40">
        <v>-1</v>
      </c>
    </row>
    <row r="116" s="40" customFormat="true" spans="1:20">
      <c r="A116" s="40">
        <v>135</v>
      </c>
      <c r="B116" s="57" t="s">
        <v>353</v>
      </c>
      <c r="C116" s="2" t="s">
        <v>354</v>
      </c>
      <c r="D116" s="2" t="s">
        <v>336</v>
      </c>
      <c r="E116" s="2" t="s">
        <v>354</v>
      </c>
      <c r="F116" s="2" t="s">
        <v>351</v>
      </c>
      <c r="G116" s="2" t="s">
        <v>352</v>
      </c>
      <c r="H116" s="26">
        <v>1040</v>
      </c>
      <c r="I116" s="2">
        <v>1</v>
      </c>
      <c r="J116" s="2">
        <v>116.52</v>
      </c>
      <c r="K116" s="2">
        <v>123</v>
      </c>
      <c r="L116" s="2">
        <f t="shared" si="6"/>
        <v>239.52</v>
      </c>
      <c r="M116" s="2"/>
      <c r="N116" s="2">
        <v>79.84</v>
      </c>
      <c r="O116" s="37">
        <v>2</v>
      </c>
      <c r="P116" s="2" t="s">
        <v>21</v>
      </c>
      <c r="Q116" s="40">
        <v>4</v>
      </c>
      <c r="R116" s="40">
        <v>6</v>
      </c>
      <c r="S116" s="40">
        <v>86.8</v>
      </c>
      <c r="T116" s="40">
        <f>N116*0.4+S116*0.6</f>
        <v>84.016</v>
      </c>
    </row>
    <row r="117" s="40" customFormat="true" spans="1:20">
      <c r="A117" s="40">
        <v>136</v>
      </c>
      <c r="B117" s="57" t="s">
        <v>355</v>
      </c>
      <c r="C117" s="2" t="s">
        <v>356</v>
      </c>
      <c r="D117" s="2" t="s">
        <v>336</v>
      </c>
      <c r="E117" s="2" t="s">
        <v>356</v>
      </c>
      <c r="F117" s="2" t="s">
        <v>351</v>
      </c>
      <c r="G117" s="2" t="s">
        <v>352</v>
      </c>
      <c r="H117" s="26">
        <v>1040</v>
      </c>
      <c r="I117" s="2">
        <v>1</v>
      </c>
      <c r="J117" s="2">
        <v>130.13</v>
      </c>
      <c r="K117" s="2">
        <v>107</v>
      </c>
      <c r="L117" s="2">
        <f t="shared" si="6"/>
        <v>237.13</v>
      </c>
      <c r="M117" s="2"/>
      <c r="N117" s="2">
        <v>79.0433</v>
      </c>
      <c r="O117" s="37">
        <v>3</v>
      </c>
      <c r="P117" s="2" t="s">
        <v>21</v>
      </c>
      <c r="Q117" s="40">
        <v>4</v>
      </c>
      <c r="R117" s="40">
        <v>6</v>
      </c>
      <c r="S117" s="40">
        <v>78.6</v>
      </c>
      <c r="T117" s="40">
        <f>N117*0.4+S117*0.6</f>
        <v>78.77732</v>
      </c>
    </row>
    <row r="118" s="40" customFormat="true" spans="1:20">
      <c r="A118" s="40">
        <v>137</v>
      </c>
      <c r="B118" s="57" t="s">
        <v>357</v>
      </c>
      <c r="C118" s="2" t="s">
        <v>358</v>
      </c>
      <c r="D118" s="2" t="s">
        <v>336</v>
      </c>
      <c r="E118" s="2" t="s">
        <v>358</v>
      </c>
      <c r="F118" s="2" t="s">
        <v>359</v>
      </c>
      <c r="G118" s="2" t="s">
        <v>360</v>
      </c>
      <c r="H118" s="26">
        <v>1041</v>
      </c>
      <c r="I118" s="2">
        <v>1</v>
      </c>
      <c r="J118" s="2">
        <v>110.25</v>
      </c>
      <c r="K118" s="2">
        <v>113</v>
      </c>
      <c r="L118" s="2">
        <f t="shared" si="6"/>
        <v>223.25</v>
      </c>
      <c r="M118" s="2"/>
      <c r="N118" s="2">
        <v>74.4167</v>
      </c>
      <c r="O118" s="37">
        <v>1</v>
      </c>
      <c r="P118" s="2" t="s">
        <v>21</v>
      </c>
      <c r="Q118" s="40">
        <v>4</v>
      </c>
      <c r="R118" s="40">
        <v>7</v>
      </c>
      <c r="S118" s="40">
        <v>79.4</v>
      </c>
      <c r="T118" s="40">
        <f>N118*0.4+S118*0.6</f>
        <v>77.40668</v>
      </c>
    </row>
    <row r="119" s="40" customFormat="true" spans="1:20">
      <c r="A119" s="40">
        <v>138</v>
      </c>
      <c r="B119" s="57" t="s">
        <v>361</v>
      </c>
      <c r="C119" s="2" t="s">
        <v>362</v>
      </c>
      <c r="D119" s="2" t="s">
        <v>336</v>
      </c>
      <c r="E119" s="2" t="s">
        <v>362</v>
      </c>
      <c r="F119" s="2" t="s">
        <v>359</v>
      </c>
      <c r="G119" s="2" t="s">
        <v>360</v>
      </c>
      <c r="H119" s="26">
        <v>1041</v>
      </c>
      <c r="I119" s="2">
        <v>1</v>
      </c>
      <c r="J119" s="2">
        <v>112.54</v>
      </c>
      <c r="K119" s="2">
        <v>108</v>
      </c>
      <c r="L119" s="2">
        <f t="shared" si="6"/>
        <v>220.54</v>
      </c>
      <c r="M119" s="2"/>
      <c r="N119" s="2">
        <v>73.5133</v>
      </c>
      <c r="O119" s="37">
        <v>2</v>
      </c>
      <c r="P119" s="2" t="s">
        <v>21</v>
      </c>
      <c r="Q119" s="40">
        <v>4</v>
      </c>
      <c r="R119" s="40">
        <v>7</v>
      </c>
      <c r="S119" s="40">
        <v>82.8</v>
      </c>
      <c r="T119" s="40">
        <f>N119*0.4+S119*0.6</f>
        <v>79.08532</v>
      </c>
    </row>
    <row r="120" s="40" customFormat="true" spans="1:20">
      <c r="A120" s="40">
        <v>139</v>
      </c>
      <c r="B120" s="57" t="s">
        <v>363</v>
      </c>
      <c r="C120" s="2" t="s">
        <v>364</v>
      </c>
      <c r="D120" s="2" t="s">
        <v>336</v>
      </c>
      <c r="E120" s="2" t="s">
        <v>364</v>
      </c>
      <c r="F120" s="2" t="s">
        <v>359</v>
      </c>
      <c r="G120" s="2" t="s">
        <v>360</v>
      </c>
      <c r="H120" s="26">
        <v>1041</v>
      </c>
      <c r="I120" s="2">
        <v>1</v>
      </c>
      <c r="J120" s="2">
        <v>122.58</v>
      </c>
      <c r="K120" s="2">
        <v>97</v>
      </c>
      <c r="L120" s="2">
        <f t="shared" si="6"/>
        <v>219.58</v>
      </c>
      <c r="M120" s="2"/>
      <c r="N120" s="2">
        <v>73.1933</v>
      </c>
      <c r="O120" s="37">
        <v>3</v>
      </c>
      <c r="P120" s="2" t="s">
        <v>21</v>
      </c>
      <c r="Q120" s="40">
        <v>4</v>
      </c>
      <c r="R120" s="40">
        <v>7</v>
      </c>
      <c r="S120" s="40">
        <v>80</v>
      </c>
      <c r="T120" s="40">
        <f>N120*0.4+S120*0.6</f>
        <v>77.27732</v>
      </c>
    </row>
    <row r="121" s="40" customFormat="true" spans="1:20">
      <c r="A121" s="40">
        <v>154</v>
      </c>
      <c r="B121" s="57" t="s">
        <v>402</v>
      </c>
      <c r="C121" s="2" t="s">
        <v>403</v>
      </c>
      <c r="D121" s="2" t="s">
        <v>374</v>
      </c>
      <c r="E121" s="2" t="s">
        <v>403</v>
      </c>
      <c r="F121" s="2" t="s">
        <v>404</v>
      </c>
      <c r="G121" s="2" t="s">
        <v>405</v>
      </c>
      <c r="H121" s="26">
        <v>1047</v>
      </c>
      <c r="I121" s="2">
        <v>1</v>
      </c>
      <c r="J121" s="2">
        <v>87.15</v>
      </c>
      <c r="K121" s="2">
        <v>105.41</v>
      </c>
      <c r="L121" s="2">
        <f t="shared" si="6"/>
        <v>192.56</v>
      </c>
      <c r="M121" s="2"/>
      <c r="N121" s="2">
        <v>64.1867</v>
      </c>
      <c r="O121" s="37">
        <v>1</v>
      </c>
      <c r="P121" s="2" t="s">
        <v>21</v>
      </c>
      <c r="Q121" s="40">
        <v>4</v>
      </c>
      <c r="R121" s="40">
        <v>8</v>
      </c>
      <c r="S121" s="40">
        <v>-1</v>
      </c>
      <c r="T121" s="40">
        <v>-1</v>
      </c>
    </row>
    <row r="122" s="40" customFormat="true" spans="1:20">
      <c r="A122" s="40">
        <v>155</v>
      </c>
      <c r="B122" s="57" t="s">
        <v>406</v>
      </c>
      <c r="C122" s="2" t="s">
        <v>407</v>
      </c>
      <c r="D122" s="2" t="s">
        <v>374</v>
      </c>
      <c r="E122" s="2" t="s">
        <v>407</v>
      </c>
      <c r="F122" s="2" t="s">
        <v>404</v>
      </c>
      <c r="G122" s="2" t="s">
        <v>405</v>
      </c>
      <c r="H122" s="26">
        <v>1047</v>
      </c>
      <c r="I122" s="2">
        <v>1</v>
      </c>
      <c r="J122" s="2">
        <v>96.99</v>
      </c>
      <c r="K122" s="2">
        <v>95.37</v>
      </c>
      <c r="L122" s="2">
        <f t="shared" si="6"/>
        <v>192.36</v>
      </c>
      <c r="M122" s="2"/>
      <c r="N122" s="2">
        <v>64.12</v>
      </c>
      <c r="O122" s="37">
        <v>2</v>
      </c>
      <c r="P122" s="2" t="s">
        <v>21</v>
      </c>
      <c r="Q122" s="40">
        <v>4</v>
      </c>
      <c r="R122" s="40">
        <v>8</v>
      </c>
      <c r="S122" s="40">
        <v>76.2</v>
      </c>
      <c r="T122" s="40">
        <f>N122*0.4+S122*0.6</f>
        <v>71.368</v>
      </c>
    </row>
    <row r="123" s="40" customFormat="true" spans="1:20">
      <c r="A123" s="40">
        <v>156</v>
      </c>
      <c r="B123" s="57" t="s">
        <v>408</v>
      </c>
      <c r="C123" s="2" t="s">
        <v>409</v>
      </c>
      <c r="D123" s="2" t="s">
        <v>374</v>
      </c>
      <c r="E123" s="2" t="s">
        <v>409</v>
      </c>
      <c r="F123" s="2" t="s">
        <v>404</v>
      </c>
      <c r="G123" s="2" t="s">
        <v>405</v>
      </c>
      <c r="H123" s="26">
        <v>1047</v>
      </c>
      <c r="I123" s="2">
        <v>1</v>
      </c>
      <c r="J123" s="2">
        <v>105.43</v>
      </c>
      <c r="K123" s="2">
        <v>84.15</v>
      </c>
      <c r="L123" s="2">
        <f t="shared" si="6"/>
        <v>189.58</v>
      </c>
      <c r="M123" s="2"/>
      <c r="N123" s="2">
        <v>63.1933</v>
      </c>
      <c r="O123" s="37">
        <v>3</v>
      </c>
      <c r="P123" s="2" t="s">
        <v>21</v>
      </c>
      <c r="Q123" s="40">
        <v>4</v>
      </c>
      <c r="R123" s="40">
        <v>8</v>
      </c>
      <c r="S123" s="40">
        <v>-1</v>
      </c>
      <c r="T123" s="40">
        <v>-1</v>
      </c>
    </row>
    <row r="124" s="40" customFormat="true" spans="1:20">
      <c r="A124" s="40">
        <v>4</v>
      </c>
      <c r="B124" s="57" t="s">
        <v>26</v>
      </c>
      <c r="C124" s="2" t="s">
        <v>27</v>
      </c>
      <c r="D124" s="2" t="s">
        <v>18</v>
      </c>
      <c r="E124" s="2" t="s">
        <v>27</v>
      </c>
      <c r="F124" s="2" t="s">
        <v>28</v>
      </c>
      <c r="G124" s="2" t="s">
        <v>29</v>
      </c>
      <c r="H124" s="26">
        <v>1002</v>
      </c>
      <c r="I124" s="2">
        <v>1</v>
      </c>
      <c r="J124" s="2">
        <v>106.41</v>
      </c>
      <c r="K124" s="2">
        <v>107</v>
      </c>
      <c r="L124" s="2">
        <f t="shared" si="6"/>
        <v>213.41</v>
      </c>
      <c r="M124" s="2"/>
      <c r="N124" s="2">
        <v>71.1367</v>
      </c>
      <c r="O124" s="37">
        <v>1</v>
      </c>
      <c r="P124" s="2" t="s">
        <v>21</v>
      </c>
      <c r="Q124" s="40">
        <v>4</v>
      </c>
      <c r="R124" s="40">
        <v>9</v>
      </c>
      <c r="S124" s="40">
        <v>86.2</v>
      </c>
      <c r="T124" s="40">
        <f>N124*0.4+S124*0.6</f>
        <v>80.17468</v>
      </c>
    </row>
    <row r="125" s="40" customFormat="true" spans="1:20">
      <c r="A125" s="40">
        <v>5</v>
      </c>
      <c r="B125" s="57" t="s">
        <v>30</v>
      </c>
      <c r="C125" s="2" t="s">
        <v>31</v>
      </c>
      <c r="D125" s="2" t="s">
        <v>18</v>
      </c>
      <c r="E125" s="2" t="s">
        <v>31</v>
      </c>
      <c r="F125" s="2" t="s">
        <v>28</v>
      </c>
      <c r="G125" s="2" t="s">
        <v>29</v>
      </c>
      <c r="H125" s="26">
        <v>1002</v>
      </c>
      <c r="I125" s="2">
        <v>1</v>
      </c>
      <c r="J125" s="2">
        <v>101.23</v>
      </c>
      <c r="K125" s="2">
        <v>104</v>
      </c>
      <c r="L125" s="2">
        <f t="shared" si="6"/>
        <v>205.23</v>
      </c>
      <c r="M125" s="2"/>
      <c r="N125" s="2">
        <v>68.41</v>
      </c>
      <c r="O125" s="37">
        <v>2</v>
      </c>
      <c r="P125" s="2" t="s">
        <v>21</v>
      </c>
      <c r="Q125" s="40">
        <v>4</v>
      </c>
      <c r="R125" s="40">
        <v>9</v>
      </c>
      <c r="S125" s="40">
        <v>83.8</v>
      </c>
      <c r="T125" s="40">
        <f>N125*0.4+S125*0.6</f>
        <v>77.644</v>
      </c>
    </row>
    <row r="126" s="40" customFormat="true" spans="1:20">
      <c r="A126" s="40">
        <v>6</v>
      </c>
      <c r="B126" s="57" t="s">
        <v>32</v>
      </c>
      <c r="C126" s="2" t="s">
        <v>33</v>
      </c>
      <c r="D126" s="2" t="s">
        <v>18</v>
      </c>
      <c r="E126" s="2" t="s">
        <v>33</v>
      </c>
      <c r="F126" s="2" t="s">
        <v>28</v>
      </c>
      <c r="G126" s="2" t="s">
        <v>29</v>
      </c>
      <c r="H126" s="26">
        <v>1002</v>
      </c>
      <c r="I126" s="2">
        <v>1</v>
      </c>
      <c r="J126" s="2">
        <v>98.34</v>
      </c>
      <c r="K126" s="2">
        <v>106</v>
      </c>
      <c r="L126" s="2">
        <f t="shared" si="6"/>
        <v>204.34</v>
      </c>
      <c r="M126" s="2"/>
      <c r="N126" s="2">
        <v>68.1133</v>
      </c>
      <c r="O126" s="37">
        <v>3</v>
      </c>
      <c r="P126" s="2" t="s">
        <v>21</v>
      </c>
      <c r="Q126" s="40">
        <v>4</v>
      </c>
      <c r="R126" s="40">
        <v>9</v>
      </c>
      <c r="S126" s="40">
        <v>86.8</v>
      </c>
      <c r="T126" s="40">
        <f>N126*0.4+S126*0.6</f>
        <v>79.32532</v>
      </c>
    </row>
    <row r="127" s="40" customFormat="true" spans="1:20">
      <c r="A127" s="40">
        <v>7</v>
      </c>
      <c r="B127" s="57" t="s">
        <v>34</v>
      </c>
      <c r="C127" s="2" t="s">
        <v>35</v>
      </c>
      <c r="D127" s="2" t="s">
        <v>18</v>
      </c>
      <c r="E127" s="2" t="s">
        <v>35</v>
      </c>
      <c r="F127" s="2" t="s">
        <v>28</v>
      </c>
      <c r="G127" s="2" t="s">
        <v>36</v>
      </c>
      <c r="H127" s="26">
        <v>1004</v>
      </c>
      <c r="I127" s="2">
        <v>1</v>
      </c>
      <c r="J127" s="2">
        <v>122.87</v>
      </c>
      <c r="K127" s="2">
        <v>102</v>
      </c>
      <c r="L127" s="2">
        <f t="shared" si="6"/>
        <v>224.87</v>
      </c>
      <c r="M127" s="2"/>
      <c r="N127" s="2">
        <v>74.9567</v>
      </c>
      <c r="O127" s="37">
        <v>1</v>
      </c>
      <c r="P127" s="2" t="s">
        <v>21</v>
      </c>
      <c r="Q127" s="40">
        <v>4</v>
      </c>
      <c r="R127" s="40">
        <v>10</v>
      </c>
      <c r="S127" s="40">
        <v>73.6</v>
      </c>
      <c r="T127" s="40">
        <f>N127*0.4+S127*0.6</f>
        <v>74.14268</v>
      </c>
    </row>
    <row r="128" s="40" customFormat="true" spans="1:20">
      <c r="A128" s="40">
        <v>8</v>
      </c>
      <c r="B128" s="57" t="s">
        <v>37</v>
      </c>
      <c r="C128" s="2" t="s">
        <v>38</v>
      </c>
      <c r="D128" s="2" t="s">
        <v>18</v>
      </c>
      <c r="E128" s="2" t="s">
        <v>38</v>
      </c>
      <c r="F128" s="2" t="s">
        <v>28</v>
      </c>
      <c r="G128" s="2" t="s">
        <v>36</v>
      </c>
      <c r="H128" s="26">
        <v>1004</v>
      </c>
      <c r="I128" s="2">
        <v>1</v>
      </c>
      <c r="J128" s="2">
        <v>112.27</v>
      </c>
      <c r="K128" s="2">
        <v>112</v>
      </c>
      <c r="L128" s="2">
        <f t="shared" si="6"/>
        <v>224.27</v>
      </c>
      <c r="M128" s="2"/>
      <c r="N128" s="2">
        <v>74.7567</v>
      </c>
      <c r="O128" s="37">
        <v>2</v>
      </c>
      <c r="P128" s="2" t="s">
        <v>21</v>
      </c>
      <c r="Q128" s="40">
        <v>4</v>
      </c>
      <c r="R128" s="40">
        <v>10</v>
      </c>
      <c r="S128" s="40">
        <v>72</v>
      </c>
      <c r="T128" s="40">
        <f>N128*0.4+S128*0.6</f>
        <v>73.10268</v>
      </c>
    </row>
    <row r="129" s="40" customFormat="true" spans="1:20">
      <c r="A129" s="40">
        <v>9</v>
      </c>
      <c r="B129" s="57" t="s">
        <v>39</v>
      </c>
      <c r="C129" s="2" t="s">
        <v>40</v>
      </c>
      <c r="D129" s="2" t="s">
        <v>18</v>
      </c>
      <c r="E129" s="2" t="s">
        <v>40</v>
      </c>
      <c r="F129" s="2" t="s">
        <v>28</v>
      </c>
      <c r="G129" s="2" t="s">
        <v>36</v>
      </c>
      <c r="H129" s="26">
        <v>1004</v>
      </c>
      <c r="I129" s="2">
        <v>1</v>
      </c>
      <c r="J129" s="2">
        <v>113.72</v>
      </c>
      <c r="K129" s="2">
        <v>105</v>
      </c>
      <c r="L129" s="2">
        <f t="shared" si="6"/>
        <v>218.72</v>
      </c>
      <c r="M129" s="2"/>
      <c r="N129" s="2">
        <v>72.9067</v>
      </c>
      <c r="O129" s="37">
        <v>3</v>
      </c>
      <c r="P129" s="2" t="s">
        <v>21</v>
      </c>
      <c r="Q129" s="40">
        <v>4</v>
      </c>
      <c r="R129" s="40">
        <v>10</v>
      </c>
      <c r="S129" s="40">
        <v>-1</v>
      </c>
      <c r="T129" s="40">
        <v>-1</v>
      </c>
    </row>
    <row r="130" s="40" customFormat="true" spans="1:20">
      <c r="A130" s="40">
        <v>19</v>
      </c>
      <c r="B130" s="57" t="s">
        <v>67</v>
      </c>
      <c r="C130" s="2" t="s">
        <v>68</v>
      </c>
      <c r="D130" s="2" t="s">
        <v>69</v>
      </c>
      <c r="E130" s="2" t="s">
        <v>68</v>
      </c>
      <c r="F130" s="2" t="s">
        <v>70</v>
      </c>
      <c r="G130" s="2" t="s">
        <v>71</v>
      </c>
      <c r="H130" s="26">
        <v>1008</v>
      </c>
      <c r="I130" s="2">
        <v>1</v>
      </c>
      <c r="J130" s="2">
        <v>89.34</v>
      </c>
      <c r="K130" s="2">
        <v>84.91</v>
      </c>
      <c r="L130" s="2">
        <f t="shared" si="6"/>
        <v>174.25</v>
      </c>
      <c r="M130" s="2"/>
      <c r="N130" s="2">
        <v>58.0833</v>
      </c>
      <c r="O130" s="37">
        <v>1</v>
      </c>
      <c r="P130" s="2" t="s">
        <v>21</v>
      </c>
      <c r="Q130" s="40">
        <v>5</v>
      </c>
      <c r="R130" s="40">
        <v>1</v>
      </c>
      <c r="S130" s="40">
        <v>82.6</v>
      </c>
      <c r="T130" s="40">
        <f t="shared" ref="T130:T146" si="8">N130*0.4+S130*0.6</f>
        <v>72.79332</v>
      </c>
    </row>
    <row r="131" s="40" customFormat="true" spans="1:20">
      <c r="A131" s="40">
        <v>20</v>
      </c>
      <c r="B131" s="57" t="s">
        <v>72</v>
      </c>
      <c r="C131" s="2" t="s">
        <v>73</v>
      </c>
      <c r="D131" s="2" t="s">
        <v>69</v>
      </c>
      <c r="E131" s="2" t="s">
        <v>73</v>
      </c>
      <c r="F131" s="2" t="s">
        <v>70</v>
      </c>
      <c r="G131" s="2" t="s">
        <v>71</v>
      </c>
      <c r="H131" s="26">
        <v>1008</v>
      </c>
      <c r="I131" s="2">
        <v>1</v>
      </c>
      <c r="J131" s="2">
        <v>93.2</v>
      </c>
      <c r="K131" s="2">
        <v>79.71</v>
      </c>
      <c r="L131" s="2">
        <f t="shared" si="6"/>
        <v>172.91</v>
      </c>
      <c r="M131" s="2"/>
      <c r="N131" s="2">
        <v>57.6367</v>
      </c>
      <c r="O131" s="37">
        <v>2</v>
      </c>
      <c r="P131" s="2" t="s">
        <v>21</v>
      </c>
      <c r="Q131" s="40">
        <v>5</v>
      </c>
      <c r="R131" s="40">
        <v>1</v>
      </c>
      <c r="S131" s="40">
        <v>78.8</v>
      </c>
      <c r="T131" s="40">
        <f t="shared" si="8"/>
        <v>70.33468</v>
      </c>
    </row>
    <row r="132" s="40" customFormat="true" spans="1:20">
      <c r="A132" s="40">
        <v>21</v>
      </c>
      <c r="B132" s="57" t="s">
        <v>74</v>
      </c>
      <c r="C132" s="2" t="s">
        <v>75</v>
      </c>
      <c r="D132" s="2" t="s">
        <v>69</v>
      </c>
      <c r="E132" s="2" t="s">
        <v>75</v>
      </c>
      <c r="F132" s="2" t="s">
        <v>70</v>
      </c>
      <c r="G132" s="2" t="s">
        <v>71</v>
      </c>
      <c r="H132" s="26">
        <v>1008</v>
      </c>
      <c r="I132" s="2">
        <v>1</v>
      </c>
      <c r="J132" s="2">
        <v>99.6</v>
      </c>
      <c r="K132" s="2">
        <v>73.28</v>
      </c>
      <c r="L132" s="2">
        <f t="shared" si="6"/>
        <v>172.88</v>
      </c>
      <c r="M132" s="2"/>
      <c r="N132" s="2">
        <v>57.6267</v>
      </c>
      <c r="O132" s="37">
        <v>3</v>
      </c>
      <c r="P132" s="2" t="s">
        <v>21</v>
      </c>
      <c r="Q132" s="40">
        <v>5</v>
      </c>
      <c r="R132" s="40">
        <v>1</v>
      </c>
      <c r="S132" s="40">
        <v>66.2</v>
      </c>
      <c r="T132" s="40">
        <f t="shared" si="8"/>
        <v>62.77068</v>
      </c>
    </row>
    <row r="133" s="40" customFormat="true" spans="1:20">
      <c r="A133" s="40">
        <v>52</v>
      </c>
      <c r="B133" s="57" t="s">
        <v>143</v>
      </c>
      <c r="C133" s="2" t="s">
        <v>144</v>
      </c>
      <c r="D133" s="2" t="s">
        <v>69</v>
      </c>
      <c r="E133" s="2" t="s">
        <v>144</v>
      </c>
      <c r="F133" s="2" t="s">
        <v>113</v>
      </c>
      <c r="G133" s="2" t="s">
        <v>145</v>
      </c>
      <c r="H133" s="26">
        <v>1013</v>
      </c>
      <c r="I133" s="2">
        <v>1</v>
      </c>
      <c r="J133" s="2">
        <v>109.98</v>
      </c>
      <c r="K133" s="2">
        <v>88.13</v>
      </c>
      <c r="L133" s="2">
        <f t="shared" si="6"/>
        <v>198.11</v>
      </c>
      <c r="M133" s="2"/>
      <c r="N133" s="2">
        <v>66.0367</v>
      </c>
      <c r="O133" s="37">
        <v>1</v>
      </c>
      <c r="P133" s="2" t="s">
        <v>21</v>
      </c>
      <c r="Q133" s="40">
        <v>5</v>
      </c>
      <c r="R133" s="40">
        <v>2</v>
      </c>
      <c r="S133" s="40">
        <v>82.2</v>
      </c>
      <c r="T133" s="40">
        <f t="shared" si="8"/>
        <v>75.73468</v>
      </c>
    </row>
    <row r="134" s="40" customFormat="true" spans="1:20">
      <c r="A134" s="40">
        <v>53</v>
      </c>
      <c r="B134" s="57" t="s">
        <v>146</v>
      </c>
      <c r="C134" s="2" t="s">
        <v>147</v>
      </c>
      <c r="D134" s="2" t="s">
        <v>69</v>
      </c>
      <c r="E134" s="2" t="s">
        <v>147</v>
      </c>
      <c r="F134" s="2" t="s">
        <v>113</v>
      </c>
      <c r="G134" s="2" t="s">
        <v>145</v>
      </c>
      <c r="H134" s="26">
        <v>1013</v>
      </c>
      <c r="I134" s="2">
        <v>1</v>
      </c>
      <c r="J134" s="2">
        <v>104.17</v>
      </c>
      <c r="K134" s="2">
        <v>85.43</v>
      </c>
      <c r="L134" s="2">
        <f t="shared" si="6"/>
        <v>189.6</v>
      </c>
      <c r="M134" s="2"/>
      <c r="N134" s="2">
        <v>63.2</v>
      </c>
      <c r="O134" s="37">
        <v>2</v>
      </c>
      <c r="P134" s="2" t="s">
        <v>21</v>
      </c>
      <c r="Q134" s="40">
        <v>5</v>
      </c>
      <c r="R134" s="40">
        <v>2</v>
      </c>
      <c r="S134" s="40">
        <v>76.2</v>
      </c>
      <c r="T134" s="40">
        <f t="shared" si="8"/>
        <v>71</v>
      </c>
    </row>
    <row r="135" s="40" customFormat="true" spans="1:20">
      <c r="A135" s="40">
        <v>54</v>
      </c>
      <c r="B135" s="57" t="s">
        <v>148</v>
      </c>
      <c r="C135" s="2" t="s">
        <v>149</v>
      </c>
      <c r="D135" s="2" t="s">
        <v>69</v>
      </c>
      <c r="E135" s="2" t="s">
        <v>149</v>
      </c>
      <c r="F135" s="2" t="s">
        <v>113</v>
      </c>
      <c r="G135" s="2" t="s">
        <v>145</v>
      </c>
      <c r="H135" s="26">
        <v>1013</v>
      </c>
      <c r="I135" s="2">
        <v>1</v>
      </c>
      <c r="J135" s="2">
        <v>106.58</v>
      </c>
      <c r="K135" s="2">
        <v>81.87</v>
      </c>
      <c r="L135" s="2">
        <f t="shared" si="6"/>
        <v>188.45</v>
      </c>
      <c r="M135" s="2"/>
      <c r="N135" s="2">
        <v>62.8167</v>
      </c>
      <c r="O135" s="37">
        <v>3</v>
      </c>
      <c r="P135" s="2" t="s">
        <v>21</v>
      </c>
      <c r="Q135" s="40">
        <v>5</v>
      </c>
      <c r="R135" s="40">
        <v>2</v>
      </c>
      <c r="S135" s="40">
        <v>78</v>
      </c>
      <c r="T135" s="40">
        <f t="shared" si="8"/>
        <v>71.92668</v>
      </c>
    </row>
    <row r="136" s="40" customFormat="true" spans="1:20">
      <c r="A136" s="40">
        <v>157</v>
      </c>
      <c r="B136" s="57" t="s">
        <v>410</v>
      </c>
      <c r="C136" s="2" t="s">
        <v>411</v>
      </c>
      <c r="D136" s="2" t="s">
        <v>374</v>
      </c>
      <c r="E136" s="2" t="s">
        <v>411</v>
      </c>
      <c r="F136" s="2" t="s">
        <v>412</v>
      </c>
      <c r="G136" s="2" t="s">
        <v>413</v>
      </c>
      <c r="H136" s="26">
        <v>1048</v>
      </c>
      <c r="I136" s="2">
        <v>1</v>
      </c>
      <c r="J136" s="2">
        <v>99.95</v>
      </c>
      <c r="K136" s="2">
        <v>85.43</v>
      </c>
      <c r="L136" s="2">
        <f t="shared" si="6"/>
        <v>185.38</v>
      </c>
      <c r="M136" s="2"/>
      <c r="N136" s="2">
        <v>61.7933</v>
      </c>
      <c r="O136" s="37">
        <v>1</v>
      </c>
      <c r="P136" s="2" t="s">
        <v>21</v>
      </c>
      <c r="Q136" s="40">
        <v>5</v>
      </c>
      <c r="R136" s="40">
        <v>3</v>
      </c>
      <c r="S136" s="40">
        <v>80.2</v>
      </c>
      <c r="T136" s="40">
        <f t="shared" si="8"/>
        <v>72.83732</v>
      </c>
    </row>
    <row r="137" s="40" customFormat="true" spans="1:20">
      <c r="A137" s="40">
        <v>158</v>
      </c>
      <c r="B137" s="57" t="s">
        <v>414</v>
      </c>
      <c r="C137" s="2" t="s">
        <v>415</v>
      </c>
      <c r="D137" s="2" t="s">
        <v>374</v>
      </c>
      <c r="E137" s="2" t="s">
        <v>415</v>
      </c>
      <c r="F137" s="2" t="s">
        <v>412</v>
      </c>
      <c r="G137" s="2" t="s">
        <v>413</v>
      </c>
      <c r="H137" s="26">
        <v>1048</v>
      </c>
      <c r="I137" s="2">
        <v>1</v>
      </c>
      <c r="J137" s="2">
        <v>87.39</v>
      </c>
      <c r="K137" s="2">
        <v>93.28</v>
      </c>
      <c r="L137" s="2">
        <f t="shared" si="6"/>
        <v>180.67</v>
      </c>
      <c r="M137" s="2"/>
      <c r="N137" s="2">
        <v>60.2233</v>
      </c>
      <c r="O137" s="37">
        <v>2</v>
      </c>
      <c r="P137" s="2" t="s">
        <v>21</v>
      </c>
      <c r="Q137" s="40">
        <v>5</v>
      </c>
      <c r="R137" s="40">
        <v>3</v>
      </c>
      <c r="S137" s="40">
        <v>72.2</v>
      </c>
      <c r="T137" s="40">
        <f t="shared" si="8"/>
        <v>67.40932</v>
      </c>
    </row>
    <row r="138" s="40" customFormat="true" spans="1:20">
      <c r="A138" s="40">
        <v>159</v>
      </c>
      <c r="B138" s="57" t="s">
        <v>416</v>
      </c>
      <c r="C138" s="2" t="s">
        <v>417</v>
      </c>
      <c r="D138" s="2" t="s">
        <v>374</v>
      </c>
      <c r="E138" s="2" t="s">
        <v>417</v>
      </c>
      <c r="F138" s="2" t="s">
        <v>412</v>
      </c>
      <c r="G138" s="2" t="s">
        <v>413</v>
      </c>
      <c r="H138" s="26">
        <v>1048</v>
      </c>
      <c r="I138" s="2">
        <v>1</v>
      </c>
      <c r="J138" s="2">
        <v>92.8</v>
      </c>
      <c r="K138" s="2">
        <v>85.8</v>
      </c>
      <c r="L138" s="2">
        <f t="shared" si="6"/>
        <v>178.6</v>
      </c>
      <c r="M138" s="2"/>
      <c r="N138" s="2">
        <v>59.5333</v>
      </c>
      <c r="O138" s="37">
        <v>3</v>
      </c>
      <c r="P138" s="2" t="s">
        <v>21</v>
      </c>
      <c r="Q138" s="40">
        <v>5</v>
      </c>
      <c r="R138" s="40">
        <v>3</v>
      </c>
      <c r="S138" s="40">
        <v>73.6</v>
      </c>
      <c r="T138" s="40">
        <f t="shared" si="8"/>
        <v>67.97332</v>
      </c>
    </row>
    <row r="139" s="40" customFormat="true" spans="1:20">
      <c r="A139" s="40">
        <v>92</v>
      </c>
      <c r="B139" s="57" t="s">
        <v>239</v>
      </c>
      <c r="C139" s="2" t="s">
        <v>240</v>
      </c>
      <c r="D139" s="2" t="s">
        <v>241</v>
      </c>
      <c r="E139" s="2" t="s">
        <v>240</v>
      </c>
      <c r="F139" s="2" t="s">
        <v>242</v>
      </c>
      <c r="G139" s="2" t="s">
        <v>243</v>
      </c>
      <c r="H139" s="26">
        <v>1027</v>
      </c>
      <c r="I139" s="2">
        <v>1</v>
      </c>
      <c r="J139" s="2">
        <v>101.07</v>
      </c>
      <c r="K139" s="2">
        <v>74.39</v>
      </c>
      <c r="L139" s="2">
        <f t="shared" si="6"/>
        <v>175.46</v>
      </c>
      <c r="M139" s="2"/>
      <c r="N139" s="2">
        <v>58.4867</v>
      </c>
      <c r="O139" s="37">
        <v>1</v>
      </c>
      <c r="P139" s="2" t="s">
        <v>21</v>
      </c>
      <c r="Q139" s="40">
        <v>5</v>
      </c>
      <c r="R139" s="40">
        <v>4</v>
      </c>
      <c r="S139" s="40">
        <v>80</v>
      </c>
      <c r="T139" s="40">
        <f t="shared" si="8"/>
        <v>71.39468</v>
      </c>
    </row>
    <row r="140" s="40" customFormat="true" spans="1:20">
      <c r="A140" s="40">
        <v>93</v>
      </c>
      <c r="B140" s="57" t="s">
        <v>244</v>
      </c>
      <c r="C140" s="2" t="s">
        <v>245</v>
      </c>
      <c r="D140" s="2" t="s">
        <v>241</v>
      </c>
      <c r="E140" s="2" t="s">
        <v>245</v>
      </c>
      <c r="F140" s="2" t="s">
        <v>242</v>
      </c>
      <c r="G140" s="2" t="s">
        <v>243</v>
      </c>
      <c r="H140" s="26">
        <v>1027</v>
      </c>
      <c r="I140" s="2">
        <v>1</v>
      </c>
      <c r="J140" s="2">
        <v>90.31</v>
      </c>
      <c r="K140" s="2">
        <v>73.28</v>
      </c>
      <c r="L140" s="2">
        <f t="shared" si="6"/>
        <v>163.59</v>
      </c>
      <c r="M140" s="2"/>
      <c r="N140" s="2">
        <v>54.53</v>
      </c>
      <c r="O140" s="37">
        <v>2</v>
      </c>
      <c r="P140" s="2" t="s">
        <v>21</v>
      </c>
      <c r="Q140" s="40">
        <v>5</v>
      </c>
      <c r="R140" s="40">
        <v>4</v>
      </c>
      <c r="S140" s="40">
        <v>80.4</v>
      </c>
      <c r="T140" s="40">
        <f t="shared" si="8"/>
        <v>70.052</v>
      </c>
    </row>
    <row r="141" s="40" customFormat="true" spans="1:20">
      <c r="A141" s="40">
        <v>94</v>
      </c>
      <c r="B141" s="57" t="s">
        <v>246</v>
      </c>
      <c r="C141" s="2" t="s">
        <v>247</v>
      </c>
      <c r="D141" s="2" t="s">
        <v>241</v>
      </c>
      <c r="E141" s="2" t="s">
        <v>247</v>
      </c>
      <c r="F141" s="2" t="s">
        <v>242</v>
      </c>
      <c r="G141" s="2" t="s">
        <v>243</v>
      </c>
      <c r="H141" s="26">
        <v>1027</v>
      </c>
      <c r="I141" s="2">
        <v>1</v>
      </c>
      <c r="J141" s="2">
        <v>91.92</v>
      </c>
      <c r="K141" s="2">
        <v>70.65</v>
      </c>
      <c r="L141" s="2">
        <f t="shared" si="6"/>
        <v>162.57</v>
      </c>
      <c r="M141" s="2"/>
      <c r="N141" s="2">
        <v>54.19</v>
      </c>
      <c r="O141" s="37">
        <v>3</v>
      </c>
      <c r="P141" s="2" t="s">
        <v>21</v>
      </c>
      <c r="Q141" s="40">
        <v>5</v>
      </c>
      <c r="R141" s="40">
        <v>4</v>
      </c>
      <c r="S141" s="40">
        <v>77.4</v>
      </c>
      <c r="T141" s="40">
        <f t="shared" si="8"/>
        <v>68.116</v>
      </c>
    </row>
    <row r="142" s="40" customFormat="true" spans="1:20">
      <c r="A142" s="40">
        <v>211</v>
      </c>
      <c r="B142" s="57" t="s">
        <v>549</v>
      </c>
      <c r="C142" s="2" t="s">
        <v>550</v>
      </c>
      <c r="D142" s="2" t="s">
        <v>551</v>
      </c>
      <c r="E142" s="2" t="s">
        <v>550</v>
      </c>
      <c r="F142" s="2" t="s">
        <v>552</v>
      </c>
      <c r="G142" s="2" t="s">
        <v>243</v>
      </c>
      <c r="H142" s="26">
        <v>1074</v>
      </c>
      <c r="I142" s="2">
        <v>1</v>
      </c>
      <c r="J142" s="2">
        <v>90.69</v>
      </c>
      <c r="K142" s="2">
        <v>72.8</v>
      </c>
      <c r="L142" s="2">
        <f t="shared" si="6"/>
        <v>163.49</v>
      </c>
      <c r="M142" s="2"/>
      <c r="N142" s="2">
        <v>54.4967</v>
      </c>
      <c r="O142" s="37">
        <v>2</v>
      </c>
      <c r="P142" s="2" t="s">
        <v>21</v>
      </c>
      <c r="Q142" s="40">
        <v>5</v>
      </c>
      <c r="R142" s="40">
        <v>5</v>
      </c>
      <c r="S142" s="40">
        <v>77.6</v>
      </c>
      <c r="T142" s="40">
        <f t="shared" si="8"/>
        <v>68.35868</v>
      </c>
    </row>
    <row r="143" s="41" customFormat="true" spans="1:21">
      <c r="A143" s="40">
        <v>212</v>
      </c>
      <c r="B143" s="57" t="s">
        <v>553</v>
      </c>
      <c r="C143" s="2" t="s">
        <v>554</v>
      </c>
      <c r="D143" s="2" t="s">
        <v>551</v>
      </c>
      <c r="E143" s="2" t="s">
        <v>554</v>
      </c>
      <c r="F143" s="2" t="s">
        <v>552</v>
      </c>
      <c r="G143" s="2" t="s">
        <v>243</v>
      </c>
      <c r="H143" s="26">
        <v>1074</v>
      </c>
      <c r="I143" s="2">
        <v>1</v>
      </c>
      <c r="J143" s="2">
        <v>93.14</v>
      </c>
      <c r="K143" s="2">
        <v>66.3</v>
      </c>
      <c r="L143" s="2">
        <f t="shared" si="6"/>
        <v>159.44</v>
      </c>
      <c r="M143" s="2"/>
      <c r="N143" s="2">
        <v>53.1467</v>
      </c>
      <c r="O143" s="37">
        <v>3</v>
      </c>
      <c r="P143" s="2" t="s">
        <v>21</v>
      </c>
      <c r="Q143" s="40">
        <v>5</v>
      </c>
      <c r="R143" s="40">
        <v>5</v>
      </c>
      <c r="S143" s="41">
        <v>80.6</v>
      </c>
      <c r="T143" s="40">
        <f t="shared" si="8"/>
        <v>69.61868</v>
      </c>
      <c r="U143" s="40"/>
    </row>
    <row r="144" s="40" customFormat="true" spans="1:20">
      <c r="A144" s="40">
        <v>213</v>
      </c>
      <c r="B144" s="58" t="s">
        <v>555</v>
      </c>
      <c r="C144" s="9" t="s">
        <v>556</v>
      </c>
      <c r="D144" s="9" t="s">
        <v>551</v>
      </c>
      <c r="E144" s="9" t="s">
        <v>556</v>
      </c>
      <c r="F144" s="9" t="s">
        <v>552</v>
      </c>
      <c r="G144" s="9" t="s">
        <v>243</v>
      </c>
      <c r="H144" s="28">
        <v>1074</v>
      </c>
      <c r="I144" s="9">
        <v>1</v>
      </c>
      <c r="J144" s="9">
        <v>91.03</v>
      </c>
      <c r="K144" s="9">
        <v>67.5</v>
      </c>
      <c r="L144" s="9">
        <f t="shared" si="6"/>
        <v>158.53</v>
      </c>
      <c r="M144" s="9"/>
      <c r="N144" s="9">
        <v>52.8433</v>
      </c>
      <c r="O144" s="44">
        <v>4</v>
      </c>
      <c r="P144" s="9" t="s">
        <v>84</v>
      </c>
      <c r="Q144" s="40">
        <v>5</v>
      </c>
      <c r="R144" s="40">
        <v>5</v>
      </c>
      <c r="S144" s="40">
        <v>68.2</v>
      </c>
      <c r="T144" s="40">
        <f t="shared" si="8"/>
        <v>62.05732</v>
      </c>
    </row>
    <row r="145" s="40" customFormat="true" spans="1:20">
      <c r="A145" s="40">
        <v>143</v>
      </c>
      <c r="B145" s="57" t="s">
        <v>372</v>
      </c>
      <c r="C145" s="2" t="s">
        <v>373</v>
      </c>
      <c r="D145" s="2" t="s">
        <v>374</v>
      </c>
      <c r="E145" s="2" t="s">
        <v>373</v>
      </c>
      <c r="F145" s="2" t="s">
        <v>375</v>
      </c>
      <c r="G145" s="2" t="s">
        <v>376</v>
      </c>
      <c r="H145" s="26">
        <v>1043</v>
      </c>
      <c r="I145" s="2">
        <v>1</v>
      </c>
      <c r="J145" s="2">
        <v>96.74</v>
      </c>
      <c r="K145" s="2">
        <v>102.91</v>
      </c>
      <c r="L145" s="2">
        <f t="shared" si="6"/>
        <v>199.65</v>
      </c>
      <c r="M145" s="2"/>
      <c r="N145" s="2">
        <v>66.55</v>
      </c>
      <c r="O145" s="37">
        <v>1</v>
      </c>
      <c r="P145" s="2" t="s">
        <v>21</v>
      </c>
      <c r="Q145" s="40">
        <v>5</v>
      </c>
      <c r="R145" s="40">
        <v>6</v>
      </c>
      <c r="S145" s="40">
        <v>72.8</v>
      </c>
      <c r="T145" s="40">
        <f t="shared" si="8"/>
        <v>70.3</v>
      </c>
    </row>
    <row r="146" s="40" customFormat="true" spans="1:20">
      <c r="A146" s="40">
        <v>144</v>
      </c>
      <c r="B146" s="57" t="s">
        <v>377</v>
      </c>
      <c r="C146" s="2" t="s">
        <v>378</v>
      </c>
      <c r="D146" s="2" t="s">
        <v>374</v>
      </c>
      <c r="E146" s="2" t="s">
        <v>378</v>
      </c>
      <c r="F146" s="2" t="s">
        <v>375</v>
      </c>
      <c r="G146" s="2" t="s">
        <v>376</v>
      </c>
      <c r="H146" s="26">
        <v>1043</v>
      </c>
      <c r="I146" s="2">
        <v>1</v>
      </c>
      <c r="J146" s="2">
        <v>100.3</v>
      </c>
      <c r="K146" s="2">
        <v>87.78</v>
      </c>
      <c r="L146" s="2">
        <f t="shared" si="6"/>
        <v>188.08</v>
      </c>
      <c r="M146" s="2"/>
      <c r="N146" s="2">
        <v>62.6933</v>
      </c>
      <c r="O146" s="37">
        <v>2</v>
      </c>
      <c r="P146" s="2" t="s">
        <v>21</v>
      </c>
      <c r="Q146" s="40">
        <v>5</v>
      </c>
      <c r="R146" s="40">
        <v>6</v>
      </c>
      <c r="S146" s="40">
        <v>70</v>
      </c>
      <c r="T146" s="40">
        <f t="shared" si="8"/>
        <v>67.07732</v>
      </c>
    </row>
    <row r="147" s="40" customFormat="true" spans="1:20">
      <c r="A147" s="40">
        <v>145</v>
      </c>
      <c r="B147" s="57" t="s">
        <v>379</v>
      </c>
      <c r="C147" s="2" t="s">
        <v>380</v>
      </c>
      <c r="D147" s="2" t="s">
        <v>374</v>
      </c>
      <c r="E147" s="2" t="s">
        <v>380</v>
      </c>
      <c r="F147" s="2" t="s">
        <v>375</v>
      </c>
      <c r="G147" s="2" t="s">
        <v>376</v>
      </c>
      <c r="H147" s="26">
        <v>1043</v>
      </c>
      <c r="I147" s="2">
        <v>1</v>
      </c>
      <c r="J147" s="2">
        <v>96.76</v>
      </c>
      <c r="K147" s="2">
        <v>82.54</v>
      </c>
      <c r="L147" s="2">
        <f t="shared" si="6"/>
        <v>179.3</v>
      </c>
      <c r="M147" s="2"/>
      <c r="N147" s="2">
        <v>59.7667</v>
      </c>
      <c r="O147" s="37">
        <v>3</v>
      </c>
      <c r="P147" s="2" t="s">
        <v>21</v>
      </c>
      <c r="Q147" s="40">
        <v>5</v>
      </c>
      <c r="R147" s="40">
        <v>6</v>
      </c>
      <c r="S147" s="40">
        <v>-1</v>
      </c>
      <c r="T147" s="40">
        <v>-1</v>
      </c>
    </row>
    <row r="148" s="40" customFormat="true" spans="1:20">
      <c r="A148" s="40">
        <v>146</v>
      </c>
      <c r="B148" s="57" t="s">
        <v>381</v>
      </c>
      <c r="C148" s="2" t="s">
        <v>382</v>
      </c>
      <c r="D148" s="2" t="s">
        <v>374</v>
      </c>
      <c r="E148" s="2" t="s">
        <v>382</v>
      </c>
      <c r="F148" s="2" t="s">
        <v>375</v>
      </c>
      <c r="G148" s="2" t="s">
        <v>383</v>
      </c>
      <c r="H148" s="26">
        <v>1044</v>
      </c>
      <c r="I148" s="2">
        <v>1</v>
      </c>
      <c r="J148" s="2">
        <v>99.66</v>
      </c>
      <c r="K148" s="2">
        <v>102.11</v>
      </c>
      <c r="L148" s="2">
        <f t="shared" si="6"/>
        <v>201.77</v>
      </c>
      <c r="M148" s="2"/>
      <c r="N148" s="2">
        <v>67.2567</v>
      </c>
      <c r="O148" s="37">
        <v>1</v>
      </c>
      <c r="P148" s="2" t="s">
        <v>21</v>
      </c>
      <c r="Q148" s="40">
        <v>5</v>
      </c>
      <c r="R148" s="40">
        <v>7</v>
      </c>
      <c r="S148" s="40">
        <v>71.6</v>
      </c>
      <c r="T148" s="40">
        <f>N148*0.4+S148*0.6</f>
        <v>69.86268</v>
      </c>
    </row>
    <row r="149" s="40" customFormat="true" spans="1:20">
      <c r="A149" s="40">
        <v>147</v>
      </c>
      <c r="B149" s="57" t="s">
        <v>384</v>
      </c>
      <c r="C149" s="2" t="s">
        <v>385</v>
      </c>
      <c r="D149" s="2" t="s">
        <v>374</v>
      </c>
      <c r="E149" s="2" t="s">
        <v>385</v>
      </c>
      <c r="F149" s="2" t="s">
        <v>375</v>
      </c>
      <c r="G149" s="2" t="s">
        <v>383</v>
      </c>
      <c r="H149" s="26">
        <v>1044</v>
      </c>
      <c r="I149" s="2">
        <v>1</v>
      </c>
      <c r="J149" s="2">
        <v>89.34</v>
      </c>
      <c r="K149" s="2">
        <v>97.93</v>
      </c>
      <c r="L149" s="2">
        <f t="shared" si="6"/>
        <v>187.27</v>
      </c>
      <c r="M149" s="2"/>
      <c r="N149" s="2">
        <v>62.4233</v>
      </c>
      <c r="O149" s="37">
        <v>3</v>
      </c>
      <c r="P149" s="2" t="s">
        <v>21</v>
      </c>
      <c r="Q149" s="40">
        <v>5</v>
      </c>
      <c r="R149" s="40">
        <v>7</v>
      </c>
      <c r="S149" s="40">
        <v>-1</v>
      </c>
      <c r="T149" s="40">
        <v>-1</v>
      </c>
    </row>
    <row r="150" s="40" customFormat="true" spans="1:20">
      <c r="A150" s="40">
        <v>148</v>
      </c>
      <c r="B150" s="57" t="s">
        <v>386</v>
      </c>
      <c r="C150" s="2" t="s">
        <v>387</v>
      </c>
      <c r="D150" s="2" t="s">
        <v>374</v>
      </c>
      <c r="E150" s="2" t="s">
        <v>387</v>
      </c>
      <c r="F150" s="2" t="s">
        <v>388</v>
      </c>
      <c r="G150" s="2" t="s">
        <v>389</v>
      </c>
      <c r="H150" s="26">
        <v>1045</v>
      </c>
      <c r="I150" s="2">
        <v>1</v>
      </c>
      <c r="J150" s="2">
        <v>104.46</v>
      </c>
      <c r="K150" s="2">
        <v>94.82</v>
      </c>
      <c r="L150" s="2">
        <f t="shared" si="6"/>
        <v>199.28</v>
      </c>
      <c r="M150" s="2"/>
      <c r="N150" s="2">
        <v>66.4267</v>
      </c>
      <c r="O150" s="37">
        <v>1</v>
      </c>
      <c r="P150" s="2" t="s">
        <v>21</v>
      </c>
      <c r="Q150" s="40">
        <v>5</v>
      </c>
      <c r="R150" s="40">
        <v>8</v>
      </c>
      <c r="S150" s="40">
        <v>79.4</v>
      </c>
      <c r="T150" s="40">
        <f t="shared" ref="T150:T161" si="9">N150*0.4+S150*0.6</f>
        <v>74.21068</v>
      </c>
    </row>
    <row r="151" s="40" customFormat="true" spans="1:20">
      <c r="A151" s="40">
        <v>149</v>
      </c>
      <c r="B151" s="57" t="s">
        <v>390</v>
      </c>
      <c r="C151" s="2" t="s">
        <v>391</v>
      </c>
      <c r="D151" s="2" t="s">
        <v>374</v>
      </c>
      <c r="E151" s="2" t="s">
        <v>391</v>
      </c>
      <c r="F151" s="2" t="s">
        <v>388</v>
      </c>
      <c r="G151" s="2" t="s">
        <v>389</v>
      </c>
      <c r="H151" s="26">
        <v>1045</v>
      </c>
      <c r="I151" s="2">
        <v>1</v>
      </c>
      <c r="J151" s="2">
        <v>103.42</v>
      </c>
      <c r="K151" s="2">
        <v>88.52</v>
      </c>
      <c r="L151" s="2">
        <f t="shared" si="6"/>
        <v>191.94</v>
      </c>
      <c r="M151" s="2"/>
      <c r="N151" s="2">
        <v>63.98</v>
      </c>
      <c r="O151" s="37">
        <v>2</v>
      </c>
      <c r="P151" s="2" t="s">
        <v>21</v>
      </c>
      <c r="Q151" s="40">
        <v>5</v>
      </c>
      <c r="R151" s="40">
        <v>8</v>
      </c>
      <c r="S151" s="40">
        <v>77.8</v>
      </c>
      <c r="T151" s="40">
        <f t="shared" si="9"/>
        <v>72.272</v>
      </c>
    </row>
    <row r="152" s="40" customFormat="true" spans="1:20">
      <c r="A152" s="40">
        <v>150</v>
      </c>
      <c r="B152" s="57" t="s">
        <v>392</v>
      </c>
      <c r="C152" s="2" t="s">
        <v>393</v>
      </c>
      <c r="D152" s="2" t="s">
        <v>374</v>
      </c>
      <c r="E152" s="2" t="s">
        <v>393</v>
      </c>
      <c r="F152" s="2" t="s">
        <v>388</v>
      </c>
      <c r="G152" s="2" t="s">
        <v>389</v>
      </c>
      <c r="H152" s="26">
        <v>1045</v>
      </c>
      <c r="I152" s="2">
        <v>1</v>
      </c>
      <c r="J152" s="2">
        <v>95.29</v>
      </c>
      <c r="K152" s="2">
        <v>96.04</v>
      </c>
      <c r="L152" s="2">
        <f t="shared" si="6"/>
        <v>191.33</v>
      </c>
      <c r="M152" s="2"/>
      <c r="N152" s="2">
        <v>63.7767</v>
      </c>
      <c r="O152" s="37">
        <v>3</v>
      </c>
      <c r="P152" s="2" t="s">
        <v>21</v>
      </c>
      <c r="Q152" s="40">
        <v>5</v>
      </c>
      <c r="R152" s="40">
        <v>8</v>
      </c>
      <c r="S152" s="40">
        <v>80</v>
      </c>
      <c r="T152" s="40">
        <f t="shared" si="9"/>
        <v>73.51068</v>
      </c>
    </row>
    <row r="153" s="40" customFormat="true" spans="1:20">
      <c r="A153" s="40">
        <v>214</v>
      </c>
      <c r="B153" s="57" t="s">
        <v>557</v>
      </c>
      <c r="C153" s="2" t="s">
        <v>558</v>
      </c>
      <c r="D153" s="2" t="s">
        <v>551</v>
      </c>
      <c r="E153" s="2" t="s">
        <v>558</v>
      </c>
      <c r="F153" s="2" t="s">
        <v>559</v>
      </c>
      <c r="G153" s="2" t="s">
        <v>560</v>
      </c>
      <c r="H153" s="26">
        <v>1075</v>
      </c>
      <c r="I153" s="2">
        <v>1</v>
      </c>
      <c r="J153" s="2">
        <v>78.42</v>
      </c>
      <c r="K153" s="2">
        <v>87</v>
      </c>
      <c r="L153" s="2">
        <f t="shared" ref="L153:L193" si="10">J153+K153</f>
        <v>165.42</v>
      </c>
      <c r="M153" s="2"/>
      <c r="N153" s="2">
        <v>55.14</v>
      </c>
      <c r="O153" s="37">
        <v>1</v>
      </c>
      <c r="P153" s="2" t="s">
        <v>21</v>
      </c>
      <c r="Q153" s="40">
        <v>5</v>
      </c>
      <c r="R153" s="40">
        <v>9</v>
      </c>
      <c r="S153" s="40">
        <v>73.4</v>
      </c>
      <c r="T153" s="40">
        <f t="shared" si="9"/>
        <v>66.096</v>
      </c>
    </row>
    <row r="154" s="40" customFormat="true" spans="1:20">
      <c r="A154" s="40">
        <v>215</v>
      </c>
      <c r="B154" s="57" t="s">
        <v>561</v>
      </c>
      <c r="C154" s="2" t="s">
        <v>562</v>
      </c>
      <c r="D154" s="2" t="s">
        <v>551</v>
      </c>
      <c r="E154" s="2" t="s">
        <v>562</v>
      </c>
      <c r="F154" s="2" t="s">
        <v>559</v>
      </c>
      <c r="G154" s="2" t="s">
        <v>560</v>
      </c>
      <c r="H154" s="26">
        <v>1075</v>
      </c>
      <c r="I154" s="2">
        <v>1</v>
      </c>
      <c r="J154" s="2">
        <v>93.59</v>
      </c>
      <c r="K154" s="2">
        <v>57.91</v>
      </c>
      <c r="L154" s="2">
        <f t="shared" si="10"/>
        <v>151.5</v>
      </c>
      <c r="M154" s="2"/>
      <c r="N154" s="2">
        <v>50.5</v>
      </c>
      <c r="O154" s="37">
        <v>2</v>
      </c>
      <c r="P154" s="2" t="s">
        <v>21</v>
      </c>
      <c r="Q154" s="40">
        <v>5</v>
      </c>
      <c r="R154" s="40">
        <v>9</v>
      </c>
      <c r="S154" s="40">
        <v>67</v>
      </c>
      <c r="T154" s="40">
        <f t="shared" si="9"/>
        <v>60.4</v>
      </c>
    </row>
    <row r="155" s="40" customFormat="true" spans="1:20">
      <c r="A155" s="40">
        <v>216</v>
      </c>
      <c r="B155" s="57" t="s">
        <v>563</v>
      </c>
      <c r="C155" s="2" t="s">
        <v>564</v>
      </c>
      <c r="D155" s="2" t="s">
        <v>551</v>
      </c>
      <c r="E155" s="2" t="s">
        <v>564</v>
      </c>
      <c r="F155" s="2" t="s">
        <v>559</v>
      </c>
      <c r="G155" s="2" t="s">
        <v>565</v>
      </c>
      <c r="H155" s="26">
        <v>1076</v>
      </c>
      <c r="I155" s="2">
        <v>1</v>
      </c>
      <c r="J155" s="2">
        <v>82.58</v>
      </c>
      <c r="K155" s="2">
        <v>47.43</v>
      </c>
      <c r="L155" s="2">
        <f t="shared" si="10"/>
        <v>130.01</v>
      </c>
      <c r="M155" s="2"/>
      <c r="N155" s="2">
        <v>43.3367</v>
      </c>
      <c r="O155" s="37">
        <v>1</v>
      </c>
      <c r="P155" s="2" t="s">
        <v>21</v>
      </c>
      <c r="Q155" s="40">
        <v>5</v>
      </c>
      <c r="R155" s="40">
        <v>10</v>
      </c>
      <c r="S155" s="40">
        <v>79.4</v>
      </c>
      <c r="T155" s="40">
        <f t="shared" si="9"/>
        <v>64.97468</v>
      </c>
    </row>
    <row r="156" s="40" customFormat="true" spans="1:20">
      <c r="A156" s="40">
        <v>217</v>
      </c>
      <c r="B156" s="57" t="s">
        <v>566</v>
      </c>
      <c r="C156" s="2" t="s">
        <v>567</v>
      </c>
      <c r="D156" s="2" t="s">
        <v>551</v>
      </c>
      <c r="E156" s="2" t="s">
        <v>567</v>
      </c>
      <c r="F156" s="2" t="s">
        <v>568</v>
      </c>
      <c r="G156" s="2" t="s">
        <v>569</v>
      </c>
      <c r="H156" s="26">
        <v>1077</v>
      </c>
      <c r="I156" s="2">
        <v>1</v>
      </c>
      <c r="J156" s="2">
        <v>87.15</v>
      </c>
      <c r="K156" s="2">
        <v>53.32</v>
      </c>
      <c r="L156" s="2">
        <f t="shared" si="10"/>
        <v>140.47</v>
      </c>
      <c r="M156" s="2"/>
      <c r="N156" s="2">
        <v>46.8233</v>
      </c>
      <c r="O156" s="37">
        <v>1</v>
      </c>
      <c r="P156" s="2" t="s">
        <v>21</v>
      </c>
      <c r="Q156" s="40">
        <v>5</v>
      </c>
      <c r="R156" s="40">
        <v>11</v>
      </c>
      <c r="S156" s="40">
        <v>69.6</v>
      </c>
      <c r="T156" s="40">
        <f t="shared" si="9"/>
        <v>60.48932</v>
      </c>
    </row>
    <row r="157" s="40" customFormat="true" spans="1:20">
      <c r="A157" s="40">
        <v>218</v>
      </c>
      <c r="B157" s="57" t="s">
        <v>570</v>
      </c>
      <c r="C157" s="2" t="s">
        <v>571</v>
      </c>
      <c r="D157" s="2" t="s">
        <v>551</v>
      </c>
      <c r="E157" s="2" t="s">
        <v>571</v>
      </c>
      <c r="F157" s="2" t="s">
        <v>568</v>
      </c>
      <c r="G157" s="2" t="s">
        <v>569</v>
      </c>
      <c r="H157" s="26">
        <v>1077</v>
      </c>
      <c r="I157" s="2">
        <v>1</v>
      </c>
      <c r="J157" s="2">
        <v>97.34</v>
      </c>
      <c r="K157" s="2">
        <v>41.95</v>
      </c>
      <c r="L157" s="2">
        <f t="shared" si="10"/>
        <v>139.29</v>
      </c>
      <c r="M157" s="2"/>
      <c r="N157" s="2">
        <v>46.43</v>
      </c>
      <c r="O157" s="37">
        <v>3</v>
      </c>
      <c r="P157" s="2" t="s">
        <v>21</v>
      </c>
      <c r="Q157" s="40">
        <v>5</v>
      </c>
      <c r="R157" s="40">
        <v>11</v>
      </c>
      <c r="S157" s="40">
        <v>76.2</v>
      </c>
      <c r="T157" s="40">
        <f t="shared" si="9"/>
        <v>64.292</v>
      </c>
    </row>
    <row r="158" s="40" customFormat="true" spans="1:20">
      <c r="A158" s="40">
        <v>219</v>
      </c>
      <c r="B158" s="58" t="s">
        <v>572</v>
      </c>
      <c r="C158" s="9" t="s">
        <v>573</v>
      </c>
      <c r="D158" s="9" t="s">
        <v>551</v>
      </c>
      <c r="E158" s="9" t="s">
        <v>573</v>
      </c>
      <c r="F158" s="9" t="s">
        <v>568</v>
      </c>
      <c r="G158" s="9" t="s">
        <v>569</v>
      </c>
      <c r="H158" s="28">
        <v>1077</v>
      </c>
      <c r="I158" s="9">
        <v>1</v>
      </c>
      <c r="J158" s="9">
        <v>73.11</v>
      </c>
      <c r="K158" s="9">
        <v>47.82</v>
      </c>
      <c r="L158" s="9">
        <f t="shared" si="10"/>
        <v>120.93</v>
      </c>
      <c r="M158" s="9"/>
      <c r="N158" s="9">
        <v>40.31</v>
      </c>
      <c r="O158" s="44">
        <v>5</v>
      </c>
      <c r="P158" s="9" t="s">
        <v>84</v>
      </c>
      <c r="Q158" s="40">
        <v>5</v>
      </c>
      <c r="R158" s="40">
        <v>11</v>
      </c>
      <c r="S158" s="40">
        <v>56.4</v>
      </c>
      <c r="T158" s="40">
        <f t="shared" si="9"/>
        <v>49.964</v>
      </c>
    </row>
    <row r="159" s="40" customFormat="true" spans="1:20">
      <c r="A159" s="40">
        <v>151</v>
      </c>
      <c r="B159" s="57" t="s">
        <v>394</v>
      </c>
      <c r="C159" s="2" t="s">
        <v>395</v>
      </c>
      <c r="D159" s="2" t="s">
        <v>374</v>
      </c>
      <c r="E159" s="2" t="s">
        <v>395</v>
      </c>
      <c r="F159" s="2" t="s">
        <v>396</v>
      </c>
      <c r="G159" s="2" t="s">
        <v>397</v>
      </c>
      <c r="H159" s="26">
        <v>1046</v>
      </c>
      <c r="I159" s="2">
        <v>1</v>
      </c>
      <c r="J159" s="2">
        <v>100.16</v>
      </c>
      <c r="K159" s="2">
        <v>77.43</v>
      </c>
      <c r="L159" s="2">
        <f t="shared" si="10"/>
        <v>177.59</v>
      </c>
      <c r="M159" s="2"/>
      <c r="N159" s="2">
        <v>59.1967</v>
      </c>
      <c r="O159" s="37">
        <v>1</v>
      </c>
      <c r="P159" s="2" t="s">
        <v>21</v>
      </c>
      <c r="Q159" s="40">
        <v>5</v>
      </c>
      <c r="R159" s="40">
        <v>12</v>
      </c>
      <c r="S159" s="40">
        <v>78.8</v>
      </c>
      <c r="T159" s="40">
        <f t="shared" si="9"/>
        <v>70.95868</v>
      </c>
    </row>
    <row r="160" s="40" customFormat="true" spans="1:20">
      <c r="A160" s="40">
        <v>152</v>
      </c>
      <c r="B160" s="57" t="s">
        <v>398</v>
      </c>
      <c r="C160" s="2" t="s">
        <v>399</v>
      </c>
      <c r="D160" s="2" t="s">
        <v>374</v>
      </c>
      <c r="E160" s="2" t="s">
        <v>399</v>
      </c>
      <c r="F160" s="2" t="s">
        <v>396</v>
      </c>
      <c r="G160" s="2" t="s">
        <v>397</v>
      </c>
      <c r="H160" s="26">
        <v>1046</v>
      </c>
      <c r="I160" s="2">
        <v>1</v>
      </c>
      <c r="J160" s="2">
        <v>90.61</v>
      </c>
      <c r="K160" s="2">
        <v>84.65</v>
      </c>
      <c r="L160" s="2">
        <f t="shared" si="10"/>
        <v>175.26</v>
      </c>
      <c r="M160" s="2"/>
      <c r="N160" s="2">
        <v>58.42</v>
      </c>
      <c r="O160" s="37">
        <v>2</v>
      </c>
      <c r="P160" s="2" t="s">
        <v>21</v>
      </c>
      <c r="Q160" s="40">
        <v>5</v>
      </c>
      <c r="R160" s="40">
        <v>12</v>
      </c>
      <c r="S160" s="40">
        <v>77.4</v>
      </c>
      <c r="T160" s="40">
        <f t="shared" si="9"/>
        <v>69.808</v>
      </c>
    </row>
    <row r="161" s="40" customFormat="true" spans="1:20">
      <c r="A161" s="40">
        <v>153</v>
      </c>
      <c r="B161" s="57" t="s">
        <v>400</v>
      </c>
      <c r="C161" s="2" t="s">
        <v>401</v>
      </c>
      <c r="D161" s="2" t="s">
        <v>374</v>
      </c>
      <c r="E161" s="2" t="s">
        <v>401</v>
      </c>
      <c r="F161" s="2" t="s">
        <v>396</v>
      </c>
      <c r="G161" s="2" t="s">
        <v>397</v>
      </c>
      <c r="H161" s="26">
        <v>1046</v>
      </c>
      <c r="I161" s="2">
        <v>1</v>
      </c>
      <c r="J161" s="2">
        <v>98.6</v>
      </c>
      <c r="K161" s="2">
        <v>75.3</v>
      </c>
      <c r="L161" s="2">
        <f t="shared" si="10"/>
        <v>173.9</v>
      </c>
      <c r="M161" s="2"/>
      <c r="N161" s="2">
        <v>57.9667</v>
      </c>
      <c r="O161" s="37">
        <v>3</v>
      </c>
      <c r="P161" s="2" t="s">
        <v>21</v>
      </c>
      <c r="Q161" s="40">
        <v>5</v>
      </c>
      <c r="R161" s="40">
        <v>12</v>
      </c>
      <c r="S161" s="40">
        <v>74.4</v>
      </c>
      <c r="T161" s="40">
        <f t="shared" si="9"/>
        <v>67.82668</v>
      </c>
    </row>
    <row r="162" s="40" customFormat="true" spans="1:20">
      <c r="A162" s="40">
        <v>57</v>
      </c>
      <c r="B162" s="57" t="s">
        <v>157</v>
      </c>
      <c r="C162" s="2" t="s">
        <v>158</v>
      </c>
      <c r="D162" s="2" t="s">
        <v>159</v>
      </c>
      <c r="E162" s="2" t="s">
        <v>158</v>
      </c>
      <c r="F162" s="2" t="s">
        <v>160</v>
      </c>
      <c r="G162" s="2" t="s">
        <v>161</v>
      </c>
      <c r="H162" s="26">
        <v>1015</v>
      </c>
      <c r="I162" s="2">
        <v>1</v>
      </c>
      <c r="J162" s="2">
        <v>116.09</v>
      </c>
      <c r="K162" s="2">
        <v>108</v>
      </c>
      <c r="L162" s="2">
        <f t="shared" si="10"/>
        <v>224.09</v>
      </c>
      <c r="M162" s="2"/>
      <c r="N162" s="2">
        <v>74.6967</v>
      </c>
      <c r="O162" s="37">
        <v>1</v>
      </c>
      <c r="P162" s="2" t="s">
        <v>21</v>
      </c>
      <c r="Q162" s="40">
        <v>6</v>
      </c>
      <c r="R162" s="40">
        <v>1</v>
      </c>
      <c r="S162" s="40">
        <v>-1</v>
      </c>
      <c r="T162" s="40">
        <v>-1</v>
      </c>
    </row>
    <row r="163" s="40" customFormat="true" spans="1:20">
      <c r="A163" s="40">
        <v>58</v>
      </c>
      <c r="B163" s="57" t="s">
        <v>162</v>
      </c>
      <c r="C163" s="2" t="s">
        <v>163</v>
      </c>
      <c r="D163" s="2" t="s">
        <v>159</v>
      </c>
      <c r="E163" s="2" t="s">
        <v>163</v>
      </c>
      <c r="F163" s="2" t="s">
        <v>160</v>
      </c>
      <c r="G163" s="2" t="s">
        <v>161</v>
      </c>
      <c r="H163" s="26">
        <v>1015</v>
      </c>
      <c r="I163" s="2">
        <v>1</v>
      </c>
      <c r="J163" s="2">
        <v>114.26</v>
      </c>
      <c r="K163" s="2">
        <v>106</v>
      </c>
      <c r="L163" s="2">
        <f t="shared" si="10"/>
        <v>220.26</v>
      </c>
      <c r="M163" s="2"/>
      <c r="N163" s="2">
        <v>73.42</v>
      </c>
      <c r="O163" s="37">
        <v>2</v>
      </c>
      <c r="P163" s="2" t="s">
        <v>21</v>
      </c>
      <c r="Q163" s="40">
        <v>6</v>
      </c>
      <c r="R163" s="40">
        <v>1</v>
      </c>
      <c r="S163" s="40">
        <v>83.8</v>
      </c>
      <c r="T163" s="40">
        <f>N163*0.4+S163*0.6</f>
        <v>79.648</v>
      </c>
    </row>
    <row r="164" s="40" customFormat="true" spans="1:20">
      <c r="A164" s="40">
        <v>59</v>
      </c>
      <c r="B164" s="57" t="s">
        <v>164</v>
      </c>
      <c r="C164" s="2" t="s">
        <v>165</v>
      </c>
      <c r="D164" s="2" t="s">
        <v>159</v>
      </c>
      <c r="E164" s="2" t="s">
        <v>165</v>
      </c>
      <c r="F164" s="2" t="s">
        <v>160</v>
      </c>
      <c r="G164" s="2" t="s">
        <v>161</v>
      </c>
      <c r="H164" s="26">
        <v>1015</v>
      </c>
      <c r="I164" s="2">
        <v>1</v>
      </c>
      <c r="J164" s="2">
        <v>108.72</v>
      </c>
      <c r="K164" s="2">
        <v>109</v>
      </c>
      <c r="L164" s="2">
        <f t="shared" si="10"/>
        <v>217.72</v>
      </c>
      <c r="M164" s="2"/>
      <c r="N164" s="2">
        <v>72.5733</v>
      </c>
      <c r="O164" s="37">
        <v>3</v>
      </c>
      <c r="P164" s="2" t="s">
        <v>21</v>
      </c>
      <c r="Q164" s="40">
        <v>6</v>
      </c>
      <c r="R164" s="40">
        <v>1</v>
      </c>
      <c r="S164" s="40">
        <v>76.4</v>
      </c>
      <c r="T164" s="40">
        <f>N164*0.4+S164*0.6</f>
        <v>74.86932</v>
      </c>
    </row>
    <row r="165" s="40" customFormat="true" spans="1:20">
      <c r="A165" s="40">
        <v>69</v>
      </c>
      <c r="B165" s="57" t="s">
        <v>188</v>
      </c>
      <c r="C165" s="2" t="s">
        <v>189</v>
      </c>
      <c r="D165" s="2" t="s">
        <v>159</v>
      </c>
      <c r="E165" s="2" t="s">
        <v>189</v>
      </c>
      <c r="F165" s="2" t="s">
        <v>190</v>
      </c>
      <c r="G165" s="2" t="s">
        <v>161</v>
      </c>
      <c r="H165" s="26">
        <v>1019</v>
      </c>
      <c r="I165" s="2">
        <v>1</v>
      </c>
      <c r="J165" s="2">
        <v>120.53</v>
      </c>
      <c r="K165" s="2">
        <v>113</v>
      </c>
      <c r="L165" s="2">
        <f t="shared" si="10"/>
        <v>233.53</v>
      </c>
      <c r="M165" s="2"/>
      <c r="N165" s="2">
        <v>77.8433</v>
      </c>
      <c r="O165" s="37">
        <v>1</v>
      </c>
      <c r="P165" s="2" t="s">
        <v>21</v>
      </c>
      <c r="Q165" s="40">
        <v>6</v>
      </c>
      <c r="R165" s="40">
        <v>2</v>
      </c>
      <c r="S165" s="40">
        <v>81.4</v>
      </c>
      <c r="T165" s="40">
        <f>N165*0.4+S165*0.6</f>
        <v>79.97732</v>
      </c>
    </row>
    <row r="166" s="40" customFormat="true" spans="1:20">
      <c r="A166" s="40">
        <v>70</v>
      </c>
      <c r="B166" s="57" t="s">
        <v>191</v>
      </c>
      <c r="C166" s="2" t="s">
        <v>192</v>
      </c>
      <c r="D166" s="2" t="s">
        <v>159</v>
      </c>
      <c r="E166" s="2" t="s">
        <v>192</v>
      </c>
      <c r="F166" s="2" t="s">
        <v>190</v>
      </c>
      <c r="G166" s="2" t="s">
        <v>161</v>
      </c>
      <c r="H166" s="26">
        <v>1019</v>
      </c>
      <c r="I166" s="2">
        <v>1</v>
      </c>
      <c r="J166" s="2">
        <v>104.07</v>
      </c>
      <c r="K166" s="2">
        <v>112</v>
      </c>
      <c r="L166" s="2">
        <f t="shared" si="10"/>
        <v>216.07</v>
      </c>
      <c r="M166" s="2"/>
      <c r="N166" s="2">
        <v>72.0233</v>
      </c>
      <c r="O166" s="37">
        <v>3</v>
      </c>
      <c r="P166" s="2" t="s">
        <v>21</v>
      </c>
      <c r="Q166" s="40">
        <v>6</v>
      </c>
      <c r="R166" s="40">
        <v>2</v>
      </c>
      <c r="S166" s="40">
        <v>84.6</v>
      </c>
      <c r="T166" s="40">
        <f>N166*0.4+S166*0.6</f>
        <v>79.56932</v>
      </c>
    </row>
    <row r="167" s="40" customFormat="true" spans="1:20">
      <c r="A167" s="40">
        <v>71</v>
      </c>
      <c r="B167" s="58" t="s">
        <v>193</v>
      </c>
      <c r="C167" s="9" t="s">
        <v>194</v>
      </c>
      <c r="D167" s="9" t="s">
        <v>159</v>
      </c>
      <c r="E167" s="9" t="s">
        <v>194</v>
      </c>
      <c r="F167" s="9" t="s">
        <v>190</v>
      </c>
      <c r="G167" s="9" t="s">
        <v>161</v>
      </c>
      <c r="H167" s="28">
        <v>1019</v>
      </c>
      <c r="I167" s="9">
        <v>1</v>
      </c>
      <c r="J167" s="9">
        <v>105.71</v>
      </c>
      <c r="K167" s="9">
        <v>106</v>
      </c>
      <c r="L167" s="9">
        <f t="shared" si="10"/>
        <v>211.71</v>
      </c>
      <c r="M167" s="9"/>
      <c r="N167" s="9">
        <v>70.57</v>
      </c>
      <c r="O167" s="44">
        <v>4</v>
      </c>
      <c r="P167" s="9" t="s">
        <v>84</v>
      </c>
      <c r="Q167" s="40">
        <v>6</v>
      </c>
      <c r="R167" s="40">
        <v>2</v>
      </c>
      <c r="S167" s="40">
        <v>81.8</v>
      </c>
      <c r="T167" s="40">
        <f>N167*0.4+S167*0.6</f>
        <v>77.308</v>
      </c>
    </row>
    <row r="168" s="40" customFormat="true" spans="1:20">
      <c r="A168" s="40">
        <v>63</v>
      </c>
      <c r="B168" s="57" t="s">
        <v>173</v>
      </c>
      <c r="C168" s="2" t="s">
        <v>174</v>
      </c>
      <c r="D168" s="2" t="s">
        <v>159</v>
      </c>
      <c r="E168" s="2" t="s">
        <v>174</v>
      </c>
      <c r="F168" s="2" t="s">
        <v>160</v>
      </c>
      <c r="G168" s="2" t="s">
        <v>175</v>
      </c>
      <c r="H168" s="26">
        <v>1017</v>
      </c>
      <c r="I168" s="2">
        <v>1</v>
      </c>
      <c r="J168" s="2">
        <v>103.59</v>
      </c>
      <c r="K168" s="2">
        <v>111</v>
      </c>
      <c r="L168" s="2">
        <f t="shared" si="10"/>
        <v>214.59</v>
      </c>
      <c r="M168" s="2"/>
      <c r="N168" s="2">
        <v>71.53</v>
      </c>
      <c r="O168" s="37">
        <v>1</v>
      </c>
      <c r="P168" s="2" t="s">
        <v>21</v>
      </c>
      <c r="Q168" s="40">
        <v>6</v>
      </c>
      <c r="R168" s="40">
        <v>3</v>
      </c>
      <c r="S168" s="40">
        <v>-1</v>
      </c>
      <c r="T168" s="40">
        <v>-1</v>
      </c>
    </row>
    <row r="169" s="40" customFormat="true" spans="1:20">
      <c r="A169" s="40">
        <v>64</v>
      </c>
      <c r="B169" s="57" t="s">
        <v>176</v>
      </c>
      <c r="C169" s="2" t="s">
        <v>177</v>
      </c>
      <c r="D169" s="2" t="s">
        <v>159</v>
      </c>
      <c r="E169" s="2" t="s">
        <v>177</v>
      </c>
      <c r="F169" s="2" t="s">
        <v>160</v>
      </c>
      <c r="G169" s="2" t="s">
        <v>175</v>
      </c>
      <c r="H169" s="26">
        <v>1017</v>
      </c>
      <c r="I169" s="2">
        <v>1</v>
      </c>
      <c r="J169" s="2">
        <v>110</v>
      </c>
      <c r="K169" s="2">
        <v>99</v>
      </c>
      <c r="L169" s="2">
        <f t="shared" si="10"/>
        <v>209</v>
      </c>
      <c r="M169" s="2"/>
      <c r="N169" s="2">
        <v>69.6667</v>
      </c>
      <c r="O169" s="37">
        <v>2</v>
      </c>
      <c r="P169" s="2" t="s">
        <v>21</v>
      </c>
      <c r="Q169" s="40">
        <v>6</v>
      </c>
      <c r="R169" s="40">
        <v>3</v>
      </c>
      <c r="S169" s="40">
        <v>81.2</v>
      </c>
      <c r="T169" s="40">
        <f>N169*0.4+S169*0.6</f>
        <v>76.58668</v>
      </c>
    </row>
    <row r="170" s="40" customFormat="true" spans="1:20">
      <c r="A170" s="40">
        <v>65</v>
      </c>
      <c r="B170" s="57" t="s">
        <v>178</v>
      </c>
      <c r="C170" s="2" t="s">
        <v>179</v>
      </c>
      <c r="D170" s="2" t="s">
        <v>159</v>
      </c>
      <c r="E170" s="2" t="s">
        <v>179</v>
      </c>
      <c r="F170" s="2" t="s">
        <v>160</v>
      </c>
      <c r="G170" s="2" t="s">
        <v>175</v>
      </c>
      <c r="H170" s="26">
        <v>1017</v>
      </c>
      <c r="I170" s="2">
        <v>1</v>
      </c>
      <c r="J170" s="2">
        <v>113.08</v>
      </c>
      <c r="K170" s="2">
        <v>94</v>
      </c>
      <c r="L170" s="2">
        <f t="shared" si="10"/>
        <v>207.08</v>
      </c>
      <c r="M170" s="2"/>
      <c r="N170" s="2">
        <v>69.0267</v>
      </c>
      <c r="O170" s="37">
        <v>3</v>
      </c>
      <c r="P170" s="2" t="s">
        <v>21</v>
      </c>
      <c r="Q170" s="40">
        <v>6</v>
      </c>
      <c r="R170" s="40">
        <v>3</v>
      </c>
      <c r="S170" s="40">
        <v>79.6</v>
      </c>
      <c r="T170" s="40">
        <f>N170*0.4+S170*0.6</f>
        <v>75.37068</v>
      </c>
    </row>
    <row r="171" s="40" customFormat="true" spans="1:20">
      <c r="A171" s="40">
        <v>77</v>
      </c>
      <c r="B171" s="57" t="s">
        <v>206</v>
      </c>
      <c r="C171" s="2" t="s">
        <v>207</v>
      </c>
      <c r="D171" s="2" t="s">
        <v>159</v>
      </c>
      <c r="E171" s="2" t="s">
        <v>207</v>
      </c>
      <c r="F171" s="2" t="s">
        <v>190</v>
      </c>
      <c r="G171" s="2" t="s">
        <v>175</v>
      </c>
      <c r="H171" s="26">
        <v>1022</v>
      </c>
      <c r="I171" s="2">
        <v>1</v>
      </c>
      <c r="J171" s="2">
        <v>117.17</v>
      </c>
      <c r="K171" s="2">
        <v>106</v>
      </c>
      <c r="L171" s="2">
        <f t="shared" si="10"/>
        <v>223.17</v>
      </c>
      <c r="M171" s="2"/>
      <c r="N171" s="2">
        <v>74.39</v>
      </c>
      <c r="O171" s="37">
        <v>1</v>
      </c>
      <c r="P171" s="2" t="s">
        <v>21</v>
      </c>
      <c r="Q171" s="40">
        <v>6</v>
      </c>
      <c r="R171" s="40">
        <v>4</v>
      </c>
      <c r="S171" s="40">
        <v>85.8</v>
      </c>
      <c r="T171" s="40">
        <f>N171*0.4+S171*0.6</f>
        <v>81.236</v>
      </c>
    </row>
    <row r="172" s="40" customFormat="true" spans="1:20">
      <c r="A172" s="40">
        <v>78</v>
      </c>
      <c r="B172" s="57" t="s">
        <v>208</v>
      </c>
      <c r="C172" s="2" t="s">
        <v>209</v>
      </c>
      <c r="D172" s="2" t="s">
        <v>159</v>
      </c>
      <c r="E172" s="2" t="s">
        <v>209</v>
      </c>
      <c r="F172" s="2" t="s">
        <v>190</v>
      </c>
      <c r="G172" s="2" t="s">
        <v>175</v>
      </c>
      <c r="H172" s="26">
        <v>1022</v>
      </c>
      <c r="I172" s="2">
        <v>1</v>
      </c>
      <c r="J172" s="2">
        <v>102.54</v>
      </c>
      <c r="K172" s="2">
        <v>105</v>
      </c>
      <c r="L172" s="2">
        <f t="shared" si="10"/>
        <v>207.54</v>
      </c>
      <c r="M172" s="2"/>
      <c r="N172" s="2">
        <v>69.18</v>
      </c>
      <c r="O172" s="37">
        <v>3</v>
      </c>
      <c r="P172" s="2" t="s">
        <v>21</v>
      </c>
      <c r="Q172" s="40">
        <v>6</v>
      </c>
      <c r="R172" s="40">
        <v>4</v>
      </c>
      <c r="S172" s="40">
        <v>-1</v>
      </c>
      <c r="T172" s="40">
        <v>-1</v>
      </c>
    </row>
    <row r="173" s="40" customFormat="true" spans="1:20">
      <c r="A173" s="40">
        <v>79</v>
      </c>
      <c r="B173" s="58" t="s">
        <v>210</v>
      </c>
      <c r="C173" s="9" t="s">
        <v>211</v>
      </c>
      <c r="D173" s="9" t="s">
        <v>159</v>
      </c>
      <c r="E173" s="9" t="s">
        <v>211</v>
      </c>
      <c r="F173" s="9" t="s">
        <v>190</v>
      </c>
      <c r="G173" s="9" t="s">
        <v>175</v>
      </c>
      <c r="H173" s="28">
        <v>1022</v>
      </c>
      <c r="I173" s="9">
        <v>1</v>
      </c>
      <c r="J173" s="9">
        <v>107.1</v>
      </c>
      <c r="K173" s="9">
        <v>96</v>
      </c>
      <c r="L173" s="9">
        <f t="shared" si="10"/>
        <v>203.1</v>
      </c>
      <c r="M173" s="9"/>
      <c r="N173" s="9">
        <v>67.7</v>
      </c>
      <c r="O173" s="44">
        <v>4</v>
      </c>
      <c r="P173" s="9" t="s">
        <v>84</v>
      </c>
      <c r="Q173" s="40">
        <v>6</v>
      </c>
      <c r="R173" s="40">
        <v>4</v>
      </c>
      <c r="S173" s="40">
        <v>80.2</v>
      </c>
      <c r="T173" s="40">
        <f t="shared" ref="T173:T178" si="11">N173*0.4+S173*0.6</f>
        <v>75.2</v>
      </c>
    </row>
    <row r="174" s="40" customFormat="true" spans="1:20">
      <c r="A174" s="40">
        <v>72</v>
      </c>
      <c r="B174" s="57" t="s">
        <v>195</v>
      </c>
      <c r="C174" s="2" t="s">
        <v>196</v>
      </c>
      <c r="D174" s="2" t="s">
        <v>159</v>
      </c>
      <c r="E174" s="2" t="s">
        <v>196</v>
      </c>
      <c r="F174" s="2" t="s">
        <v>190</v>
      </c>
      <c r="G174" s="2" t="s">
        <v>197</v>
      </c>
      <c r="H174" s="26">
        <v>1020</v>
      </c>
      <c r="I174" s="2">
        <v>1</v>
      </c>
      <c r="J174" s="2">
        <v>119.04</v>
      </c>
      <c r="K174" s="2">
        <v>113</v>
      </c>
      <c r="L174" s="2">
        <f t="shared" si="10"/>
        <v>232.04</v>
      </c>
      <c r="M174" s="2"/>
      <c r="N174" s="2">
        <v>77.3467</v>
      </c>
      <c r="O174" s="37">
        <v>1</v>
      </c>
      <c r="P174" s="2" t="s">
        <v>21</v>
      </c>
      <c r="Q174" s="40">
        <v>6</v>
      </c>
      <c r="R174" s="40">
        <v>5</v>
      </c>
      <c r="S174" s="40">
        <v>80.8</v>
      </c>
      <c r="T174" s="40">
        <f t="shared" si="11"/>
        <v>79.41868</v>
      </c>
    </row>
    <row r="175" s="40" customFormat="true" spans="1:20">
      <c r="A175" s="40">
        <v>73</v>
      </c>
      <c r="B175" s="57" t="s">
        <v>198</v>
      </c>
      <c r="C175" s="2" t="s">
        <v>199</v>
      </c>
      <c r="D175" s="2" t="s">
        <v>159</v>
      </c>
      <c r="E175" s="2" t="s">
        <v>199</v>
      </c>
      <c r="F175" s="2" t="s">
        <v>190</v>
      </c>
      <c r="G175" s="2" t="s">
        <v>197</v>
      </c>
      <c r="H175" s="26">
        <v>1020</v>
      </c>
      <c r="I175" s="2">
        <v>1</v>
      </c>
      <c r="J175" s="2">
        <v>117.31</v>
      </c>
      <c r="K175" s="2">
        <v>114</v>
      </c>
      <c r="L175" s="2">
        <f t="shared" si="10"/>
        <v>231.31</v>
      </c>
      <c r="M175" s="2"/>
      <c r="N175" s="2">
        <v>77.1033</v>
      </c>
      <c r="O175" s="37">
        <v>2</v>
      </c>
      <c r="P175" s="2" t="s">
        <v>21</v>
      </c>
      <c r="Q175" s="40">
        <v>6</v>
      </c>
      <c r="R175" s="40">
        <v>5</v>
      </c>
      <c r="S175" s="40">
        <v>76.8</v>
      </c>
      <c r="T175" s="40">
        <f t="shared" si="11"/>
        <v>76.92132</v>
      </c>
    </row>
    <row r="176" s="40" customFormat="true" spans="1:20">
      <c r="A176" s="40">
        <v>74</v>
      </c>
      <c r="B176" s="58" t="s">
        <v>200</v>
      </c>
      <c r="C176" s="9" t="s">
        <v>201</v>
      </c>
      <c r="D176" s="9" t="s">
        <v>159</v>
      </c>
      <c r="E176" s="9" t="s">
        <v>201</v>
      </c>
      <c r="F176" s="9" t="s">
        <v>190</v>
      </c>
      <c r="G176" s="9" t="s">
        <v>197</v>
      </c>
      <c r="H176" s="28">
        <v>1020</v>
      </c>
      <c r="I176" s="9">
        <v>1</v>
      </c>
      <c r="J176" s="9">
        <v>116.02</v>
      </c>
      <c r="K176" s="9">
        <v>102</v>
      </c>
      <c r="L176" s="9">
        <f t="shared" si="10"/>
        <v>218.02</v>
      </c>
      <c r="M176" s="9"/>
      <c r="N176" s="9">
        <v>72.6733</v>
      </c>
      <c r="O176" s="44">
        <v>6</v>
      </c>
      <c r="P176" s="9" t="s">
        <v>84</v>
      </c>
      <c r="Q176" s="40">
        <v>6</v>
      </c>
      <c r="R176" s="40">
        <v>5</v>
      </c>
      <c r="S176" s="40">
        <v>80.6</v>
      </c>
      <c r="T176" s="40">
        <f t="shared" si="11"/>
        <v>77.42932</v>
      </c>
    </row>
    <row r="177" s="40" customFormat="true" spans="1:20">
      <c r="A177" s="40">
        <v>66</v>
      </c>
      <c r="B177" s="57" t="s">
        <v>180</v>
      </c>
      <c r="C177" s="2" t="s">
        <v>181</v>
      </c>
      <c r="D177" s="2" t="s">
        <v>159</v>
      </c>
      <c r="E177" s="2" t="s">
        <v>181</v>
      </c>
      <c r="F177" s="2" t="s">
        <v>182</v>
      </c>
      <c r="G177" s="2" t="s">
        <v>183</v>
      </c>
      <c r="H177" s="26">
        <v>1018</v>
      </c>
      <c r="I177" s="2">
        <v>1</v>
      </c>
      <c r="J177" s="2">
        <v>111.05</v>
      </c>
      <c r="K177" s="2">
        <v>110</v>
      </c>
      <c r="L177" s="2">
        <f t="shared" si="10"/>
        <v>221.05</v>
      </c>
      <c r="M177" s="2"/>
      <c r="N177" s="2">
        <v>73.6833</v>
      </c>
      <c r="O177" s="37">
        <v>1</v>
      </c>
      <c r="P177" s="2" t="s">
        <v>21</v>
      </c>
      <c r="Q177" s="40">
        <v>7</v>
      </c>
      <c r="R177" s="40">
        <v>1</v>
      </c>
      <c r="S177" s="40">
        <v>81.4</v>
      </c>
      <c r="T177" s="40">
        <f t="shared" si="11"/>
        <v>78.31332</v>
      </c>
    </row>
    <row r="178" s="40" customFormat="true" spans="1:20">
      <c r="A178" s="40">
        <v>67</v>
      </c>
      <c r="B178" s="57" t="s">
        <v>184</v>
      </c>
      <c r="C178" s="2" t="s">
        <v>185</v>
      </c>
      <c r="D178" s="2" t="s">
        <v>159</v>
      </c>
      <c r="E178" s="2" t="s">
        <v>185</v>
      </c>
      <c r="F178" s="2" t="s">
        <v>182</v>
      </c>
      <c r="G178" s="2" t="s">
        <v>183</v>
      </c>
      <c r="H178" s="26">
        <v>1018</v>
      </c>
      <c r="I178" s="2">
        <v>1</v>
      </c>
      <c r="J178" s="2">
        <v>129</v>
      </c>
      <c r="K178" s="2">
        <v>90</v>
      </c>
      <c r="L178" s="2">
        <f t="shared" si="10"/>
        <v>219</v>
      </c>
      <c r="M178" s="2"/>
      <c r="N178" s="2">
        <v>73</v>
      </c>
      <c r="O178" s="37">
        <v>2</v>
      </c>
      <c r="P178" s="2" t="s">
        <v>21</v>
      </c>
      <c r="Q178" s="40">
        <v>7</v>
      </c>
      <c r="R178" s="40">
        <v>1</v>
      </c>
      <c r="S178" s="40">
        <v>77.2</v>
      </c>
      <c r="T178" s="40">
        <f t="shared" si="11"/>
        <v>75.52</v>
      </c>
    </row>
    <row r="179" s="40" customFormat="true" spans="1:20">
      <c r="A179" s="40">
        <v>68</v>
      </c>
      <c r="B179" s="57" t="s">
        <v>186</v>
      </c>
      <c r="C179" s="2" t="s">
        <v>187</v>
      </c>
      <c r="D179" s="2" t="s">
        <v>159</v>
      </c>
      <c r="E179" s="2" t="s">
        <v>187</v>
      </c>
      <c r="F179" s="2" t="s">
        <v>182</v>
      </c>
      <c r="G179" s="2" t="s">
        <v>183</v>
      </c>
      <c r="H179" s="26">
        <v>1018</v>
      </c>
      <c r="I179" s="2">
        <v>1</v>
      </c>
      <c r="J179" s="2">
        <v>121.65</v>
      </c>
      <c r="K179" s="2">
        <v>95</v>
      </c>
      <c r="L179" s="2">
        <f t="shared" si="10"/>
        <v>216.65</v>
      </c>
      <c r="M179" s="2"/>
      <c r="N179" s="2">
        <v>72.2167</v>
      </c>
      <c r="O179" s="37">
        <v>3</v>
      </c>
      <c r="P179" s="2" t="s">
        <v>21</v>
      </c>
      <c r="Q179" s="40">
        <v>7</v>
      </c>
      <c r="R179" s="40">
        <v>1</v>
      </c>
      <c r="S179" s="40">
        <v>-1</v>
      </c>
      <c r="T179" s="40">
        <v>-1</v>
      </c>
    </row>
    <row r="180" s="40" customFormat="true" spans="1:20">
      <c r="A180" s="40">
        <v>86</v>
      </c>
      <c r="B180" s="57" t="s">
        <v>226</v>
      </c>
      <c r="C180" s="2" t="s">
        <v>227</v>
      </c>
      <c r="D180" s="2" t="s">
        <v>159</v>
      </c>
      <c r="E180" s="2" t="s">
        <v>227</v>
      </c>
      <c r="F180" s="2" t="s">
        <v>228</v>
      </c>
      <c r="G180" s="2" t="s">
        <v>183</v>
      </c>
      <c r="H180" s="26">
        <v>1025</v>
      </c>
      <c r="I180" s="2">
        <v>1</v>
      </c>
      <c r="J180" s="2">
        <v>108.47</v>
      </c>
      <c r="K180" s="2">
        <v>110</v>
      </c>
      <c r="L180" s="2">
        <f t="shared" si="10"/>
        <v>218.47</v>
      </c>
      <c r="M180" s="2"/>
      <c r="N180" s="2">
        <v>72.8233</v>
      </c>
      <c r="O180" s="37">
        <v>1</v>
      </c>
      <c r="P180" s="2" t="s">
        <v>21</v>
      </c>
      <c r="Q180" s="40">
        <v>7</v>
      </c>
      <c r="R180" s="40">
        <v>2</v>
      </c>
      <c r="S180" s="40">
        <v>79.4</v>
      </c>
      <c r="T180" s="40">
        <f>N180*0.4+S180*0.6</f>
        <v>76.76932</v>
      </c>
    </row>
    <row r="181" s="40" customFormat="true" spans="1:20">
      <c r="A181" s="40">
        <v>87</v>
      </c>
      <c r="B181" s="57" t="s">
        <v>229</v>
      </c>
      <c r="C181" s="2" t="s">
        <v>230</v>
      </c>
      <c r="D181" s="2" t="s">
        <v>159</v>
      </c>
      <c r="E181" s="2" t="s">
        <v>230</v>
      </c>
      <c r="F181" s="2" t="s">
        <v>228</v>
      </c>
      <c r="G181" s="2" t="s">
        <v>183</v>
      </c>
      <c r="H181" s="26">
        <v>1025</v>
      </c>
      <c r="I181" s="2">
        <v>1</v>
      </c>
      <c r="J181" s="2">
        <v>106.91</v>
      </c>
      <c r="K181" s="2">
        <v>97</v>
      </c>
      <c r="L181" s="2">
        <f t="shared" si="10"/>
        <v>203.91</v>
      </c>
      <c r="M181" s="2"/>
      <c r="N181" s="2">
        <v>67.97</v>
      </c>
      <c r="O181" s="37">
        <v>2</v>
      </c>
      <c r="P181" s="2" t="s">
        <v>21</v>
      </c>
      <c r="Q181" s="40">
        <v>7</v>
      </c>
      <c r="R181" s="40">
        <v>2</v>
      </c>
      <c r="S181" s="40">
        <v>77.6</v>
      </c>
      <c r="T181" s="40">
        <f>N181*0.4+S181*0.6</f>
        <v>73.748</v>
      </c>
    </row>
    <row r="182" s="40" customFormat="true" spans="1:20">
      <c r="A182" s="40">
        <v>88</v>
      </c>
      <c r="B182" s="57" t="s">
        <v>231</v>
      </c>
      <c r="C182" s="2" t="s">
        <v>232</v>
      </c>
      <c r="D182" s="2" t="s">
        <v>159</v>
      </c>
      <c r="E182" s="2" t="s">
        <v>232</v>
      </c>
      <c r="F182" s="2" t="s">
        <v>228</v>
      </c>
      <c r="G182" s="2" t="s">
        <v>183</v>
      </c>
      <c r="H182" s="26">
        <v>1025</v>
      </c>
      <c r="I182" s="2">
        <v>1</v>
      </c>
      <c r="J182" s="2">
        <v>98.25</v>
      </c>
      <c r="K182" s="2">
        <v>102</v>
      </c>
      <c r="L182" s="2">
        <f t="shared" si="10"/>
        <v>200.25</v>
      </c>
      <c r="M182" s="2"/>
      <c r="N182" s="2">
        <v>66.75</v>
      </c>
      <c r="O182" s="37">
        <v>3</v>
      </c>
      <c r="P182" s="2" t="s">
        <v>21</v>
      </c>
      <c r="Q182" s="40">
        <v>7</v>
      </c>
      <c r="R182" s="40">
        <v>2</v>
      </c>
      <c r="S182" s="40">
        <v>79.4</v>
      </c>
      <c r="T182" s="40">
        <f>N182*0.4+S182*0.6</f>
        <v>74.34</v>
      </c>
    </row>
    <row r="183" s="40" customFormat="true" spans="1:20">
      <c r="A183" s="40">
        <v>60</v>
      </c>
      <c r="B183" s="57" t="s">
        <v>166</v>
      </c>
      <c r="C183" s="2" t="s">
        <v>167</v>
      </c>
      <c r="D183" s="2" t="s">
        <v>159</v>
      </c>
      <c r="E183" s="2" t="s">
        <v>167</v>
      </c>
      <c r="F183" s="2" t="s">
        <v>160</v>
      </c>
      <c r="G183" s="2" t="s">
        <v>168</v>
      </c>
      <c r="H183" s="26">
        <v>1016</v>
      </c>
      <c r="I183" s="2">
        <v>1</v>
      </c>
      <c r="J183" s="2">
        <v>107.02</v>
      </c>
      <c r="K183" s="2">
        <v>101</v>
      </c>
      <c r="L183" s="2">
        <f t="shared" si="10"/>
        <v>208.02</v>
      </c>
      <c r="M183" s="2"/>
      <c r="N183" s="2">
        <v>69.34</v>
      </c>
      <c r="O183" s="37">
        <v>1</v>
      </c>
      <c r="P183" s="2" t="s">
        <v>21</v>
      </c>
      <c r="Q183" s="40">
        <v>7</v>
      </c>
      <c r="R183" s="40">
        <v>3</v>
      </c>
      <c r="S183" s="40">
        <v>-1</v>
      </c>
      <c r="T183" s="40">
        <v>-1</v>
      </c>
    </row>
    <row r="184" s="41" customFormat="true" ht="31" customHeight="true" spans="1:21">
      <c r="A184" s="40">
        <v>61</v>
      </c>
      <c r="B184" s="57" t="s">
        <v>169</v>
      </c>
      <c r="C184" s="2" t="s">
        <v>170</v>
      </c>
      <c r="D184" s="2" t="s">
        <v>159</v>
      </c>
      <c r="E184" s="2" t="s">
        <v>170</v>
      </c>
      <c r="F184" s="2" t="s">
        <v>160</v>
      </c>
      <c r="G184" s="2" t="s">
        <v>168</v>
      </c>
      <c r="H184" s="26">
        <v>1016</v>
      </c>
      <c r="I184" s="2">
        <v>1</v>
      </c>
      <c r="J184" s="2">
        <v>96.59</v>
      </c>
      <c r="K184" s="2">
        <v>109</v>
      </c>
      <c r="L184" s="2">
        <f t="shared" si="10"/>
        <v>205.59</v>
      </c>
      <c r="M184" s="2"/>
      <c r="N184" s="2">
        <v>68.53</v>
      </c>
      <c r="O184" s="37">
        <v>2</v>
      </c>
      <c r="P184" s="2" t="s">
        <v>21</v>
      </c>
      <c r="Q184" s="40">
        <v>7</v>
      </c>
      <c r="R184" s="40">
        <v>3</v>
      </c>
      <c r="S184" s="41">
        <v>79.4</v>
      </c>
      <c r="T184" s="40">
        <f>N184*0.4+S184*0.6</f>
        <v>75.052</v>
      </c>
      <c r="U184" s="40"/>
    </row>
    <row r="185" s="40" customFormat="true" spans="1:20">
      <c r="A185" s="40">
        <v>62</v>
      </c>
      <c r="B185" s="57" t="s">
        <v>171</v>
      </c>
      <c r="C185" s="2" t="s">
        <v>172</v>
      </c>
      <c r="D185" s="2" t="s">
        <v>159</v>
      </c>
      <c r="E185" s="2" t="s">
        <v>172</v>
      </c>
      <c r="F185" s="2" t="s">
        <v>160</v>
      </c>
      <c r="G185" s="2" t="s">
        <v>168</v>
      </c>
      <c r="H185" s="26">
        <v>1016</v>
      </c>
      <c r="I185" s="2">
        <v>1</v>
      </c>
      <c r="J185" s="2">
        <v>96.75</v>
      </c>
      <c r="K185" s="2">
        <v>106</v>
      </c>
      <c r="L185" s="2">
        <f t="shared" si="10"/>
        <v>202.75</v>
      </c>
      <c r="M185" s="2"/>
      <c r="N185" s="2">
        <v>67.5833</v>
      </c>
      <c r="O185" s="37">
        <v>3</v>
      </c>
      <c r="P185" s="2" t="s">
        <v>21</v>
      </c>
      <c r="Q185" s="40">
        <v>7</v>
      </c>
      <c r="R185" s="40">
        <v>3</v>
      </c>
      <c r="S185" s="40">
        <v>78.6</v>
      </c>
      <c r="T185" s="40">
        <f>N185*0.4+S185*0.6</f>
        <v>74.19332</v>
      </c>
    </row>
    <row r="186" s="40" customFormat="true" spans="1:20">
      <c r="A186" s="40">
        <v>75</v>
      </c>
      <c r="B186" s="57" t="s">
        <v>202</v>
      </c>
      <c r="C186" s="2" t="s">
        <v>203</v>
      </c>
      <c r="D186" s="2" t="s">
        <v>159</v>
      </c>
      <c r="E186" s="2" t="s">
        <v>203</v>
      </c>
      <c r="F186" s="2" t="s">
        <v>190</v>
      </c>
      <c r="G186" s="2" t="s">
        <v>168</v>
      </c>
      <c r="H186" s="26">
        <v>1021</v>
      </c>
      <c r="I186" s="2">
        <v>1</v>
      </c>
      <c r="J186" s="2">
        <v>111.45</v>
      </c>
      <c r="K186" s="2">
        <v>93</v>
      </c>
      <c r="L186" s="2">
        <f t="shared" si="10"/>
        <v>204.45</v>
      </c>
      <c r="M186" s="2"/>
      <c r="N186" s="2">
        <v>68.15</v>
      </c>
      <c r="O186" s="37">
        <v>1</v>
      </c>
      <c r="P186" s="2" t="s">
        <v>21</v>
      </c>
      <c r="Q186" s="40">
        <v>7</v>
      </c>
      <c r="R186" s="40">
        <v>4</v>
      </c>
      <c r="S186" s="40">
        <v>82.2</v>
      </c>
      <c r="T186" s="40">
        <f>N186*0.4+S186*0.6</f>
        <v>76.58</v>
      </c>
    </row>
    <row r="187" s="40" customFormat="true" spans="1:20">
      <c r="A187" s="40">
        <v>76</v>
      </c>
      <c r="B187" s="57" t="s">
        <v>204</v>
      </c>
      <c r="C187" s="2" t="s">
        <v>205</v>
      </c>
      <c r="D187" s="2" t="s">
        <v>159</v>
      </c>
      <c r="E187" s="2" t="s">
        <v>205</v>
      </c>
      <c r="F187" s="2" t="s">
        <v>190</v>
      </c>
      <c r="G187" s="2" t="s">
        <v>168</v>
      </c>
      <c r="H187" s="26">
        <v>1021</v>
      </c>
      <c r="I187" s="2">
        <v>1</v>
      </c>
      <c r="J187" s="2">
        <v>96.66</v>
      </c>
      <c r="K187" s="2">
        <v>93</v>
      </c>
      <c r="L187" s="2">
        <f t="shared" si="10"/>
        <v>189.66</v>
      </c>
      <c r="M187" s="2"/>
      <c r="N187" s="2">
        <v>63.22</v>
      </c>
      <c r="O187" s="37">
        <v>2</v>
      </c>
      <c r="P187" s="2" t="s">
        <v>21</v>
      </c>
      <c r="Q187" s="40">
        <v>7</v>
      </c>
      <c r="R187" s="40">
        <v>4</v>
      </c>
      <c r="S187" s="40">
        <v>77.6</v>
      </c>
      <c r="T187" s="40">
        <f>N187*0.4+S187*0.6</f>
        <v>71.848</v>
      </c>
    </row>
    <row r="188" s="40" customFormat="true" spans="1:20">
      <c r="A188" s="40">
        <v>89</v>
      </c>
      <c r="B188" s="57" t="s">
        <v>233</v>
      </c>
      <c r="C188" s="2" t="s">
        <v>234</v>
      </c>
      <c r="D188" s="2" t="s">
        <v>159</v>
      </c>
      <c r="E188" s="2" t="s">
        <v>234</v>
      </c>
      <c r="F188" s="2" t="s">
        <v>228</v>
      </c>
      <c r="G188" s="2" t="s">
        <v>168</v>
      </c>
      <c r="H188" s="26">
        <v>1026</v>
      </c>
      <c r="I188" s="2">
        <v>1</v>
      </c>
      <c r="J188" s="2">
        <v>115.89</v>
      </c>
      <c r="K188" s="2">
        <v>91</v>
      </c>
      <c r="L188" s="2">
        <f t="shared" si="10"/>
        <v>206.89</v>
      </c>
      <c r="M188" s="2"/>
      <c r="N188" s="2">
        <v>68.9633</v>
      </c>
      <c r="O188" s="37">
        <v>1</v>
      </c>
      <c r="P188" s="2" t="s">
        <v>21</v>
      </c>
      <c r="Q188" s="40">
        <v>7</v>
      </c>
      <c r="R188" s="40">
        <v>5</v>
      </c>
      <c r="S188" s="40">
        <v>81.6</v>
      </c>
      <c r="T188" s="40">
        <f>N188*0.4+S188*0.6</f>
        <v>76.54532</v>
      </c>
    </row>
    <row r="189" s="40" customFormat="true" spans="1:20">
      <c r="A189" s="40">
        <v>90</v>
      </c>
      <c r="B189" s="57" t="s">
        <v>235</v>
      </c>
      <c r="C189" s="2" t="s">
        <v>236</v>
      </c>
      <c r="D189" s="2" t="s">
        <v>159</v>
      </c>
      <c r="E189" s="2" t="s">
        <v>236</v>
      </c>
      <c r="F189" s="2" t="s">
        <v>228</v>
      </c>
      <c r="G189" s="2" t="s">
        <v>168</v>
      </c>
      <c r="H189" s="26">
        <v>1026</v>
      </c>
      <c r="I189" s="2">
        <v>1</v>
      </c>
      <c r="J189" s="2">
        <v>104.07</v>
      </c>
      <c r="K189" s="2">
        <v>96</v>
      </c>
      <c r="L189" s="2">
        <f t="shared" si="10"/>
        <v>200.07</v>
      </c>
      <c r="M189" s="2"/>
      <c r="N189" s="2">
        <v>66.69</v>
      </c>
      <c r="O189" s="37">
        <v>2</v>
      </c>
      <c r="P189" s="2" t="s">
        <v>21</v>
      </c>
      <c r="Q189" s="40">
        <v>7</v>
      </c>
      <c r="R189" s="40">
        <v>5</v>
      </c>
      <c r="S189" s="40">
        <v>-1</v>
      </c>
      <c r="T189" s="40">
        <v>-1</v>
      </c>
    </row>
    <row r="190" s="40" customFormat="true" spans="1:20">
      <c r="A190" s="40">
        <v>91</v>
      </c>
      <c r="B190" s="57" t="s">
        <v>237</v>
      </c>
      <c r="C190" s="2" t="s">
        <v>238</v>
      </c>
      <c r="D190" s="2" t="s">
        <v>159</v>
      </c>
      <c r="E190" s="2" t="s">
        <v>238</v>
      </c>
      <c r="F190" s="2" t="s">
        <v>228</v>
      </c>
      <c r="G190" s="2" t="s">
        <v>168</v>
      </c>
      <c r="H190" s="26">
        <v>1026</v>
      </c>
      <c r="I190" s="2">
        <v>1</v>
      </c>
      <c r="J190" s="2">
        <v>100.5</v>
      </c>
      <c r="K190" s="2">
        <v>98</v>
      </c>
      <c r="L190" s="2">
        <f t="shared" si="10"/>
        <v>198.5</v>
      </c>
      <c r="M190" s="2"/>
      <c r="N190" s="2">
        <v>66.1667</v>
      </c>
      <c r="O190" s="37">
        <v>3</v>
      </c>
      <c r="P190" s="2" t="s">
        <v>21</v>
      </c>
      <c r="Q190" s="40">
        <v>7</v>
      </c>
      <c r="R190" s="40">
        <v>5</v>
      </c>
      <c r="S190" s="40">
        <v>78.2</v>
      </c>
      <c r="T190" s="40">
        <f>N190*0.4+S190*0.6</f>
        <v>73.38668</v>
      </c>
    </row>
    <row r="191" s="40" customFormat="true" spans="1:20">
      <c r="A191" s="40">
        <v>80</v>
      </c>
      <c r="B191" s="57" t="s">
        <v>212</v>
      </c>
      <c r="C191" s="2" t="s">
        <v>213</v>
      </c>
      <c r="D191" s="2" t="s">
        <v>159</v>
      </c>
      <c r="E191" s="2" t="s">
        <v>213</v>
      </c>
      <c r="F191" s="2" t="s">
        <v>190</v>
      </c>
      <c r="G191" s="2" t="s">
        <v>214</v>
      </c>
      <c r="H191" s="26">
        <v>1023</v>
      </c>
      <c r="I191" s="2">
        <v>1</v>
      </c>
      <c r="J191" s="2">
        <v>100.96</v>
      </c>
      <c r="K191" s="2">
        <v>108</v>
      </c>
      <c r="L191" s="2">
        <f t="shared" si="10"/>
        <v>208.96</v>
      </c>
      <c r="M191" s="2"/>
      <c r="N191" s="2">
        <v>69.6533</v>
      </c>
      <c r="O191" s="37">
        <v>1</v>
      </c>
      <c r="P191" s="2" t="s">
        <v>21</v>
      </c>
      <c r="Q191" s="40">
        <v>7</v>
      </c>
      <c r="R191" s="40">
        <v>6</v>
      </c>
      <c r="S191" s="40">
        <v>-1</v>
      </c>
      <c r="T191" s="40">
        <v>-1</v>
      </c>
    </row>
    <row r="192" s="40" customFormat="true" spans="1:20">
      <c r="A192" s="40">
        <v>81</v>
      </c>
      <c r="B192" s="58" t="s">
        <v>215</v>
      </c>
      <c r="C192" s="9" t="s">
        <v>216</v>
      </c>
      <c r="D192" s="9" t="s">
        <v>159</v>
      </c>
      <c r="E192" s="9" t="s">
        <v>216</v>
      </c>
      <c r="F192" s="9" t="s">
        <v>190</v>
      </c>
      <c r="G192" s="9" t="s">
        <v>214</v>
      </c>
      <c r="H192" s="28">
        <v>1023</v>
      </c>
      <c r="I192" s="9">
        <v>1</v>
      </c>
      <c r="J192" s="9">
        <v>100.11</v>
      </c>
      <c r="K192" s="9">
        <v>99</v>
      </c>
      <c r="L192" s="9">
        <f t="shared" si="10"/>
        <v>199.11</v>
      </c>
      <c r="M192" s="9"/>
      <c r="N192" s="9">
        <v>66.37</v>
      </c>
      <c r="O192" s="44">
        <v>5</v>
      </c>
      <c r="P192" s="9" t="s">
        <v>84</v>
      </c>
      <c r="Q192" s="40">
        <v>7</v>
      </c>
      <c r="R192" s="40">
        <v>6</v>
      </c>
      <c r="S192" s="40">
        <v>81</v>
      </c>
      <c r="T192" s="40">
        <f>N192*0.4+S192*0.6</f>
        <v>75.148</v>
      </c>
    </row>
    <row r="193" s="41" customFormat="true" ht="34" customHeight="true" spans="1:21">
      <c r="A193" s="40">
        <v>82</v>
      </c>
      <c r="B193" s="58" t="s">
        <v>217</v>
      </c>
      <c r="C193" s="9" t="s">
        <v>218</v>
      </c>
      <c r="D193" s="9" t="s">
        <v>159</v>
      </c>
      <c r="E193" s="9" t="s">
        <v>218</v>
      </c>
      <c r="F193" s="9" t="s">
        <v>190</v>
      </c>
      <c r="G193" s="9" t="s">
        <v>214</v>
      </c>
      <c r="H193" s="28">
        <v>1023</v>
      </c>
      <c r="I193" s="9">
        <v>1</v>
      </c>
      <c r="J193" s="9">
        <v>95.2</v>
      </c>
      <c r="K193" s="9">
        <v>103</v>
      </c>
      <c r="L193" s="9">
        <f t="shared" si="10"/>
        <v>198.2</v>
      </c>
      <c r="M193" s="9"/>
      <c r="N193" s="9">
        <v>66.0667</v>
      </c>
      <c r="O193" s="44">
        <v>6</v>
      </c>
      <c r="P193" s="9" t="s">
        <v>84</v>
      </c>
      <c r="Q193" s="40">
        <v>7</v>
      </c>
      <c r="R193" s="40">
        <v>6</v>
      </c>
      <c r="S193" s="41">
        <v>82.8</v>
      </c>
      <c r="T193" s="40">
        <f>N193*0.4+S193*0.6</f>
        <v>76.10668</v>
      </c>
      <c r="U193" s="40"/>
    </row>
    <row r="194" s="40" customFormat="true" spans="1:20">
      <c r="A194" s="40">
        <v>283</v>
      </c>
      <c r="B194" s="30" t="s">
        <v>682</v>
      </c>
      <c r="C194" s="30" t="s">
        <v>702</v>
      </c>
      <c r="D194" s="30" t="s">
        <v>420</v>
      </c>
      <c r="E194" s="30" t="s">
        <v>702</v>
      </c>
      <c r="F194" s="30" t="s">
        <v>421</v>
      </c>
      <c r="G194" s="30" t="s">
        <v>183</v>
      </c>
      <c r="H194" s="31">
        <v>1054</v>
      </c>
      <c r="I194" s="30">
        <v>1</v>
      </c>
      <c r="J194" s="30" t="s">
        <v>682</v>
      </c>
      <c r="K194" s="30" t="s">
        <v>682</v>
      </c>
      <c r="L194" s="30" t="s">
        <v>682</v>
      </c>
      <c r="M194" s="30"/>
      <c r="N194" s="30" t="s">
        <v>682</v>
      </c>
      <c r="O194" s="30" t="s">
        <v>682</v>
      </c>
      <c r="P194" s="37" t="s">
        <v>21</v>
      </c>
      <c r="Q194" s="40">
        <v>8</v>
      </c>
      <c r="R194" s="40">
        <v>1</v>
      </c>
      <c r="S194" s="40">
        <v>77.6</v>
      </c>
      <c r="T194" s="40">
        <v>77.6</v>
      </c>
    </row>
    <row r="195" s="40" customFormat="true" spans="1:20">
      <c r="A195" s="40">
        <v>284</v>
      </c>
      <c r="B195" s="30" t="s">
        <v>682</v>
      </c>
      <c r="C195" s="30" t="s">
        <v>704</v>
      </c>
      <c r="D195" s="30" t="s">
        <v>420</v>
      </c>
      <c r="E195" s="30" t="s">
        <v>704</v>
      </c>
      <c r="F195" s="30" t="s">
        <v>421</v>
      </c>
      <c r="G195" s="30" t="s">
        <v>183</v>
      </c>
      <c r="H195" s="31">
        <v>1054</v>
      </c>
      <c r="I195" s="30">
        <v>1</v>
      </c>
      <c r="J195" s="30" t="s">
        <v>682</v>
      </c>
      <c r="K195" s="30" t="s">
        <v>682</v>
      </c>
      <c r="L195" s="30" t="s">
        <v>682</v>
      </c>
      <c r="M195" s="30"/>
      <c r="N195" s="30" t="s">
        <v>682</v>
      </c>
      <c r="O195" s="30" t="s">
        <v>682</v>
      </c>
      <c r="P195" s="37" t="s">
        <v>21</v>
      </c>
      <c r="Q195" s="40">
        <v>8</v>
      </c>
      <c r="R195" s="40">
        <v>1</v>
      </c>
      <c r="S195" s="40">
        <v>71.8</v>
      </c>
      <c r="T195" s="40">
        <v>71.8</v>
      </c>
    </row>
    <row r="196" s="41" customFormat="true" spans="1:21">
      <c r="A196" s="40">
        <v>285</v>
      </c>
      <c r="B196" s="30" t="s">
        <v>682</v>
      </c>
      <c r="C196" s="30" t="s">
        <v>705</v>
      </c>
      <c r="D196" s="30" t="s">
        <v>420</v>
      </c>
      <c r="E196" s="30" t="s">
        <v>705</v>
      </c>
      <c r="F196" s="30" t="s">
        <v>421</v>
      </c>
      <c r="G196" s="30" t="s">
        <v>183</v>
      </c>
      <c r="H196" s="31">
        <v>1054</v>
      </c>
      <c r="I196" s="30">
        <v>1</v>
      </c>
      <c r="J196" s="30" t="s">
        <v>682</v>
      </c>
      <c r="K196" s="30" t="s">
        <v>682</v>
      </c>
      <c r="L196" s="30" t="s">
        <v>682</v>
      </c>
      <c r="M196" s="30"/>
      <c r="N196" s="30" t="s">
        <v>682</v>
      </c>
      <c r="O196" s="30" t="s">
        <v>682</v>
      </c>
      <c r="P196" s="37" t="s">
        <v>21</v>
      </c>
      <c r="Q196" s="40">
        <v>8</v>
      </c>
      <c r="R196" s="40">
        <v>1</v>
      </c>
      <c r="S196" s="41">
        <v>-3</v>
      </c>
      <c r="T196" s="40">
        <v>-3</v>
      </c>
      <c r="U196" s="40"/>
    </row>
    <row r="197" s="40" customFormat="true" spans="1:20">
      <c r="A197" s="40">
        <v>250</v>
      </c>
      <c r="B197" s="57" t="s">
        <v>640</v>
      </c>
      <c r="C197" s="2" t="s">
        <v>641</v>
      </c>
      <c r="D197" s="2" t="s">
        <v>420</v>
      </c>
      <c r="E197" s="2" t="s">
        <v>641</v>
      </c>
      <c r="F197" s="2" t="s">
        <v>421</v>
      </c>
      <c r="G197" s="2" t="s">
        <v>642</v>
      </c>
      <c r="H197" s="26">
        <v>1055</v>
      </c>
      <c r="I197" s="2">
        <v>2</v>
      </c>
      <c r="J197" s="30" t="s">
        <v>682</v>
      </c>
      <c r="K197" s="30" t="s">
        <v>682</v>
      </c>
      <c r="L197" s="30" t="s">
        <v>682</v>
      </c>
      <c r="M197" s="30"/>
      <c r="N197" s="30" t="s">
        <v>682</v>
      </c>
      <c r="O197" s="30" t="s">
        <v>682</v>
      </c>
      <c r="P197" s="45" t="s">
        <v>21</v>
      </c>
      <c r="Q197" s="40">
        <v>8</v>
      </c>
      <c r="R197" s="40">
        <v>2</v>
      </c>
      <c r="S197" s="40">
        <v>71.8</v>
      </c>
      <c r="T197" s="40">
        <v>71.8</v>
      </c>
    </row>
    <row r="198" s="40" customFormat="true" spans="1:20">
      <c r="A198" s="40">
        <v>251</v>
      </c>
      <c r="B198" s="57" t="s">
        <v>643</v>
      </c>
      <c r="C198" s="2" t="s">
        <v>644</v>
      </c>
      <c r="D198" s="2" t="s">
        <v>420</v>
      </c>
      <c r="E198" s="2" t="s">
        <v>644</v>
      </c>
      <c r="F198" s="2" t="s">
        <v>421</v>
      </c>
      <c r="G198" s="2" t="s">
        <v>642</v>
      </c>
      <c r="H198" s="26">
        <v>1055</v>
      </c>
      <c r="I198" s="2">
        <v>2</v>
      </c>
      <c r="J198" s="30" t="s">
        <v>682</v>
      </c>
      <c r="K198" s="30" t="s">
        <v>682</v>
      </c>
      <c r="L198" s="30" t="s">
        <v>682</v>
      </c>
      <c r="M198" s="30"/>
      <c r="N198" s="30" t="s">
        <v>682</v>
      </c>
      <c r="O198" s="30" t="s">
        <v>682</v>
      </c>
      <c r="P198" s="45" t="s">
        <v>21</v>
      </c>
      <c r="Q198" s="40">
        <v>8</v>
      </c>
      <c r="R198" s="40">
        <v>2</v>
      </c>
      <c r="S198" s="40">
        <v>78.8</v>
      </c>
      <c r="T198" s="40">
        <v>78.8</v>
      </c>
    </row>
    <row r="199" s="41" customFormat="true" spans="1:20">
      <c r="A199" s="40">
        <v>252</v>
      </c>
      <c r="B199" s="57" t="s">
        <v>645</v>
      </c>
      <c r="C199" s="2" t="s">
        <v>646</v>
      </c>
      <c r="D199" s="2" t="s">
        <v>420</v>
      </c>
      <c r="E199" s="2" t="s">
        <v>646</v>
      </c>
      <c r="F199" s="2" t="s">
        <v>421</v>
      </c>
      <c r="G199" s="2" t="s">
        <v>642</v>
      </c>
      <c r="H199" s="26">
        <v>1055</v>
      </c>
      <c r="I199" s="2">
        <v>2</v>
      </c>
      <c r="J199" s="30" t="s">
        <v>682</v>
      </c>
      <c r="K199" s="30" t="s">
        <v>682</v>
      </c>
      <c r="L199" s="30" t="s">
        <v>682</v>
      </c>
      <c r="M199" s="30"/>
      <c r="N199" s="30" t="s">
        <v>682</v>
      </c>
      <c r="O199" s="30" t="s">
        <v>682</v>
      </c>
      <c r="P199" s="45" t="s">
        <v>21</v>
      </c>
      <c r="Q199" s="40">
        <v>8</v>
      </c>
      <c r="R199" s="40">
        <v>2</v>
      </c>
      <c r="S199" s="41">
        <v>77</v>
      </c>
      <c r="T199" s="41">
        <v>77</v>
      </c>
    </row>
    <row r="200" s="40" customFormat="true" spans="1:20">
      <c r="A200" s="40">
        <v>253</v>
      </c>
      <c r="B200" s="57" t="s">
        <v>647</v>
      </c>
      <c r="C200" s="2" t="s">
        <v>648</v>
      </c>
      <c r="D200" s="2" t="s">
        <v>420</v>
      </c>
      <c r="E200" s="2" t="s">
        <v>648</v>
      </c>
      <c r="F200" s="2" t="s">
        <v>421</v>
      </c>
      <c r="G200" s="2" t="s">
        <v>642</v>
      </c>
      <c r="H200" s="26">
        <v>1055</v>
      </c>
      <c r="I200" s="2">
        <v>2</v>
      </c>
      <c r="J200" s="30" t="s">
        <v>682</v>
      </c>
      <c r="K200" s="30" t="s">
        <v>682</v>
      </c>
      <c r="L200" s="30" t="s">
        <v>682</v>
      </c>
      <c r="M200" s="30"/>
      <c r="N200" s="30" t="s">
        <v>682</v>
      </c>
      <c r="O200" s="30" t="s">
        <v>682</v>
      </c>
      <c r="P200" s="45" t="s">
        <v>21</v>
      </c>
      <c r="Q200" s="40">
        <v>8</v>
      </c>
      <c r="R200" s="40">
        <v>2</v>
      </c>
      <c r="S200" s="40">
        <v>-1</v>
      </c>
      <c r="T200" s="40">
        <v>-1</v>
      </c>
    </row>
    <row r="201" s="40" customFormat="true" spans="1:20">
      <c r="A201" s="40">
        <v>254</v>
      </c>
      <c r="B201" s="57" t="s">
        <v>649</v>
      </c>
      <c r="C201" s="2" t="s">
        <v>650</v>
      </c>
      <c r="D201" s="2" t="s">
        <v>420</v>
      </c>
      <c r="E201" s="2" t="s">
        <v>650</v>
      </c>
      <c r="F201" s="2" t="s">
        <v>421</v>
      </c>
      <c r="G201" s="2" t="s">
        <v>642</v>
      </c>
      <c r="H201" s="26">
        <v>1055</v>
      </c>
      <c r="I201" s="2">
        <v>2</v>
      </c>
      <c r="J201" s="30" t="s">
        <v>682</v>
      </c>
      <c r="K201" s="30" t="s">
        <v>682</v>
      </c>
      <c r="L201" s="30" t="s">
        <v>682</v>
      </c>
      <c r="M201" s="30"/>
      <c r="N201" s="30" t="s">
        <v>682</v>
      </c>
      <c r="O201" s="30" t="s">
        <v>682</v>
      </c>
      <c r="P201" s="45" t="s">
        <v>21</v>
      </c>
      <c r="Q201" s="40">
        <v>8</v>
      </c>
      <c r="R201" s="40">
        <v>2</v>
      </c>
      <c r="S201" s="40">
        <v>-1</v>
      </c>
      <c r="T201" s="40">
        <v>-1</v>
      </c>
    </row>
    <row r="202" s="41" customFormat="true" spans="1:20">
      <c r="A202" s="40">
        <v>255</v>
      </c>
      <c r="B202" s="57" t="s">
        <v>651</v>
      </c>
      <c r="C202" s="2" t="s">
        <v>652</v>
      </c>
      <c r="D202" s="2" t="s">
        <v>420</v>
      </c>
      <c r="E202" s="2" t="s">
        <v>652</v>
      </c>
      <c r="F202" s="2" t="s">
        <v>421</v>
      </c>
      <c r="G202" s="2" t="s">
        <v>642</v>
      </c>
      <c r="H202" s="26">
        <v>1055</v>
      </c>
      <c r="I202" s="2">
        <v>2</v>
      </c>
      <c r="J202" s="30" t="s">
        <v>682</v>
      </c>
      <c r="K202" s="30" t="s">
        <v>682</v>
      </c>
      <c r="L202" s="30" t="s">
        <v>682</v>
      </c>
      <c r="M202" s="30"/>
      <c r="N202" s="30" t="s">
        <v>682</v>
      </c>
      <c r="O202" s="30" t="s">
        <v>682</v>
      </c>
      <c r="P202" s="45" t="s">
        <v>21</v>
      </c>
      <c r="Q202" s="40">
        <v>8</v>
      </c>
      <c r="R202" s="40">
        <v>2</v>
      </c>
      <c r="S202" s="41">
        <v>67.8</v>
      </c>
      <c r="T202" s="41">
        <v>67.8</v>
      </c>
    </row>
    <row r="203" s="40" customFormat="true" spans="1:20">
      <c r="A203" s="40">
        <v>256</v>
      </c>
      <c r="B203" s="57" t="s">
        <v>653</v>
      </c>
      <c r="C203" s="2" t="s">
        <v>654</v>
      </c>
      <c r="D203" s="2" t="s">
        <v>420</v>
      </c>
      <c r="E203" s="2" t="s">
        <v>654</v>
      </c>
      <c r="F203" s="2" t="s">
        <v>421</v>
      </c>
      <c r="G203" s="2" t="s">
        <v>642</v>
      </c>
      <c r="H203" s="26">
        <v>1055</v>
      </c>
      <c r="I203" s="2">
        <v>2</v>
      </c>
      <c r="J203" s="30" t="s">
        <v>682</v>
      </c>
      <c r="K203" s="30" t="s">
        <v>682</v>
      </c>
      <c r="L203" s="30" t="s">
        <v>682</v>
      </c>
      <c r="M203" s="30"/>
      <c r="N203" s="30" t="s">
        <v>682</v>
      </c>
      <c r="O203" s="30" t="s">
        <v>682</v>
      </c>
      <c r="P203" s="45" t="s">
        <v>21</v>
      </c>
      <c r="Q203" s="40">
        <v>8</v>
      </c>
      <c r="R203" s="40">
        <v>2</v>
      </c>
      <c r="S203" s="40">
        <v>79.8</v>
      </c>
      <c r="T203" s="40">
        <v>79.8</v>
      </c>
    </row>
    <row r="204" s="40" customFormat="true" spans="1:20">
      <c r="A204" s="40">
        <v>257</v>
      </c>
      <c r="B204" s="57" t="s">
        <v>655</v>
      </c>
      <c r="C204" s="2" t="s">
        <v>656</v>
      </c>
      <c r="D204" s="2" t="s">
        <v>420</v>
      </c>
      <c r="E204" s="2" t="s">
        <v>656</v>
      </c>
      <c r="F204" s="2" t="s">
        <v>421</v>
      </c>
      <c r="G204" s="2" t="s">
        <v>642</v>
      </c>
      <c r="H204" s="26">
        <v>1055</v>
      </c>
      <c r="I204" s="2">
        <v>2</v>
      </c>
      <c r="J204" s="30" t="s">
        <v>682</v>
      </c>
      <c r="K204" s="30" t="s">
        <v>682</v>
      </c>
      <c r="L204" s="30" t="s">
        <v>682</v>
      </c>
      <c r="M204" s="30"/>
      <c r="N204" s="30" t="s">
        <v>682</v>
      </c>
      <c r="O204" s="30" t="s">
        <v>682</v>
      </c>
      <c r="P204" s="45" t="s">
        <v>21</v>
      </c>
      <c r="Q204" s="40">
        <v>8</v>
      </c>
      <c r="R204" s="40">
        <v>2</v>
      </c>
      <c r="S204" s="40">
        <v>72.4</v>
      </c>
      <c r="T204" s="40">
        <v>72.4</v>
      </c>
    </row>
    <row r="205" s="40" customFormat="true" spans="1:20">
      <c r="A205" s="40">
        <v>258</v>
      </c>
      <c r="B205" s="57" t="s">
        <v>657</v>
      </c>
      <c r="C205" s="2" t="s">
        <v>658</v>
      </c>
      <c r="D205" s="2" t="s">
        <v>420</v>
      </c>
      <c r="E205" s="2" t="s">
        <v>658</v>
      </c>
      <c r="F205" s="2" t="s">
        <v>421</v>
      </c>
      <c r="G205" s="2" t="s">
        <v>642</v>
      </c>
      <c r="H205" s="26">
        <v>1055</v>
      </c>
      <c r="I205" s="2">
        <v>2</v>
      </c>
      <c r="J205" s="30" t="s">
        <v>682</v>
      </c>
      <c r="K205" s="30" t="s">
        <v>682</v>
      </c>
      <c r="L205" s="30" t="s">
        <v>682</v>
      </c>
      <c r="M205" s="30"/>
      <c r="N205" s="30" t="s">
        <v>682</v>
      </c>
      <c r="O205" s="30" t="s">
        <v>682</v>
      </c>
      <c r="P205" s="45" t="s">
        <v>21</v>
      </c>
      <c r="Q205" s="40">
        <v>8</v>
      </c>
      <c r="R205" s="40">
        <v>2</v>
      </c>
      <c r="S205" s="40">
        <v>73.4</v>
      </c>
      <c r="T205" s="40">
        <v>73.4</v>
      </c>
    </row>
    <row r="206" s="40" customFormat="true" spans="1:20">
      <c r="A206" s="40">
        <v>259</v>
      </c>
      <c r="B206" s="57" t="s">
        <v>659</v>
      </c>
      <c r="C206" s="2" t="s">
        <v>660</v>
      </c>
      <c r="D206" s="2" t="s">
        <v>420</v>
      </c>
      <c r="E206" s="2" t="s">
        <v>660</v>
      </c>
      <c r="F206" s="2" t="s">
        <v>421</v>
      </c>
      <c r="G206" s="2" t="s">
        <v>642</v>
      </c>
      <c r="H206" s="26">
        <v>1055</v>
      </c>
      <c r="I206" s="2">
        <v>2</v>
      </c>
      <c r="J206" s="30" t="s">
        <v>682</v>
      </c>
      <c r="K206" s="30" t="s">
        <v>682</v>
      </c>
      <c r="L206" s="30" t="s">
        <v>682</v>
      </c>
      <c r="M206" s="30"/>
      <c r="N206" s="30" t="s">
        <v>682</v>
      </c>
      <c r="O206" s="30" t="s">
        <v>682</v>
      </c>
      <c r="P206" s="45" t="s">
        <v>21</v>
      </c>
      <c r="Q206" s="40">
        <v>8</v>
      </c>
      <c r="R206" s="40">
        <v>2</v>
      </c>
      <c r="S206" s="40">
        <v>75</v>
      </c>
      <c r="T206" s="40">
        <v>75</v>
      </c>
    </row>
    <row r="207" s="40" customFormat="true" spans="1:20">
      <c r="A207" s="40">
        <v>260</v>
      </c>
      <c r="B207" s="57" t="s">
        <v>661</v>
      </c>
      <c r="C207" s="2" t="s">
        <v>662</v>
      </c>
      <c r="D207" s="2" t="s">
        <v>420</v>
      </c>
      <c r="E207" s="2" t="s">
        <v>662</v>
      </c>
      <c r="F207" s="2" t="s">
        <v>421</v>
      </c>
      <c r="G207" s="2" t="s">
        <v>642</v>
      </c>
      <c r="H207" s="26">
        <v>1055</v>
      </c>
      <c r="I207" s="2">
        <v>2</v>
      </c>
      <c r="J207" s="30" t="s">
        <v>682</v>
      </c>
      <c r="K207" s="30" t="s">
        <v>682</v>
      </c>
      <c r="L207" s="30" t="s">
        <v>682</v>
      </c>
      <c r="M207" s="30"/>
      <c r="N207" s="30" t="s">
        <v>682</v>
      </c>
      <c r="O207" s="30" t="s">
        <v>682</v>
      </c>
      <c r="P207" s="45" t="s">
        <v>21</v>
      </c>
      <c r="Q207" s="40">
        <v>8</v>
      </c>
      <c r="R207" s="40">
        <v>2</v>
      </c>
      <c r="S207" s="40">
        <v>77.2</v>
      </c>
      <c r="T207" s="40">
        <v>77.2</v>
      </c>
    </row>
    <row r="208" s="40" customFormat="true" spans="1:20">
      <c r="A208" s="40">
        <v>261</v>
      </c>
      <c r="B208" s="57" t="s">
        <v>663</v>
      </c>
      <c r="C208" s="2" t="s">
        <v>664</v>
      </c>
      <c r="D208" s="2" t="s">
        <v>420</v>
      </c>
      <c r="E208" s="2" t="s">
        <v>664</v>
      </c>
      <c r="F208" s="2" t="s">
        <v>421</v>
      </c>
      <c r="G208" s="2" t="s">
        <v>642</v>
      </c>
      <c r="H208" s="26">
        <v>1055</v>
      </c>
      <c r="I208" s="2">
        <v>2</v>
      </c>
      <c r="J208" s="30" t="s">
        <v>682</v>
      </c>
      <c r="K208" s="30" t="s">
        <v>682</v>
      </c>
      <c r="L208" s="30" t="s">
        <v>682</v>
      </c>
      <c r="M208" s="30"/>
      <c r="N208" s="30" t="s">
        <v>682</v>
      </c>
      <c r="O208" s="30" t="s">
        <v>682</v>
      </c>
      <c r="P208" s="45" t="s">
        <v>21</v>
      </c>
      <c r="Q208" s="40">
        <v>8</v>
      </c>
      <c r="R208" s="40">
        <v>2</v>
      </c>
      <c r="S208" s="40">
        <v>79</v>
      </c>
      <c r="T208" s="40">
        <v>79</v>
      </c>
    </row>
    <row r="209" s="40" customFormat="true" spans="1:20">
      <c r="A209" s="40">
        <v>262</v>
      </c>
      <c r="B209" s="57" t="s">
        <v>665</v>
      </c>
      <c r="C209" s="2" t="s">
        <v>666</v>
      </c>
      <c r="D209" s="2" t="s">
        <v>420</v>
      </c>
      <c r="E209" s="2" t="s">
        <v>666</v>
      </c>
      <c r="F209" s="2" t="s">
        <v>421</v>
      </c>
      <c r="G209" s="2" t="s">
        <v>642</v>
      </c>
      <c r="H209" s="26">
        <v>1055</v>
      </c>
      <c r="I209" s="2">
        <v>2</v>
      </c>
      <c r="J209" s="30" t="s">
        <v>682</v>
      </c>
      <c r="K209" s="30" t="s">
        <v>682</v>
      </c>
      <c r="L209" s="30" t="s">
        <v>682</v>
      </c>
      <c r="M209" s="30"/>
      <c r="N209" s="30" t="s">
        <v>682</v>
      </c>
      <c r="O209" s="30" t="s">
        <v>682</v>
      </c>
      <c r="P209" s="45" t="s">
        <v>21</v>
      </c>
      <c r="Q209" s="40">
        <v>8</v>
      </c>
      <c r="R209" s="40">
        <v>2</v>
      </c>
      <c r="S209" s="40">
        <v>-1</v>
      </c>
      <c r="T209" s="40">
        <v>-1</v>
      </c>
    </row>
    <row r="210" s="40" customFormat="true" spans="1:20">
      <c r="A210" s="40">
        <v>263</v>
      </c>
      <c r="B210" s="57" t="s">
        <v>667</v>
      </c>
      <c r="C210" s="2" t="s">
        <v>668</v>
      </c>
      <c r="D210" s="2" t="s">
        <v>420</v>
      </c>
      <c r="E210" s="2" t="s">
        <v>668</v>
      </c>
      <c r="F210" s="2" t="s">
        <v>421</v>
      </c>
      <c r="G210" s="2" t="s">
        <v>642</v>
      </c>
      <c r="H210" s="26">
        <v>1055</v>
      </c>
      <c r="I210" s="2">
        <v>2</v>
      </c>
      <c r="J210" s="30" t="s">
        <v>682</v>
      </c>
      <c r="K210" s="30" t="s">
        <v>682</v>
      </c>
      <c r="L210" s="30" t="s">
        <v>682</v>
      </c>
      <c r="M210" s="30"/>
      <c r="N210" s="30" t="s">
        <v>682</v>
      </c>
      <c r="O210" s="30" t="s">
        <v>682</v>
      </c>
      <c r="P210" s="45" t="s">
        <v>21</v>
      </c>
      <c r="Q210" s="40">
        <v>8</v>
      </c>
      <c r="R210" s="40">
        <v>2</v>
      </c>
      <c r="S210" s="40">
        <v>78.8</v>
      </c>
      <c r="T210" s="40">
        <v>78.8</v>
      </c>
    </row>
    <row r="211" s="40" customFormat="true" spans="1:20">
      <c r="A211" s="40">
        <v>264</v>
      </c>
      <c r="B211" s="58" t="s">
        <v>669</v>
      </c>
      <c r="C211" s="9" t="s">
        <v>670</v>
      </c>
      <c r="D211" s="9" t="s">
        <v>420</v>
      </c>
      <c r="E211" s="9" t="s">
        <v>670</v>
      </c>
      <c r="F211" s="9" t="s">
        <v>421</v>
      </c>
      <c r="G211" s="9" t="s">
        <v>642</v>
      </c>
      <c r="H211" s="28">
        <v>1055</v>
      </c>
      <c r="I211" s="9">
        <v>2</v>
      </c>
      <c r="J211" s="30" t="s">
        <v>682</v>
      </c>
      <c r="K211" s="30" t="s">
        <v>682</v>
      </c>
      <c r="L211" s="30" t="s">
        <v>682</v>
      </c>
      <c r="M211" s="30"/>
      <c r="N211" s="30" t="s">
        <v>682</v>
      </c>
      <c r="O211" s="30" t="s">
        <v>682</v>
      </c>
      <c r="P211" s="9" t="s">
        <v>84</v>
      </c>
      <c r="Q211" s="40">
        <v>8</v>
      </c>
      <c r="R211" s="40">
        <v>2</v>
      </c>
      <c r="S211" s="40">
        <v>72.8</v>
      </c>
      <c r="T211" s="40">
        <v>72.8</v>
      </c>
    </row>
    <row r="212" s="40" customFormat="true" spans="1:20">
      <c r="A212" s="40">
        <v>265</v>
      </c>
      <c r="B212" s="58" t="s">
        <v>671</v>
      </c>
      <c r="C212" s="9" t="s">
        <v>672</v>
      </c>
      <c r="D212" s="9" t="s">
        <v>420</v>
      </c>
      <c r="E212" s="9" t="s">
        <v>672</v>
      </c>
      <c r="F212" s="9" t="s">
        <v>421</v>
      </c>
      <c r="G212" s="9" t="s">
        <v>642</v>
      </c>
      <c r="H212" s="28">
        <v>1055</v>
      </c>
      <c r="I212" s="9">
        <v>2</v>
      </c>
      <c r="J212" s="30" t="s">
        <v>682</v>
      </c>
      <c r="K212" s="30" t="s">
        <v>682</v>
      </c>
      <c r="L212" s="30" t="s">
        <v>682</v>
      </c>
      <c r="M212" s="30"/>
      <c r="N212" s="30" t="s">
        <v>682</v>
      </c>
      <c r="O212" s="30" t="s">
        <v>682</v>
      </c>
      <c r="P212" s="9" t="s">
        <v>84</v>
      </c>
      <c r="Q212" s="40">
        <v>8</v>
      </c>
      <c r="R212" s="40">
        <v>2</v>
      </c>
      <c r="S212" s="40">
        <v>70.8</v>
      </c>
      <c r="T212" s="40">
        <v>70.8</v>
      </c>
    </row>
    <row r="213" s="40" customFormat="true" spans="1:20">
      <c r="A213" s="40">
        <v>169</v>
      </c>
      <c r="B213" s="57" t="s">
        <v>441</v>
      </c>
      <c r="C213" s="2" t="s">
        <v>442</v>
      </c>
      <c r="D213" s="2" t="s">
        <v>420</v>
      </c>
      <c r="E213" s="2" t="s">
        <v>442</v>
      </c>
      <c r="F213" s="2" t="s">
        <v>421</v>
      </c>
      <c r="G213" s="2" t="s">
        <v>214</v>
      </c>
      <c r="H213" s="26">
        <v>1062</v>
      </c>
      <c r="I213" s="2">
        <v>1</v>
      </c>
      <c r="J213" s="2">
        <v>88.64</v>
      </c>
      <c r="K213" s="2">
        <v>94</v>
      </c>
      <c r="L213" s="2">
        <f>J213+K213</f>
        <v>182.64</v>
      </c>
      <c r="M213" s="2"/>
      <c r="N213" s="2">
        <v>60.88</v>
      </c>
      <c r="O213" s="37">
        <v>1</v>
      </c>
      <c r="P213" s="2" t="s">
        <v>21</v>
      </c>
      <c r="Q213" s="40">
        <v>8</v>
      </c>
      <c r="R213" s="40">
        <v>3</v>
      </c>
      <c r="S213" s="40">
        <v>81.2</v>
      </c>
      <c r="T213" s="40">
        <f>N213*0.4+S213*0.6</f>
        <v>73.072</v>
      </c>
    </row>
    <row r="214" s="41" customFormat="true" spans="1:21">
      <c r="A214" s="40">
        <v>170</v>
      </c>
      <c r="B214" s="57" t="s">
        <v>443</v>
      </c>
      <c r="C214" s="2" t="s">
        <v>444</v>
      </c>
      <c r="D214" s="2" t="s">
        <v>420</v>
      </c>
      <c r="E214" s="2" t="s">
        <v>444</v>
      </c>
      <c r="F214" s="2" t="s">
        <v>421</v>
      </c>
      <c r="G214" s="2" t="s">
        <v>214</v>
      </c>
      <c r="H214" s="26">
        <v>1062</v>
      </c>
      <c r="I214" s="2">
        <v>1</v>
      </c>
      <c r="J214" s="2">
        <v>96.62</v>
      </c>
      <c r="K214" s="2">
        <v>69</v>
      </c>
      <c r="L214" s="2">
        <f>J214+K214</f>
        <v>165.62</v>
      </c>
      <c r="M214" s="2" t="s">
        <v>53</v>
      </c>
      <c r="N214" s="2">
        <v>60.2067</v>
      </c>
      <c r="O214" s="37">
        <v>2</v>
      </c>
      <c r="P214" s="2" t="s">
        <v>21</v>
      </c>
      <c r="Q214" s="40">
        <v>8</v>
      </c>
      <c r="R214" s="40">
        <v>3</v>
      </c>
      <c r="S214" s="41">
        <v>79.2</v>
      </c>
      <c r="T214" s="40">
        <f>N214*0.4+S214*0.6</f>
        <v>71.60268</v>
      </c>
      <c r="U214" s="40"/>
    </row>
    <row r="215" s="40" customFormat="true" spans="1:20">
      <c r="A215" s="40">
        <v>171</v>
      </c>
      <c r="B215" s="57" t="s">
        <v>445</v>
      </c>
      <c r="C215" s="2" t="s">
        <v>446</v>
      </c>
      <c r="D215" s="2" t="s">
        <v>420</v>
      </c>
      <c r="E215" s="2" t="s">
        <v>446</v>
      </c>
      <c r="F215" s="2" t="s">
        <v>421</v>
      </c>
      <c r="G215" s="2" t="s">
        <v>214</v>
      </c>
      <c r="H215" s="26">
        <v>1062</v>
      </c>
      <c r="I215" s="2">
        <v>1</v>
      </c>
      <c r="J215" s="2">
        <v>84.55</v>
      </c>
      <c r="K215" s="2">
        <v>71</v>
      </c>
      <c r="L215" s="2">
        <f>J215+K215</f>
        <v>155.55</v>
      </c>
      <c r="M215" s="2"/>
      <c r="N215" s="2">
        <v>51.85</v>
      </c>
      <c r="O215" s="37">
        <v>3</v>
      </c>
      <c r="P215" s="2" t="s">
        <v>21</v>
      </c>
      <c r="Q215" s="40">
        <v>8</v>
      </c>
      <c r="R215" s="40">
        <v>3</v>
      </c>
      <c r="S215" s="40">
        <v>80.6</v>
      </c>
      <c r="T215" s="40">
        <f>N215*0.4+S215*0.6</f>
        <v>69.1</v>
      </c>
    </row>
    <row r="216" s="40" customFormat="true" spans="1:20">
      <c r="A216" s="40">
        <v>242</v>
      </c>
      <c r="B216" s="57" t="s">
        <v>623</v>
      </c>
      <c r="C216" s="2" t="s">
        <v>624</v>
      </c>
      <c r="D216" s="2" t="s">
        <v>420</v>
      </c>
      <c r="E216" s="2" t="s">
        <v>624</v>
      </c>
      <c r="F216" s="2" t="s">
        <v>421</v>
      </c>
      <c r="G216" s="2" t="s">
        <v>625</v>
      </c>
      <c r="H216" s="26">
        <v>1050</v>
      </c>
      <c r="I216" s="2">
        <v>1</v>
      </c>
      <c r="J216" s="30" t="s">
        <v>682</v>
      </c>
      <c r="K216" s="30" t="s">
        <v>682</v>
      </c>
      <c r="L216" s="30" t="s">
        <v>682</v>
      </c>
      <c r="M216" s="30"/>
      <c r="N216" s="30" t="s">
        <v>682</v>
      </c>
      <c r="O216" s="30" t="s">
        <v>682</v>
      </c>
      <c r="P216" s="45" t="s">
        <v>21</v>
      </c>
      <c r="Q216" s="40">
        <v>8</v>
      </c>
      <c r="R216" s="40">
        <v>4</v>
      </c>
      <c r="S216" s="40">
        <v>81.4</v>
      </c>
      <c r="T216" s="40">
        <v>81.4</v>
      </c>
    </row>
    <row r="217" s="40" customFormat="true" spans="1:20">
      <c r="A217" s="40">
        <v>243</v>
      </c>
      <c r="B217" s="57" t="s">
        <v>626</v>
      </c>
      <c r="C217" s="2" t="s">
        <v>627</v>
      </c>
      <c r="D217" s="2" t="s">
        <v>420</v>
      </c>
      <c r="E217" s="2" t="s">
        <v>627</v>
      </c>
      <c r="F217" s="2" t="s">
        <v>421</v>
      </c>
      <c r="G217" s="2" t="s">
        <v>625</v>
      </c>
      <c r="H217" s="26">
        <v>1050</v>
      </c>
      <c r="I217" s="2">
        <v>1</v>
      </c>
      <c r="J217" s="30" t="s">
        <v>682</v>
      </c>
      <c r="K217" s="30" t="s">
        <v>682</v>
      </c>
      <c r="L217" s="30" t="s">
        <v>682</v>
      </c>
      <c r="M217" s="30"/>
      <c r="N217" s="30" t="s">
        <v>682</v>
      </c>
      <c r="O217" s="30" t="s">
        <v>682</v>
      </c>
      <c r="P217" s="45" t="s">
        <v>21</v>
      </c>
      <c r="Q217" s="40">
        <v>8</v>
      </c>
      <c r="R217" s="40">
        <v>4</v>
      </c>
      <c r="S217" s="40">
        <v>86.6</v>
      </c>
      <c r="T217" s="40">
        <v>86.6</v>
      </c>
    </row>
    <row r="218" s="40" customFormat="true" spans="1:20">
      <c r="A218" s="40">
        <v>244</v>
      </c>
      <c r="B218" s="57" t="s">
        <v>628</v>
      </c>
      <c r="C218" s="2" t="s">
        <v>629</v>
      </c>
      <c r="D218" s="2" t="s">
        <v>420</v>
      </c>
      <c r="E218" s="2" t="s">
        <v>629</v>
      </c>
      <c r="F218" s="2" t="s">
        <v>421</v>
      </c>
      <c r="G218" s="2" t="s">
        <v>625</v>
      </c>
      <c r="H218" s="26">
        <v>1050</v>
      </c>
      <c r="I218" s="2">
        <v>1</v>
      </c>
      <c r="J218" s="30" t="s">
        <v>682</v>
      </c>
      <c r="K218" s="30" t="s">
        <v>682</v>
      </c>
      <c r="L218" s="30" t="s">
        <v>682</v>
      </c>
      <c r="M218" s="30"/>
      <c r="N218" s="30" t="s">
        <v>682</v>
      </c>
      <c r="O218" s="30" t="s">
        <v>682</v>
      </c>
      <c r="P218" s="45" t="s">
        <v>21</v>
      </c>
      <c r="Q218" s="40">
        <v>8</v>
      </c>
      <c r="R218" s="40">
        <v>4</v>
      </c>
      <c r="S218" s="40">
        <v>71.8</v>
      </c>
      <c r="T218" s="40">
        <v>71.8</v>
      </c>
    </row>
    <row r="219" s="40" customFormat="true" spans="1:20">
      <c r="A219" s="40">
        <v>245</v>
      </c>
      <c r="B219" s="57" t="s">
        <v>630</v>
      </c>
      <c r="C219" s="2" t="s">
        <v>631</v>
      </c>
      <c r="D219" s="2" t="s">
        <v>420</v>
      </c>
      <c r="E219" s="2" t="s">
        <v>631</v>
      </c>
      <c r="F219" s="2" t="s">
        <v>421</v>
      </c>
      <c r="G219" s="2" t="s">
        <v>625</v>
      </c>
      <c r="H219" s="26">
        <v>1050</v>
      </c>
      <c r="I219" s="2">
        <v>1</v>
      </c>
      <c r="J219" s="30" t="s">
        <v>682</v>
      </c>
      <c r="K219" s="30" t="s">
        <v>682</v>
      </c>
      <c r="L219" s="30" t="s">
        <v>682</v>
      </c>
      <c r="M219" s="30"/>
      <c r="N219" s="30" t="s">
        <v>682</v>
      </c>
      <c r="O219" s="30" t="s">
        <v>682</v>
      </c>
      <c r="P219" s="45" t="s">
        <v>21</v>
      </c>
      <c r="Q219" s="40">
        <v>8</v>
      </c>
      <c r="R219" s="40">
        <v>4</v>
      </c>
      <c r="S219" s="40">
        <v>82.8</v>
      </c>
      <c r="T219" s="40">
        <v>82.8</v>
      </c>
    </row>
    <row r="220" s="41" customFormat="true" spans="1:20">
      <c r="A220" s="40">
        <v>246</v>
      </c>
      <c r="B220" s="57" t="s">
        <v>632</v>
      </c>
      <c r="C220" s="2" t="s">
        <v>633</v>
      </c>
      <c r="D220" s="2" t="s">
        <v>420</v>
      </c>
      <c r="E220" s="2" t="s">
        <v>633</v>
      </c>
      <c r="F220" s="2" t="s">
        <v>421</v>
      </c>
      <c r="G220" s="2" t="s">
        <v>625</v>
      </c>
      <c r="H220" s="26">
        <v>1050</v>
      </c>
      <c r="I220" s="2">
        <v>1</v>
      </c>
      <c r="J220" s="30" t="s">
        <v>682</v>
      </c>
      <c r="K220" s="30" t="s">
        <v>682</v>
      </c>
      <c r="L220" s="30" t="s">
        <v>682</v>
      </c>
      <c r="M220" s="30"/>
      <c r="N220" s="30" t="s">
        <v>682</v>
      </c>
      <c r="O220" s="30" t="s">
        <v>682</v>
      </c>
      <c r="P220" s="45" t="s">
        <v>21</v>
      </c>
      <c r="Q220" s="40">
        <v>8</v>
      </c>
      <c r="R220" s="40">
        <v>4</v>
      </c>
      <c r="S220" s="41">
        <v>71</v>
      </c>
      <c r="T220" s="41">
        <v>71</v>
      </c>
    </row>
    <row r="221" s="40" customFormat="true" spans="1:20">
      <c r="A221" s="40">
        <v>247</v>
      </c>
      <c r="B221" s="57" t="s">
        <v>634</v>
      </c>
      <c r="C221" s="2" t="s">
        <v>635</v>
      </c>
      <c r="D221" s="2" t="s">
        <v>420</v>
      </c>
      <c r="E221" s="2" t="s">
        <v>635</v>
      </c>
      <c r="F221" s="2" t="s">
        <v>421</v>
      </c>
      <c r="G221" s="2" t="s">
        <v>625</v>
      </c>
      <c r="H221" s="26">
        <v>1050</v>
      </c>
      <c r="I221" s="2">
        <v>1</v>
      </c>
      <c r="J221" s="30" t="s">
        <v>682</v>
      </c>
      <c r="K221" s="30" t="s">
        <v>682</v>
      </c>
      <c r="L221" s="30" t="s">
        <v>682</v>
      </c>
      <c r="M221" s="30"/>
      <c r="N221" s="30" t="s">
        <v>682</v>
      </c>
      <c r="O221" s="30" t="s">
        <v>682</v>
      </c>
      <c r="P221" s="45" t="s">
        <v>21</v>
      </c>
      <c r="Q221" s="40">
        <v>8</v>
      </c>
      <c r="R221" s="40">
        <v>4</v>
      </c>
      <c r="S221" s="40">
        <v>85.8</v>
      </c>
      <c r="T221" s="40">
        <v>85.8</v>
      </c>
    </row>
    <row r="222" s="40" customFormat="true" spans="1:20">
      <c r="A222" s="40">
        <v>248</v>
      </c>
      <c r="B222" s="58" t="s">
        <v>636</v>
      </c>
      <c r="C222" s="9" t="s">
        <v>637</v>
      </c>
      <c r="D222" s="9" t="s">
        <v>420</v>
      </c>
      <c r="E222" s="9" t="s">
        <v>637</v>
      </c>
      <c r="F222" s="9" t="s">
        <v>421</v>
      </c>
      <c r="G222" s="9" t="s">
        <v>625</v>
      </c>
      <c r="H222" s="28">
        <v>1050</v>
      </c>
      <c r="I222" s="9">
        <v>1</v>
      </c>
      <c r="J222" s="30" t="s">
        <v>682</v>
      </c>
      <c r="K222" s="30" t="s">
        <v>682</v>
      </c>
      <c r="L222" s="30" t="s">
        <v>682</v>
      </c>
      <c r="M222" s="30"/>
      <c r="N222" s="30" t="s">
        <v>682</v>
      </c>
      <c r="O222" s="30" t="s">
        <v>682</v>
      </c>
      <c r="P222" s="9" t="s">
        <v>84</v>
      </c>
      <c r="Q222" s="40">
        <v>8</v>
      </c>
      <c r="R222" s="40">
        <v>4</v>
      </c>
      <c r="S222" s="40">
        <v>71.2</v>
      </c>
      <c r="T222" s="40">
        <v>71.2</v>
      </c>
    </row>
    <row r="223" s="40" customFormat="true" spans="1:20">
      <c r="A223" s="40">
        <v>249</v>
      </c>
      <c r="B223" s="58" t="s">
        <v>638</v>
      </c>
      <c r="C223" s="9" t="s">
        <v>639</v>
      </c>
      <c r="D223" s="9" t="s">
        <v>420</v>
      </c>
      <c r="E223" s="9" t="s">
        <v>639</v>
      </c>
      <c r="F223" s="9" t="s">
        <v>421</v>
      </c>
      <c r="G223" s="9" t="s">
        <v>625</v>
      </c>
      <c r="H223" s="28">
        <v>1050</v>
      </c>
      <c r="I223" s="9">
        <v>1</v>
      </c>
      <c r="J223" s="30" t="s">
        <v>682</v>
      </c>
      <c r="K223" s="30" t="s">
        <v>682</v>
      </c>
      <c r="L223" s="30" t="s">
        <v>682</v>
      </c>
      <c r="M223" s="30"/>
      <c r="N223" s="30" t="s">
        <v>682</v>
      </c>
      <c r="O223" s="30" t="s">
        <v>682</v>
      </c>
      <c r="P223" s="9" t="s">
        <v>84</v>
      </c>
      <c r="Q223" s="40">
        <v>8</v>
      </c>
      <c r="R223" s="40">
        <v>4</v>
      </c>
      <c r="S223" s="40">
        <v>-2</v>
      </c>
      <c r="T223" s="40">
        <v>-2</v>
      </c>
    </row>
    <row r="224" s="40" customFormat="true" spans="1:20">
      <c r="A224" s="40">
        <v>234</v>
      </c>
      <c r="B224" s="57" t="s">
        <v>606</v>
      </c>
      <c r="C224" s="2" t="s">
        <v>607</v>
      </c>
      <c r="D224" s="2" t="s">
        <v>420</v>
      </c>
      <c r="E224" s="2" t="s">
        <v>607</v>
      </c>
      <c r="F224" s="2" t="s">
        <v>421</v>
      </c>
      <c r="G224" s="2" t="s">
        <v>608</v>
      </c>
      <c r="H224" s="26">
        <v>1049</v>
      </c>
      <c r="I224" s="2">
        <v>1</v>
      </c>
      <c r="J224" s="30" t="s">
        <v>682</v>
      </c>
      <c r="K224" s="30" t="s">
        <v>682</v>
      </c>
      <c r="L224" s="30" t="s">
        <v>682</v>
      </c>
      <c r="M224" s="30"/>
      <c r="N224" s="30" t="s">
        <v>682</v>
      </c>
      <c r="O224" s="30" t="s">
        <v>682</v>
      </c>
      <c r="P224" s="45" t="s">
        <v>21</v>
      </c>
      <c r="Q224" s="40">
        <v>9</v>
      </c>
      <c r="R224" s="40">
        <v>1</v>
      </c>
      <c r="S224" s="40">
        <v>78.6</v>
      </c>
      <c r="T224" s="40">
        <v>78.6</v>
      </c>
    </row>
    <row r="225" s="40" customFormat="true" spans="1:20">
      <c r="A225" s="40">
        <v>235</v>
      </c>
      <c r="B225" s="57" t="s">
        <v>609</v>
      </c>
      <c r="C225" s="2" t="s">
        <v>610</v>
      </c>
      <c r="D225" s="2" t="s">
        <v>420</v>
      </c>
      <c r="E225" s="2" t="s">
        <v>610</v>
      </c>
      <c r="F225" s="2" t="s">
        <v>421</v>
      </c>
      <c r="G225" s="2" t="s">
        <v>608</v>
      </c>
      <c r="H225" s="26">
        <v>1049</v>
      </c>
      <c r="I225" s="2">
        <v>1</v>
      </c>
      <c r="J225" s="30" t="s">
        <v>682</v>
      </c>
      <c r="K225" s="30" t="s">
        <v>682</v>
      </c>
      <c r="L225" s="30" t="s">
        <v>682</v>
      </c>
      <c r="M225" s="30"/>
      <c r="N225" s="30" t="s">
        <v>682</v>
      </c>
      <c r="O225" s="30" t="s">
        <v>682</v>
      </c>
      <c r="P225" s="45" t="s">
        <v>21</v>
      </c>
      <c r="Q225" s="40">
        <v>9</v>
      </c>
      <c r="R225" s="40">
        <v>1</v>
      </c>
      <c r="S225" s="40">
        <v>82.8</v>
      </c>
      <c r="T225" s="40">
        <v>82.8</v>
      </c>
    </row>
    <row r="226" s="40" customFormat="true" spans="1:20">
      <c r="A226" s="40">
        <v>236</v>
      </c>
      <c r="B226" s="57" t="s">
        <v>611</v>
      </c>
      <c r="C226" s="2" t="s">
        <v>612</v>
      </c>
      <c r="D226" s="2" t="s">
        <v>420</v>
      </c>
      <c r="E226" s="2" t="s">
        <v>612</v>
      </c>
      <c r="F226" s="2" t="s">
        <v>421</v>
      </c>
      <c r="G226" s="2" t="s">
        <v>608</v>
      </c>
      <c r="H226" s="26">
        <v>1049</v>
      </c>
      <c r="I226" s="2">
        <v>1</v>
      </c>
      <c r="J226" s="30" t="s">
        <v>682</v>
      </c>
      <c r="K226" s="30" t="s">
        <v>682</v>
      </c>
      <c r="L226" s="30" t="s">
        <v>682</v>
      </c>
      <c r="M226" s="30"/>
      <c r="N226" s="30" t="s">
        <v>682</v>
      </c>
      <c r="O226" s="30" t="s">
        <v>682</v>
      </c>
      <c r="P226" s="45" t="s">
        <v>21</v>
      </c>
      <c r="Q226" s="40">
        <v>9</v>
      </c>
      <c r="R226" s="40">
        <v>1</v>
      </c>
      <c r="S226" s="40">
        <v>86.6</v>
      </c>
      <c r="T226" s="40">
        <v>86.6</v>
      </c>
    </row>
    <row r="227" s="42" customFormat="true" ht="16.5" spans="1:21">
      <c r="A227" s="40">
        <v>237</v>
      </c>
      <c r="B227" s="57" t="s">
        <v>613</v>
      </c>
      <c r="C227" s="2" t="s">
        <v>614</v>
      </c>
      <c r="D227" s="2" t="s">
        <v>420</v>
      </c>
      <c r="E227" s="2" t="s">
        <v>614</v>
      </c>
      <c r="F227" s="2" t="s">
        <v>421</v>
      </c>
      <c r="G227" s="2" t="s">
        <v>608</v>
      </c>
      <c r="H227" s="26">
        <v>1049</v>
      </c>
      <c r="I227" s="2">
        <v>1</v>
      </c>
      <c r="J227" s="30" t="s">
        <v>682</v>
      </c>
      <c r="K227" s="30" t="s">
        <v>682</v>
      </c>
      <c r="L227" s="30" t="s">
        <v>682</v>
      </c>
      <c r="M227" s="30"/>
      <c r="N227" s="30" t="s">
        <v>682</v>
      </c>
      <c r="O227" s="30" t="s">
        <v>682</v>
      </c>
      <c r="P227" s="45" t="s">
        <v>21</v>
      </c>
      <c r="Q227" s="40">
        <v>9</v>
      </c>
      <c r="R227" s="40">
        <v>1</v>
      </c>
      <c r="S227" s="46">
        <v>84.4</v>
      </c>
      <c r="T227" s="46">
        <v>84.4</v>
      </c>
      <c r="U227" s="46"/>
    </row>
    <row r="228" s="42" customFormat="true" ht="16.5" spans="1:21">
      <c r="A228" s="40">
        <v>238</v>
      </c>
      <c r="B228" s="57" t="s">
        <v>615</v>
      </c>
      <c r="C228" s="2" t="s">
        <v>616</v>
      </c>
      <c r="D228" s="2" t="s">
        <v>420</v>
      </c>
      <c r="E228" s="2" t="s">
        <v>616</v>
      </c>
      <c r="F228" s="2" t="s">
        <v>421</v>
      </c>
      <c r="G228" s="2" t="s">
        <v>608</v>
      </c>
      <c r="H228" s="26">
        <v>1049</v>
      </c>
      <c r="I228" s="2">
        <v>1</v>
      </c>
      <c r="J228" s="30" t="s">
        <v>682</v>
      </c>
      <c r="K228" s="30" t="s">
        <v>682</v>
      </c>
      <c r="L228" s="30" t="s">
        <v>682</v>
      </c>
      <c r="M228" s="30"/>
      <c r="N228" s="30" t="s">
        <v>682</v>
      </c>
      <c r="O228" s="30" t="s">
        <v>682</v>
      </c>
      <c r="P228" s="45" t="s">
        <v>21</v>
      </c>
      <c r="Q228" s="40">
        <v>9</v>
      </c>
      <c r="R228" s="40">
        <v>1</v>
      </c>
      <c r="S228" s="46">
        <v>80.8</v>
      </c>
      <c r="T228" s="46">
        <v>80.8</v>
      </c>
      <c r="U228" s="46"/>
    </row>
    <row r="229" s="42" customFormat="true" ht="16.5" spans="1:21">
      <c r="A229" s="40">
        <v>239</v>
      </c>
      <c r="B229" s="57" t="s">
        <v>617</v>
      </c>
      <c r="C229" s="2" t="s">
        <v>618</v>
      </c>
      <c r="D229" s="2" t="s">
        <v>420</v>
      </c>
      <c r="E229" s="2" t="s">
        <v>618</v>
      </c>
      <c r="F229" s="2" t="s">
        <v>421</v>
      </c>
      <c r="G229" s="2" t="s">
        <v>608</v>
      </c>
      <c r="H229" s="26">
        <v>1049</v>
      </c>
      <c r="I229" s="2">
        <v>1</v>
      </c>
      <c r="J229" s="30" t="s">
        <v>682</v>
      </c>
      <c r="K229" s="30" t="s">
        <v>682</v>
      </c>
      <c r="L229" s="30" t="s">
        <v>682</v>
      </c>
      <c r="M229" s="30"/>
      <c r="N229" s="30" t="s">
        <v>682</v>
      </c>
      <c r="O229" s="30" t="s">
        <v>682</v>
      </c>
      <c r="P229" s="45" t="s">
        <v>21</v>
      </c>
      <c r="Q229" s="40">
        <v>9</v>
      </c>
      <c r="R229" s="40">
        <v>1</v>
      </c>
      <c r="S229" s="47">
        <v>-1</v>
      </c>
      <c r="T229" s="40">
        <v>-1</v>
      </c>
      <c r="U229" s="40"/>
    </row>
    <row r="230" s="42" customFormat="true" ht="16.5" spans="1:21">
      <c r="A230" s="40">
        <v>240</v>
      </c>
      <c r="B230" s="57" t="s">
        <v>619</v>
      </c>
      <c r="C230" s="2" t="s">
        <v>620</v>
      </c>
      <c r="D230" s="2" t="s">
        <v>420</v>
      </c>
      <c r="E230" s="2" t="s">
        <v>620</v>
      </c>
      <c r="F230" s="2" t="s">
        <v>421</v>
      </c>
      <c r="G230" s="2" t="s">
        <v>608</v>
      </c>
      <c r="H230" s="26">
        <v>1049</v>
      </c>
      <c r="I230" s="2">
        <v>1</v>
      </c>
      <c r="J230" s="30" t="s">
        <v>682</v>
      </c>
      <c r="K230" s="30" t="s">
        <v>682</v>
      </c>
      <c r="L230" s="30" t="s">
        <v>682</v>
      </c>
      <c r="M230" s="30"/>
      <c r="N230" s="30" t="s">
        <v>682</v>
      </c>
      <c r="O230" s="30" t="s">
        <v>682</v>
      </c>
      <c r="P230" s="45" t="s">
        <v>21</v>
      </c>
      <c r="Q230" s="40">
        <v>9</v>
      </c>
      <c r="R230" s="40">
        <v>1</v>
      </c>
      <c r="S230" s="46">
        <v>77.6</v>
      </c>
      <c r="T230" s="46">
        <v>77.6</v>
      </c>
      <c r="U230" s="46"/>
    </row>
    <row r="231" s="42" customFormat="true" ht="16.5" spans="1:21">
      <c r="A231" s="40">
        <v>241</v>
      </c>
      <c r="B231" s="57" t="s">
        <v>621</v>
      </c>
      <c r="C231" s="2" t="s">
        <v>622</v>
      </c>
      <c r="D231" s="2" t="s">
        <v>420</v>
      </c>
      <c r="E231" s="2" t="s">
        <v>622</v>
      </c>
      <c r="F231" s="2" t="s">
        <v>421</v>
      </c>
      <c r="G231" s="2" t="s">
        <v>608</v>
      </c>
      <c r="H231" s="26">
        <v>1049</v>
      </c>
      <c r="I231" s="2">
        <v>1</v>
      </c>
      <c r="J231" s="30" t="s">
        <v>682</v>
      </c>
      <c r="K231" s="30" t="s">
        <v>682</v>
      </c>
      <c r="L231" s="30" t="s">
        <v>682</v>
      </c>
      <c r="M231" s="30"/>
      <c r="N231" s="30" t="s">
        <v>682</v>
      </c>
      <c r="O231" s="30" t="s">
        <v>682</v>
      </c>
      <c r="P231" s="45" t="s">
        <v>21</v>
      </c>
      <c r="Q231" s="40">
        <v>9</v>
      </c>
      <c r="R231" s="40">
        <v>1</v>
      </c>
      <c r="S231" s="46">
        <v>79.6</v>
      </c>
      <c r="T231" s="46">
        <v>79.6</v>
      </c>
      <c r="U231" s="46"/>
    </row>
    <row r="232" s="42" customFormat="true" ht="16.5" spans="1:21">
      <c r="A232" s="40">
        <v>280</v>
      </c>
      <c r="B232" s="30" t="s">
        <v>682</v>
      </c>
      <c r="C232" s="30" t="s">
        <v>697</v>
      </c>
      <c r="D232" s="30" t="s">
        <v>420</v>
      </c>
      <c r="E232" s="30" t="s">
        <v>697</v>
      </c>
      <c r="F232" s="30" t="s">
        <v>421</v>
      </c>
      <c r="G232" s="30" t="s">
        <v>698</v>
      </c>
      <c r="H232" s="31">
        <v>1053</v>
      </c>
      <c r="I232" s="30">
        <v>1</v>
      </c>
      <c r="J232" s="30" t="s">
        <v>682</v>
      </c>
      <c r="K232" s="30" t="s">
        <v>682</v>
      </c>
      <c r="L232" s="30" t="s">
        <v>682</v>
      </c>
      <c r="M232" s="30"/>
      <c r="N232" s="30" t="s">
        <v>682</v>
      </c>
      <c r="O232" s="30" t="s">
        <v>682</v>
      </c>
      <c r="P232" s="37" t="s">
        <v>21</v>
      </c>
      <c r="Q232" s="40">
        <v>9</v>
      </c>
      <c r="R232" s="40">
        <v>2</v>
      </c>
      <c r="S232" s="46">
        <v>77.6</v>
      </c>
      <c r="T232" s="46">
        <v>77.6</v>
      </c>
      <c r="U232" s="46"/>
    </row>
    <row r="233" s="42" customFormat="true" ht="16.5" spans="1:21">
      <c r="A233" s="40">
        <v>281</v>
      </c>
      <c r="B233" s="30" t="s">
        <v>682</v>
      </c>
      <c r="C233" s="30" t="s">
        <v>700</v>
      </c>
      <c r="D233" s="30" t="s">
        <v>420</v>
      </c>
      <c r="E233" s="30" t="s">
        <v>700</v>
      </c>
      <c r="F233" s="30" t="s">
        <v>421</v>
      </c>
      <c r="G233" s="30" t="s">
        <v>698</v>
      </c>
      <c r="H233" s="31">
        <v>1053</v>
      </c>
      <c r="I233" s="30">
        <v>1</v>
      </c>
      <c r="J233" s="30" t="s">
        <v>682</v>
      </c>
      <c r="K233" s="30" t="s">
        <v>682</v>
      </c>
      <c r="L233" s="30" t="s">
        <v>682</v>
      </c>
      <c r="M233" s="30"/>
      <c r="N233" s="30" t="s">
        <v>682</v>
      </c>
      <c r="O233" s="30" t="s">
        <v>682</v>
      </c>
      <c r="P233" s="37" t="s">
        <v>21</v>
      </c>
      <c r="Q233" s="40">
        <v>9</v>
      </c>
      <c r="R233" s="40">
        <v>2</v>
      </c>
      <c r="S233" s="46">
        <v>73.2</v>
      </c>
      <c r="T233" s="46">
        <v>73.2</v>
      </c>
      <c r="U233" s="46"/>
    </row>
    <row r="234" s="42" customFormat="true" ht="16.5" spans="1:21">
      <c r="A234" s="40">
        <v>282</v>
      </c>
      <c r="B234" s="30" t="s">
        <v>682</v>
      </c>
      <c r="C234" s="30" t="s">
        <v>701</v>
      </c>
      <c r="D234" s="30" t="s">
        <v>420</v>
      </c>
      <c r="E234" s="30" t="s">
        <v>701</v>
      </c>
      <c r="F234" s="30" t="s">
        <v>421</v>
      </c>
      <c r="G234" s="30" t="s">
        <v>698</v>
      </c>
      <c r="H234" s="31">
        <v>1053</v>
      </c>
      <c r="I234" s="30">
        <v>1</v>
      </c>
      <c r="J234" s="30" t="s">
        <v>682</v>
      </c>
      <c r="K234" s="30" t="s">
        <v>682</v>
      </c>
      <c r="L234" s="30" t="s">
        <v>682</v>
      </c>
      <c r="M234" s="30"/>
      <c r="N234" s="30" t="s">
        <v>682</v>
      </c>
      <c r="O234" s="30" t="s">
        <v>682</v>
      </c>
      <c r="P234" s="37" t="s">
        <v>21</v>
      </c>
      <c r="Q234" s="40">
        <v>9</v>
      </c>
      <c r="R234" s="40">
        <v>2</v>
      </c>
      <c r="S234" s="47">
        <v>-1</v>
      </c>
      <c r="T234" s="40">
        <v>-1</v>
      </c>
      <c r="U234" s="40"/>
    </row>
    <row r="235" s="42" customFormat="true" ht="16.5" spans="1:21">
      <c r="A235" s="40">
        <v>160</v>
      </c>
      <c r="B235" s="57" t="s">
        <v>418</v>
      </c>
      <c r="C235" s="2" t="s">
        <v>419</v>
      </c>
      <c r="D235" s="2" t="s">
        <v>420</v>
      </c>
      <c r="E235" s="2" t="s">
        <v>419</v>
      </c>
      <c r="F235" s="2" t="s">
        <v>421</v>
      </c>
      <c r="G235" s="2" t="s">
        <v>422</v>
      </c>
      <c r="H235" s="26">
        <v>1059</v>
      </c>
      <c r="I235" s="2">
        <v>1</v>
      </c>
      <c r="J235" s="2">
        <v>118.44</v>
      </c>
      <c r="K235" s="2">
        <v>109</v>
      </c>
      <c r="L235" s="2">
        <f>J235+K235</f>
        <v>227.44</v>
      </c>
      <c r="M235" s="2"/>
      <c r="N235" s="2">
        <v>75.8133</v>
      </c>
      <c r="O235" s="37">
        <v>1</v>
      </c>
      <c r="P235" s="2" t="s">
        <v>21</v>
      </c>
      <c r="Q235" s="40">
        <v>9</v>
      </c>
      <c r="R235" s="40">
        <v>3</v>
      </c>
      <c r="S235" s="42">
        <v>87.4</v>
      </c>
      <c r="T235" s="40">
        <f>N235*0.4+S235*0.6</f>
        <v>82.76532</v>
      </c>
      <c r="U235" s="40"/>
    </row>
    <row r="236" s="42" customFormat="true" ht="16.5" spans="1:21">
      <c r="A236" s="40">
        <v>161</v>
      </c>
      <c r="B236" s="57" t="s">
        <v>423</v>
      </c>
      <c r="C236" s="2" t="s">
        <v>424</v>
      </c>
      <c r="D236" s="2" t="s">
        <v>420</v>
      </c>
      <c r="E236" s="2" t="s">
        <v>424</v>
      </c>
      <c r="F236" s="2" t="s">
        <v>421</v>
      </c>
      <c r="G236" s="2" t="s">
        <v>422</v>
      </c>
      <c r="H236" s="26">
        <v>1059</v>
      </c>
      <c r="I236" s="2">
        <v>1</v>
      </c>
      <c r="J236" s="2">
        <v>120.99</v>
      </c>
      <c r="K236" s="2">
        <v>96</v>
      </c>
      <c r="L236" s="2">
        <f>J236+K236</f>
        <v>216.99</v>
      </c>
      <c r="M236" s="2"/>
      <c r="N236" s="2">
        <v>72.33</v>
      </c>
      <c r="O236" s="37">
        <v>2</v>
      </c>
      <c r="P236" s="2" t="s">
        <v>21</v>
      </c>
      <c r="Q236" s="40">
        <v>9</v>
      </c>
      <c r="R236" s="40">
        <v>3</v>
      </c>
      <c r="S236" s="42">
        <v>83</v>
      </c>
      <c r="T236" s="40">
        <f>N236*0.4+S236*0.6</f>
        <v>78.732</v>
      </c>
      <c r="U236" s="40"/>
    </row>
    <row r="237" s="42" customFormat="true" ht="16.5" spans="1:21">
      <c r="A237" s="40">
        <v>162</v>
      </c>
      <c r="B237" s="57" t="s">
        <v>425</v>
      </c>
      <c r="C237" s="2" t="s">
        <v>426</v>
      </c>
      <c r="D237" s="2" t="s">
        <v>420</v>
      </c>
      <c r="E237" s="2" t="s">
        <v>426</v>
      </c>
      <c r="F237" s="2" t="s">
        <v>421</v>
      </c>
      <c r="G237" s="2" t="s">
        <v>422</v>
      </c>
      <c r="H237" s="26">
        <v>1059</v>
      </c>
      <c r="I237" s="2">
        <v>1</v>
      </c>
      <c r="J237" s="2">
        <v>125.85</v>
      </c>
      <c r="K237" s="2">
        <v>90</v>
      </c>
      <c r="L237" s="2">
        <f>J237+K237</f>
        <v>215.85</v>
      </c>
      <c r="M237" s="2"/>
      <c r="N237" s="2">
        <v>71.95</v>
      </c>
      <c r="O237" s="37">
        <v>3</v>
      </c>
      <c r="P237" s="2" t="s">
        <v>21</v>
      </c>
      <c r="Q237" s="40">
        <v>9</v>
      </c>
      <c r="R237" s="40">
        <v>3</v>
      </c>
      <c r="S237" s="42">
        <v>85</v>
      </c>
      <c r="T237" s="40">
        <f>N237*0.4+S237*0.6</f>
        <v>79.78</v>
      </c>
      <c r="U237" s="40"/>
    </row>
    <row r="238" s="42" customFormat="true" ht="16.5" spans="1:21">
      <c r="A238" s="40">
        <v>270</v>
      </c>
      <c r="B238" s="30" t="s">
        <v>682</v>
      </c>
      <c r="C238" s="30" t="s">
        <v>683</v>
      </c>
      <c r="D238" s="30" t="s">
        <v>420</v>
      </c>
      <c r="E238" s="30" t="s">
        <v>683</v>
      </c>
      <c r="F238" s="30" t="s">
        <v>421</v>
      </c>
      <c r="G238" s="30" t="s">
        <v>684</v>
      </c>
      <c r="H238" s="31">
        <v>1051</v>
      </c>
      <c r="I238" s="30">
        <v>1</v>
      </c>
      <c r="J238" s="30" t="s">
        <v>682</v>
      </c>
      <c r="K238" s="30" t="s">
        <v>682</v>
      </c>
      <c r="L238" s="30" t="s">
        <v>682</v>
      </c>
      <c r="M238" s="30"/>
      <c r="N238" s="30" t="s">
        <v>682</v>
      </c>
      <c r="O238" s="30" t="s">
        <v>682</v>
      </c>
      <c r="P238" s="37" t="s">
        <v>21</v>
      </c>
      <c r="Q238" s="40">
        <v>9</v>
      </c>
      <c r="R238" s="40">
        <v>4</v>
      </c>
      <c r="S238" s="47">
        <v>-1</v>
      </c>
      <c r="T238" s="40">
        <v>-1</v>
      </c>
      <c r="U238" s="40"/>
    </row>
    <row r="239" s="42" customFormat="true" ht="16.5" spans="1:21">
      <c r="A239" s="40">
        <v>271</v>
      </c>
      <c r="B239" s="30" t="s">
        <v>682</v>
      </c>
      <c r="C239" s="30" t="s">
        <v>686</v>
      </c>
      <c r="D239" s="30" t="s">
        <v>420</v>
      </c>
      <c r="E239" s="30" t="s">
        <v>686</v>
      </c>
      <c r="F239" s="30" t="s">
        <v>421</v>
      </c>
      <c r="G239" s="30" t="s">
        <v>684</v>
      </c>
      <c r="H239" s="31">
        <v>1051</v>
      </c>
      <c r="I239" s="30">
        <v>1</v>
      </c>
      <c r="J239" s="30" t="s">
        <v>682</v>
      </c>
      <c r="K239" s="30" t="s">
        <v>682</v>
      </c>
      <c r="L239" s="30" t="s">
        <v>682</v>
      </c>
      <c r="M239" s="30"/>
      <c r="N239" s="30" t="s">
        <v>682</v>
      </c>
      <c r="O239" s="30" t="s">
        <v>682</v>
      </c>
      <c r="P239" s="37" t="s">
        <v>21</v>
      </c>
      <c r="Q239" s="40">
        <v>9</v>
      </c>
      <c r="R239" s="40">
        <v>4</v>
      </c>
      <c r="S239" s="46">
        <v>79.2</v>
      </c>
      <c r="T239" s="46">
        <v>79.2</v>
      </c>
      <c r="U239" s="46"/>
    </row>
    <row r="240" s="42" customFormat="true" ht="16.5" spans="1:21">
      <c r="A240" s="40">
        <v>272</v>
      </c>
      <c r="B240" s="30" t="s">
        <v>682</v>
      </c>
      <c r="C240" s="30" t="s">
        <v>687</v>
      </c>
      <c r="D240" s="30" t="s">
        <v>420</v>
      </c>
      <c r="E240" s="30" t="s">
        <v>687</v>
      </c>
      <c r="F240" s="30" t="s">
        <v>421</v>
      </c>
      <c r="G240" s="30" t="s">
        <v>684</v>
      </c>
      <c r="H240" s="31">
        <v>1051</v>
      </c>
      <c r="I240" s="30">
        <v>1</v>
      </c>
      <c r="J240" s="30" t="s">
        <v>682</v>
      </c>
      <c r="K240" s="30" t="s">
        <v>682</v>
      </c>
      <c r="L240" s="30" t="s">
        <v>682</v>
      </c>
      <c r="M240" s="30"/>
      <c r="N240" s="30" t="s">
        <v>682</v>
      </c>
      <c r="O240" s="30" t="s">
        <v>682</v>
      </c>
      <c r="P240" s="37" t="s">
        <v>21</v>
      </c>
      <c r="Q240" s="40">
        <v>9</v>
      </c>
      <c r="R240" s="40">
        <v>4</v>
      </c>
      <c r="S240" s="46">
        <v>82.8</v>
      </c>
      <c r="T240" s="46">
        <v>82.8</v>
      </c>
      <c r="U240" s="46"/>
    </row>
    <row r="241" s="42" customFormat="true" ht="27" spans="1:21">
      <c r="A241" s="40">
        <v>273</v>
      </c>
      <c r="B241" s="30" t="s">
        <v>682</v>
      </c>
      <c r="C241" s="30" t="s">
        <v>688</v>
      </c>
      <c r="D241" s="30" t="s">
        <v>420</v>
      </c>
      <c r="E241" s="30" t="s">
        <v>688</v>
      </c>
      <c r="F241" s="30" t="s">
        <v>421</v>
      </c>
      <c r="G241" s="30" t="s">
        <v>689</v>
      </c>
      <c r="H241" s="31">
        <v>1052</v>
      </c>
      <c r="I241" s="30">
        <v>1</v>
      </c>
      <c r="J241" s="30" t="s">
        <v>682</v>
      </c>
      <c r="K241" s="30" t="s">
        <v>682</v>
      </c>
      <c r="L241" s="30" t="s">
        <v>682</v>
      </c>
      <c r="M241" s="30"/>
      <c r="N241" s="30" t="s">
        <v>682</v>
      </c>
      <c r="O241" s="30" t="s">
        <v>682</v>
      </c>
      <c r="P241" s="37" t="s">
        <v>21</v>
      </c>
      <c r="Q241" s="40">
        <v>9</v>
      </c>
      <c r="R241" s="40">
        <v>5</v>
      </c>
      <c r="S241" s="47">
        <v>-1</v>
      </c>
      <c r="T241" s="40">
        <v>-1</v>
      </c>
      <c r="U241" s="40"/>
    </row>
    <row r="242" s="42" customFormat="true" ht="27" spans="1:21">
      <c r="A242" s="40">
        <v>274</v>
      </c>
      <c r="B242" s="30" t="s">
        <v>682</v>
      </c>
      <c r="C242" s="30" t="s">
        <v>691</v>
      </c>
      <c r="D242" s="30" t="s">
        <v>420</v>
      </c>
      <c r="E242" s="30" t="s">
        <v>691</v>
      </c>
      <c r="F242" s="30" t="s">
        <v>421</v>
      </c>
      <c r="G242" s="30" t="s">
        <v>689</v>
      </c>
      <c r="H242" s="31">
        <v>1052</v>
      </c>
      <c r="I242" s="30">
        <v>1</v>
      </c>
      <c r="J242" s="30" t="s">
        <v>682</v>
      </c>
      <c r="K242" s="30" t="s">
        <v>682</v>
      </c>
      <c r="L242" s="30" t="s">
        <v>682</v>
      </c>
      <c r="M242" s="30"/>
      <c r="N242" s="30" t="s">
        <v>682</v>
      </c>
      <c r="O242" s="30" t="s">
        <v>682</v>
      </c>
      <c r="P242" s="37" t="s">
        <v>21</v>
      </c>
      <c r="Q242" s="40">
        <v>9</v>
      </c>
      <c r="R242" s="40">
        <v>5</v>
      </c>
      <c r="S242" s="46">
        <v>80.8</v>
      </c>
      <c r="T242" s="46">
        <v>80.8</v>
      </c>
      <c r="U242" s="46"/>
    </row>
    <row r="243" s="42" customFormat="true" ht="27" spans="1:21">
      <c r="A243" s="40">
        <v>275</v>
      </c>
      <c r="B243" s="30" t="s">
        <v>682</v>
      </c>
      <c r="C243" s="30" t="s">
        <v>692</v>
      </c>
      <c r="D243" s="30" t="s">
        <v>420</v>
      </c>
      <c r="E243" s="30" t="s">
        <v>692</v>
      </c>
      <c r="F243" s="30" t="s">
        <v>421</v>
      </c>
      <c r="G243" s="30" t="s">
        <v>689</v>
      </c>
      <c r="H243" s="31">
        <v>1052</v>
      </c>
      <c r="I243" s="30">
        <v>1</v>
      </c>
      <c r="J243" s="30" t="s">
        <v>682</v>
      </c>
      <c r="K243" s="30" t="s">
        <v>682</v>
      </c>
      <c r="L243" s="30" t="s">
        <v>682</v>
      </c>
      <c r="M243" s="30"/>
      <c r="N243" s="30" t="s">
        <v>682</v>
      </c>
      <c r="O243" s="30" t="s">
        <v>682</v>
      </c>
      <c r="P243" s="37" t="s">
        <v>21</v>
      </c>
      <c r="Q243" s="40">
        <v>9</v>
      </c>
      <c r="R243" s="40">
        <v>5</v>
      </c>
      <c r="S243" s="46">
        <v>87.2</v>
      </c>
      <c r="T243" s="46">
        <v>87.2</v>
      </c>
      <c r="U243" s="46"/>
    </row>
    <row r="244" s="42" customFormat="true" ht="27" spans="1:21">
      <c r="A244" s="40">
        <v>276</v>
      </c>
      <c r="B244" s="30" t="s">
        <v>682</v>
      </c>
      <c r="C244" s="30" t="s">
        <v>693</v>
      </c>
      <c r="D244" s="30" t="s">
        <v>420</v>
      </c>
      <c r="E244" s="30" t="s">
        <v>693</v>
      </c>
      <c r="F244" s="30" t="s">
        <v>421</v>
      </c>
      <c r="G244" s="30" t="s">
        <v>689</v>
      </c>
      <c r="H244" s="31">
        <v>1052</v>
      </c>
      <c r="I244" s="30">
        <v>1</v>
      </c>
      <c r="J244" s="30" t="s">
        <v>682</v>
      </c>
      <c r="K244" s="30" t="s">
        <v>682</v>
      </c>
      <c r="L244" s="30" t="s">
        <v>682</v>
      </c>
      <c r="M244" s="30"/>
      <c r="N244" s="30" t="s">
        <v>682</v>
      </c>
      <c r="O244" s="30" t="s">
        <v>682</v>
      </c>
      <c r="P244" s="37" t="s">
        <v>21</v>
      </c>
      <c r="Q244" s="40">
        <v>9</v>
      </c>
      <c r="R244" s="40">
        <v>5</v>
      </c>
      <c r="S244" s="47">
        <v>-1</v>
      </c>
      <c r="T244" s="40">
        <v>-1</v>
      </c>
      <c r="U244" s="40"/>
    </row>
    <row r="245" s="42" customFormat="true" ht="27" spans="1:21">
      <c r="A245" s="40">
        <v>277</v>
      </c>
      <c r="B245" s="30" t="s">
        <v>682</v>
      </c>
      <c r="C245" s="30" t="s">
        <v>694</v>
      </c>
      <c r="D245" s="30" t="s">
        <v>420</v>
      </c>
      <c r="E245" s="30" t="s">
        <v>694</v>
      </c>
      <c r="F245" s="30" t="s">
        <v>421</v>
      </c>
      <c r="G245" s="30" t="s">
        <v>689</v>
      </c>
      <c r="H245" s="31">
        <v>1052</v>
      </c>
      <c r="I245" s="30">
        <v>1</v>
      </c>
      <c r="J245" s="30" t="s">
        <v>682</v>
      </c>
      <c r="K245" s="30" t="s">
        <v>682</v>
      </c>
      <c r="L245" s="30" t="s">
        <v>682</v>
      </c>
      <c r="M245" s="30"/>
      <c r="N245" s="30" t="s">
        <v>682</v>
      </c>
      <c r="O245" s="30" t="s">
        <v>682</v>
      </c>
      <c r="P245" s="37" t="s">
        <v>21</v>
      </c>
      <c r="Q245" s="40">
        <v>9</v>
      </c>
      <c r="R245" s="40">
        <v>5</v>
      </c>
      <c r="S245" s="47">
        <v>-1</v>
      </c>
      <c r="T245" s="40">
        <v>-1</v>
      </c>
      <c r="U245" s="40"/>
    </row>
    <row r="246" s="42" customFormat="true" ht="27" spans="1:21">
      <c r="A246" s="40">
        <v>278</v>
      </c>
      <c r="B246" s="30" t="s">
        <v>682</v>
      </c>
      <c r="C246" s="30" t="s">
        <v>695</v>
      </c>
      <c r="D246" s="30" t="s">
        <v>420</v>
      </c>
      <c r="E246" s="30" t="s">
        <v>695</v>
      </c>
      <c r="F246" s="30" t="s">
        <v>421</v>
      </c>
      <c r="G246" s="30" t="s">
        <v>689</v>
      </c>
      <c r="H246" s="31">
        <v>1052</v>
      </c>
      <c r="I246" s="30">
        <v>1</v>
      </c>
      <c r="J246" s="30" t="s">
        <v>682</v>
      </c>
      <c r="K246" s="30" t="s">
        <v>682</v>
      </c>
      <c r="L246" s="30" t="s">
        <v>682</v>
      </c>
      <c r="M246" s="30"/>
      <c r="N246" s="30" t="s">
        <v>682</v>
      </c>
      <c r="O246" s="30" t="s">
        <v>682</v>
      </c>
      <c r="P246" s="37" t="s">
        <v>21</v>
      </c>
      <c r="Q246" s="40">
        <v>9</v>
      </c>
      <c r="R246" s="40">
        <v>5</v>
      </c>
      <c r="S246" s="46">
        <v>84.6</v>
      </c>
      <c r="T246" s="46">
        <v>84.6</v>
      </c>
      <c r="U246" s="46"/>
    </row>
    <row r="247" s="42" customFormat="true" ht="27" spans="1:21">
      <c r="A247" s="40">
        <v>279</v>
      </c>
      <c r="B247" s="30" t="s">
        <v>682</v>
      </c>
      <c r="C247" s="30" t="s">
        <v>696</v>
      </c>
      <c r="D247" s="30" t="s">
        <v>420</v>
      </c>
      <c r="E247" s="30" t="s">
        <v>696</v>
      </c>
      <c r="F247" s="30" t="s">
        <v>421</v>
      </c>
      <c r="G247" s="30" t="s">
        <v>689</v>
      </c>
      <c r="H247" s="31">
        <v>1052</v>
      </c>
      <c r="I247" s="30">
        <v>1</v>
      </c>
      <c r="J247" s="30" t="s">
        <v>682</v>
      </c>
      <c r="K247" s="30" t="s">
        <v>682</v>
      </c>
      <c r="L247" s="30" t="s">
        <v>682</v>
      </c>
      <c r="M247" s="30"/>
      <c r="N247" s="30" t="s">
        <v>682</v>
      </c>
      <c r="O247" s="30" t="s">
        <v>682</v>
      </c>
      <c r="P247" s="37" t="s">
        <v>21</v>
      </c>
      <c r="Q247" s="40">
        <v>9</v>
      </c>
      <c r="R247" s="40">
        <v>5</v>
      </c>
      <c r="S247" s="47">
        <v>-1</v>
      </c>
      <c r="T247" s="40">
        <v>-1</v>
      </c>
      <c r="U247" s="40"/>
    </row>
    <row r="248" s="42" customFormat="true" ht="16.5" spans="1:21">
      <c r="A248" s="40">
        <v>163</v>
      </c>
      <c r="B248" s="57" t="s">
        <v>427</v>
      </c>
      <c r="C248" s="2" t="s">
        <v>428</v>
      </c>
      <c r="D248" s="2" t="s">
        <v>420</v>
      </c>
      <c r="E248" s="2" t="s">
        <v>428</v>
      </c>
      <c r="F248" s="2" t="s">
        <v>421</v>
      </c>
      <c r="G248" s="2" t="s">
        <v>429</v>
      </c>
      <c r="H248" s="26">
        <v>1060</v>
      </c>
      <c r="I248" s="2">
        <v>1</v>
      </c>
      <c r="J248" s="2">
        <v>115.78</v>
      </c>
      <c r="K248" s="2">
        <v>110</v>
      </c>
      <c r="L248" s="2">
        <f t="shared" ref="L248:L283" si="12">J248+K248</f>
        <v>225.78</v>
      </c>
      <c r="M248" s="2"/>
      <c r="N248" s="2">
        <v>75.26</v>
      </c>
      <c r="O248" s="37">
        <v>1</v>
      </c>
      <c r="P248" s="2" t="s">
        <v>21</v>
      </c>
      <c r="Q248" s="40">
        <v>9</v>
      </c>
      <c r="R248" s="40">
        <v>6</v>
      </c>
      <c r="S248" s="42">
        <v>85.2</v>
      </c>
      <c r="T248" s="40">
        <f t="shared" ref="T248:T256" si="13">N248*0.4+S248*0.6</f>
        <v>81.224</v>
      </c>
      <c r="U248" s="40"/>
    </row>
    <row r="249" s="41" customFormat="true" spans="1:21">
      <c r="A249" s="40">
        <v>164</v>
      </c>
      <c r="B249" s="57" t="s">
        <v>430</v>
      </c>
      <c r="C249" s="2" t="s">
        <v>431</v>
      </c>
      <c r="D249" s="2" t="s">
        <v>420</v>
      </c>
      <c r="E249" s="2" t="s">
        <v>431</v>
      </c>
      <c r="F249" s="2" t="s">
        <v>421</v>
      </c>
      <c r="G249" s="2" t="s">
        <v>429</v>
      </c>
      <c r="H249" s="26">
        <v>1060</v>
      </c>
      <c r="I249" s="2">
        <v>1</v>
      </c>
      <c r="J249" s="2">
        <v>110.61</v>
      </c>
      <c r="K249" s="2">
        <v>114</v>
      </c>
      <c r="L249" s="2">
        <f t="shared" si="12"/>
        <v>224.61</v>
      </c>
      <c r="M249" s="2"/>
      <c r="N249" s="2">
        <v>74.87</v>
      </c>
      <c r="O249" s="37">
        <v>2</v>
      </c>
      <c r="P249" s="2" t="s">
        <v>21</v>
      </c>
      <c r="Q249" s="40">
        <v>9</v>
      </c>
      <c r="R249" s="40">
        <v>6</v>
      </c>
      <c r="S249" s="41">
        <v>79</v>
      </c>
      <c r="T249" s="40">
        <f t="shared" si="13"/>
        <v>77.348</v>
      </c>
      <c r="U249" s="40"/>
    </row>
    <row r="250" s="41" customFormat="true" spans="1:21">
      <c r="A250" s="40">
        <v>165</v>
      </c>
      <c r="B250" s="57" t="s">
        <v>432</v>
      </c>
      <c r="C250" s="2" t="s">
        <v>433</v>
      </c>
      <c r="D250" s="2" t="s">
        <v>420</v>
      </c>
      <c r="E250" s="2" t="s">
        <v>433</v>
      </c>
      <c r="F250" s="2" t="s">
        <v>421</v>
      </c>
      <c r="G250" s="2" t="s">
        <v>429</v>
      </c>
      <c r="H250" s="26">
        <v>1060</v>
      </c>
      <c r="I250" s="2">
        <v>1</v>
      </c>
      <c r="J250" s="2">
        <v>113.88</v>
      </c>
      <c r="K250" s="2">
        <v>105</v>
      </c>
      <c r="L250" s="2">
        <f t="shared" si="12"/>
        <v>218.88</v>
      </c>
      <c r="M250" s="2"/>
      <c r="N250" s="2">
        <v>72.96</v>
      </c>
      <c r="O250" s="37">
        <v>3</v>
      </c>
      <c r="P250" s="2" t="s">
        <v>21</v>
      </c>
      <c r="Q250" s="40">
        <v>9</v>
      </c>
      <c r="R250" s="40">
        <v>6</v>
      </c>
      <c r="S250" s="41">
        <v>77.8</v>
      </c>
      <c r="T250" s="40">
        <f t="shared" si="13"/>
        <v>75.864</v>
      </c>
      <c r="U250" s="40"/>
    </row>
    <row r="251" s="42" customFormat="true" ht="16.5" spans="1:21">
      <c r="A251" s="40">
        <v>166</v>
      </c>
      <c r="B251" s="57" t="s">
        <v>434</v>
      </c>
      <c r="C251" s="2" t="s">
        <v>435</v>
      </c>
      <c r="D251" s="2" t="s">
        <v>420</v>
      </c>
      <c r="E251" s="2" t="s">
        <v>435</v>
      </c>
      <c r="F251" s="2" t="s">
        <v>421</v>
      </c>
      <c r="G251" s="2" t="s">
        <v>436</v>
      </c>
      <c r="H251" s="26">
        <v>1061</v>
      </c>
      <c r="I251" s="2">
        <v>1</v>
      </c>
      <c r="J251" s="2">
        <v>115.06</v>
      </c>
      <c r="K251" s="2">
        <v>94</v>
      </c>
      <c r="L251" s="2">
        <f t="shared" si="12"/>
        <v>209.06</v>
      </c>
      <c r="M251" s="2"/>
      <c r="N251" s="2">
        <v>69.6867</v>
      </c>
      <c r="O251" s="37">
        <v>1</v>
      </c>
      <c r="P251" s="2" t="s">
        <v>21</v>
      </c>
      <c r="Q251" s="40">
        <v>9</v>
      </c>
      <c r="R251" s="40">
        <v>7</v>
      </c>
      <c r="S251" s="42">
        <v>75.6</v>
      </c>
      <c r="T251" s="40">
        <f t="shared" si="13"/>
        <v>73.23468</v>
      </c>
      <c r="U251" s="40"/>
    </row>
    <row r="252" s="42" customFormat="true" ht="16.5" spans="1:21">
      <c r="A252" s="40">
        <v>167</v>
      </c>
      <c r="B252" s="57" t="s">
        <v>437</v>
      </c>
      <c r="C252" s="2" t="s">
        <v>438</v>
      </c>
      <c r="D252" s="2" t="s">
        <v>420</v>
      </c>
      <c r="E252" s="2" t="s">
        <v>438</v>
      </c>
      <c r="F252" s="2" t="s">
        <v>421</v>
      </c>
      <c r="G252" s="2" t="s">
        <v>436</v>
      </c>
      <c r="H252" s="26">
        <v>1061</v>
      </c>
      <c r="I252" s="2">
        <v>1</v>
      </c>
      <c r="J252" s="2">
        <v>105.04</v>
      </c>
      <c r="K252" s="2">
        <v>93</v>
      </c>
      <c r="L252" s="2">
        <f t="shared" si="12"/>
        <v>198.04</v>
      </c>
      <c r="M252" s="2"/>
      <c r="N252" s="2">
        <v>66.0133</v>
      </c>
      <c r="O252" s="37">
        <v>2</v>
      </c>
      <c r="P252" s="2" t="s">
        <v>21</v>
      </c>
      <c r="Q252" s="40">
        <v>9</v>
      </c>
      <c r="R252" s="40">
        <v>7</v>
      </c>
      <c r="S252" s="42">
        <v>75</v>
      </c>
      <c r="T252" s="40">
        <f t="shared" si="13"/>
        <v>71.40532</v>
      </c>
      <c r="U252" s="40"/>
    </row>
    <row r="253" s="42" customFormat="true" ht="16.5" spans="1:21">
      <c r="A253" s="40">
        <v>168</v>
      </c>
      <c r="B253" s="57" t="s">
        <v>439</v>
      </c>
      <c r="C253" s="2" t="s">
        <v>440</v>
      </c>
      <c r="D253" s="2" t="s">
        <v>420</v>
      </c>
      <c r="E253" s="2" t="s">
        <v>440</v>
      </c>
      <c r="F253" s="2" t="s">
        <v>421</v>
      </c>
      <c r="G253" s="2" t="s">
        <v>436</v>
      </c>
      <c r="H253" s="26">
        <v>1061</v>
      </c>
      <c r="I253" s="2">
        <v>1</v>
      </c>
      <c r="J253" s="2">
        <v>91.37</v>
      </c>
      <c r="K253" s="2">
        <v>92</v>
      </c>
      <c r="L253" s="2">
        <f t="shared" si="12"/>
        <v>183.37</v>
      </c>
      <c r="M253" s="2"/>
      <c r="N253" s="2">
        <v>61.1233</v>
      </c>
      <c r="O253" s="37">
        <v>3</v>
      </c>
      <c r="P253" s="2" t="s">
        <v>21</v>
      </c>
      <c r="Q253" s="40">
        <v>9</v>
      </c>
      <c r="R253" s="40">
        <v>7</v>
      </c>
      <c r="S253" s="42">
        <v>89.4</v>
      </c>
      <c r="T253" s="40">
        <f t="shared" si="13"/>
        <v>78.08932</v>
      </c>
      <c r="U253" s="40"/>
    </row>
    <row r="254" s="42" customFormat="true" ht="16.5" spans="1:21">
      <c r="A254" s="40">
        <v>22</v>
      </c>
      <c r="B254" s="57" t="s">
        <v>76</v>
      </c>
      <c r="C254" s="2" t="s">
        <v>77</v>
      </c>
      <c r="D254" s="2" t="s">
        <v>69</v>
      </c>
      <c r="E254" s="2" t="s">
        <v>77</v>
      </c>
      <c r="F254" s="2" t="s">
        <v>78</v>
      </c>
      <c r="G254" s="2" t="s">
        <v>79</v>
      </c>
      <c r="H254" s="26">
        <v>1009</v>
      </c>
      <c r="I254" s="2">
        <v>1</v>
      </c>
      <c r="J254" s="2">
        <v>116.14</v>
      </c>
      <c r="K254" s="2">
        <v>128</v>
      </c>
      <c r="L254" s="2">
        <f t="shared" si="12"/>
        <v>244.14</v>
      </c>
      <c r="M254" s="2"/>
      <c r="N254" s="2">
        <v>81.38</v>
      </c>
      <c r="O254" s="37">
        <v>1</v>
      </c>
      <c r="P254" s="2" t="s">
        <v>21</v>
      </c>
      <c r="Q254" s="40">
        <v>10</v>
      </c>
      <c r="R254" s="40">
        <v>1</v>
      </c>
      <c r="S254" s="42">
        <v>79.8</v>
      </c>
      <c r="T254" s="40">
        <f t="shared" si="13"/>
        <v>80.432</v>
      </c>
      <c r="U254" s="40"/>
    </row>
    <row r="255" s="42" customFormat="true" ht="16.5" spans="1:21">
      <c r="A255" s="40">
        <v>23</v>
      </c>
      <c r="B255" s="57" t="s">
        <v>80</v>
      </c>
      <c r="C255" s="2" t="s">
        <v>81</v>
      </c>
      <c r="D255" s="2" t="s">
        <v>69</v>
      </c>
      <c r="E255" s="2" t="s">
        <v>81</v>
      </c>
      <c r="F255" s="2" t="s">
        <v>78</v>
      </c>
      <c r="G255" s="2" t="s">
        <v>79</v>
      </c>
      <c r="H255" s="26">
        <v>1009</v>
      </c>
      <c r="I255" s="2">
        <v>1</v>
      </c>
      <c r="J255" s="2">
        <v>112.99</v>
      </c>
      <c r="K255" s="2">
        <v>126</v>
      </c>
      <c r="L255" s="2">
        <f t="shared" si="12"/>
        <v>238.99</v>
      </c>
      <c r="M255" s="2"/>
      <c r="N255" s="2">
        <v>79.6633</v>
      </c>
      <c r="O255" s="37">
        <v>2</v>
      </c>
      <c r="P255" s="2" t="s">
        <v>21</v>
      </c>
      <c r="Q255" s="40">
        <v>10</v>
      </c>
      <c r="R255" s="40">
        <v>1</v>
      </c>
      <c r="S255" s="42">
        <v>79.8</v>
      </c>
      <c r="T255" s="40">
        <f t="shared" si="13"/>
        <v>79.74532</v>
      </c>
      <c r="U255" s="40"/>
    </row>
    <row r="256" s="42" customFormat="true" ht="16.5" spans="1:21">
      <c r="A256" s="40">
        <v>24</v>
      </c>
      <c r="B256" s="58" t="s">
        <v>82</v>
      </c>
      <c r="C256" s="9" t="s">
        <v>83</v>
      </c>
      <c r="D256" s="9" t="s">
        <v>69</v>
      </c>
      <c r="E256" s="9" t="s">
        <v>83</v>
      </c>
      <c r="F256" s="9" t="s">
        <v>78</v>
      </c>
      <c r="G256" s="9" t="s">
        <v>79</v>
      </c>
      <c r="H256" s="28">
        <v>1009</v>
      </c>
      <c r="I256" s="9">
        <v>1</v>
      </c>
      <c r="J256" s="9">
        <v>119.98</v>
      </c>
      <c r="K256" s="9">
        <v>115.5</v>
      </c>
      <c r="L256" s="9">
        <f t="shared" si="12"/>
        <v>235.48</v>
      </c>
      <c r="M256" s="9"/>
      <c r="N256" s="9">
        <v>78.4933</v>
      </c>
      <c r="O256" s="44">
        <v>4</v>
      </c>
      <c r="P256" s="9" t="s">
        <v>84</v>
      </c>
      <c r="Q256" s="40">
        <v>10</v>
      </c>
      <c r="R256" s="40">
        <v>1</v>
      </c>
      <c r="S256" s="42">
        <v>71.4</v>
      </c>
      <c r="T256" s="40">
        <f t="shared" si="13"/>
        <v>74.23732</v>
      </c>
      <c r="U256" s="40"/>
    </row>
    <row r="257" s="42" customFormat="true" ht="16.5" spans="1:21">
      <c r="A257" s="40">
        <v>25</v>
      </c>
      <c r="B257" s="57" t="s">
        <v>85</v>
      </c>
      <c r="C257" s="2" t="s">
        <v>86</v>
      </c>
      <c r="D257" s="2" t="s">
        <v>69</v>
      </c>
      <c r="E257" s="2" t="s">
        <v>86</v>
      </c>
      <c r="F257" s="2" t="s">
        <v>78</v>
      </c>
      <c r="G257" s="2" t="s">
        <v>87</v>
      </c>
      <c r="H257" s="26">
        <v>1010</v>
      </c>
      <c r="I257" s="2">
        <v>3</v>
      </c>
      <c r="J257" s="2">
        <v>114.67</v>
      </c>
      <c r="K257" s="2">
        <v>126</v>
      </c>
      <c r="L257" s="2">
        <f t="shared" si="12"/>
        <v>240.67</v>
      </c>
      <c r="M257" s="2"/>
      <c r="N257" s="2">
        <v>80.2233</v>
      </c>
      <c r="O257" s="37">
        <v>1</v>
      </c>
      <c r="P257" s="2" t="s">
        <v>21</v>
      </c>
      <c r="Q257" s="40">
        <v>10</v>
      </c>
      <c r="R257" s="40">
        <v>2</v>
      </c>
      <c r="S257" s="48">
        <v>-1</v>
      </c>
      <c r="T257" s="40">
        <v>-1</v>
      </c>
      <c r="U257" s="40"/>
    </row>
    <row r="258" s="42" customFormat="true" ht="16.5" spans="1:21">
      <c r="A258" s="40">
        <v>26</v>
      </c>
      <c r="B258" s="57" t="s">
        <v>88</v>
      </c>
      <c r="C258" s="2" t="s">
        <v>89</v>
      </c>
      <c r="D258" s="2" t="s">
        <v>69</v>
      </c>
      <c r="E258" s="2" t="s">
        <v>89</v>
      </c>
      <c r="F258" s="2" t="s">
        <v>78</v>
      </c>
      <c r="G258" s="2" t="s">
        <v>87</v>
      </c>
      <c r="H258" s="26">
        <v>1010</v>
      </c>
      <c r="I258" s="2">
        <v>3</v>
      </c>
      <c r="J258" s="2">
        <v>113.49</v>
      </c>
      <c r="K258" s="2">
        <v>126.5</v>
      </c>
      <c r="L258" s="2">
        <f t="shared" si="12"/>
        <v>239.99</v>
      </c>
      <c r="M258" s="2"/>
      <c r="N258" s="2">
        <v>79.9967</v>
      </c>
      <c r="O258" s="37">
        <v>2</v>
      </c>
      <c r="P258" s="2" t="s">
        <v>21</v>
      </c>
      <c r="Q258" s="40">
        <v>10</v>
      </c>
      <c r="R258" s="40">
        <v>2</v>
      </c>
      <c r="S258" s="42">
        <v>76.6</v>
      </c>
      <c r="T258" s="40">
        <f>N258*0.4+S258*0.6</f>
        <v>77.95868</v>
      </c>
      <c r="U258" s="40"/>
    </row>
    <row r="259" s="42" customFormat="true" ht="16.5" spans="1:21">
      <c r="A259" s="40">
        <v>27</v>
      </c>
      <c r="B259" s="57" t="s">
        <v>90</v>
      </c>
      <c r="C259" s="2" t="s">
        <v>91</v>
      </c>
      <c r="D259" s="2" t="s">
        <v>69</v>
      </c>
      <c r="E259" s="2" t="s">
        <v>91</v>
      </c>
      <c r="F259" s="2" t="s">
        <v>78</v>
      </c>
      <c r="G259" s="2" t="s">
        <v>87</v>
      </c>
      <c r="H259" s="26">
        <v>1010</v>
      </c>
      <c r="I259" s="2">
        <v>3</v>
      </c>
      <c r="J259" s="2">
        <v>105.55</v>
      </c>
      <c r="K259" s="2">
        <v>133.5</v>
      </c>
      <c r="L259" s="2">
        <f t="shared" si="12"/>
        <v>239.05</v>
      </c>
      <c r="M259" s="2"/>
      <c r="N259" s="2">
        <v>79.6833</v>
      </c>
      <c r="O259" s="37">
        <v>3</v>
      </c>
      <c r="P259" s="2" t="s">
        <v>21</v>
      </c>
      <c r="Q259" s="40">
        <v>10</v>
      </c>
      <c r="R259" s="40">
        <v>2</v>
      </c>
      <c r="S259" s="42">
        <v>76</v>
      </c>
      <c r="T259" s="40">
        <f>N259*0.4+S259*0.6</f>
        <v>77.47332</v>
      </c>
      <c r="U259" s="40"/>
    </row>
    <row r="260" s="42" customFormat="true" ht="16.5" spans="1:21">
      <c r="A260" s="40">
        <v>28</v>
      </c>
      <c r="B260" s="57" t="s">
        <v>92</v>
      </c>
      <c r="C260" s="2" t="s">
        <v>93</v>
      </c>
      <c r="D260" s="2" t="s">
        <v>69</v>
      </c>
      <c r="E260" s="2" t="s">
        <v>93</v>
      </c>
      <c r="F260" s="2" t="s">
        <v>78</v>
      </c>
      <c r="G260" s="2" t="s">
        <v>87</v>
      </c>
      <c r="H260" s="26">
        <v>1010</v>
      </c>
      <c r="I260" s="2">
        <v>3</v>
      </c>
      <c r="J260" s="2">
        <v>104.21</v>
      </c>
      <c r="K260" s="2">
        <v>125</v>
      </c>
      <c r="L260" s="2">
        <f t="shared" si="12"/>
        <v>229.21</v>
      </c>
      <c r="M260" s="2"/>
      <c r="N260" s="2">
        <v>76.4033</v>
      </c>
      <c r="O260" s="37">
        <v>4</v>
      </c>
      <c r="P260" s="2" t="s">
        <v>21</v>
      </c>
      <c r="Q260" s="40">
        <v>10</v>
      </c>
      <c r="R260" s="40">
        <v>2</v>
      </c>
      <c r="S260" s="42">
        <v>75.2</v>
      </c>
      <c r="T260" s="40">
        <f>N260*0.4+S260*0.6</f>
        <v>75.68132</v>
      </c>
      <c r="U260" s="40"/>
    </row>
    <row r="261" s="42" customFormat="true" ht="16.5" spans="1:21">
      <c r="A261" s="40">
        <v>29</v>
      </c>
      <c r="B261" s="57" t="s">
        <v>94</v>
      </c>
      <c r="C261" s="2" t="s">
        <v>95</v>
      </c>
      <c r="D261" s="2" t="s">
        <v>69</v>
      </c>
      <c r="E261" s="2" t="s">
        <v>95</v>
      </c>
      <c r="F261" s="2" t="s">
        <v>78</v>
      </c>
      <c r="G261" s="2" t="s">
        <v>87</v>
      </c>
      <c r="H261" s="26">
        <v>1010</v>
      </c>
      <c r="I261" s="2">
        <v>3</v>
      </c>
      <c r="J261" s="2">
        <v>111.38</v>
      </c>
      <c r="K261" s="2">
        <v>117.5</v>
      </c>
      <c r="L261" s="2">
        <f t="shared" si="12"/>
        <v>228.88</v>
      </c>
      <c r="M261" s="2"/>
      <c r="N261" s="2">
        <v>76.2933</v>
      </c>
      <c r="O261" s="37">
        <v>5</v>
      </c>
      <c r="P261" s="2" t="s">
        <v>21</v>
      </c>
      <c r="Q261" s="40">
        <v>10</v>
      </c>
      <c r="R261" s="40">
        <v>2</v>
      </c>
      <c r="S261" s="48">
        <v>-1</v>
      </c>
      <c r="T261" s="40">
        <v>-1</v>
      </c>
      <c r="U261" s="40"/>
    </row>
    <row r="262" s="42" customFormat="true" ht="16.5" spans="1:21">
      <c r="A262" s="40">
        <v>30</v>
      </c>
      <c r="B262" s="57" t="s">
        <v>96</v>
      </c>
      <c r="C262" s="2" t="s">
        <v>97</v>
      </c>
      <c r="D262" s="2" t="s">
        <v>69</v>
      </c>
      <c r="E262" s="2" t="s">
        <v>97</v>
      </c>
      <c r="F262" s="2" t="s">
        <v>78</v>
      </c>
      <c r="G262" s="2" t="s">
        <v>87</v>
      </c>
      <c r="H262" s="26">
        <v>1010</v>
      </c>
      <c r="I262" s="2">
        <v>3</v>
      </c>
      <c r="J262" s="2">
        <v>102.55</v>
      </c>
      <c r="K262" s="2">
        <v>124</v>
      </c>
      <c r="L262" s="2">
        <f t="shared" si="12"/>
        <v>226.55</v>
      </c>
      <c r="M262" s="2"/>
      <c r="N262" s="2">
        <v>75.5167</v>
      </c>
      <c r="O262" s="37">
        <v>6</v>
      </c>
      <c r="P262" s="2" t="s">
        <v>21</v>
      </c>
      <c r="Q262" s="40">
        <v>10</v>
      </c>
      <c r="R262" s="40">
        <v>2</v>
      </c>
      <c r="S262" s="42">
        <v>76.2</v>
      </c>
      <c r="T262" s="40">
        <f>N262*0.4+S262*0.6</f>
        <v>75.92668</v>
      </c>
      <c r="U262" s="40"/>
    </row>
    <row r="263" s="42" customFormat="true" ht="16.5" spans="1:21">
      <c r="A263" s="40">
        <v>31</v>
      </c>
      <c r="B263" s="57" t="s">
        <v>98</v>
      </c>
      <c r="C263" s="2" t="s">
        <v>99</v>
      </c>
      <c r="D263" s="2" t="s">
        <v>69</v>
      </c>
      <c r="E263" s="2" t="s">
        <v>99</v>
      </c>
      <c r="F263" s="2" t="s">
        <v>78</v>
      </c>
      <c r="G263" s="2" t="s">
        <v>87</v>
      </c>
      <c r="H263" s="26">
        <v>1010</v>
      </c>
      <c r="I263" s="2">
        <v>3</v>
      </c>
      <c r="J263" s="2">
        <v>98.26</v>
      </c>
      <c r="K263" s="2">
        <v>128</v>
      </c>
      <c r="L263" s="2">
        <f t="shared" si="12"/>
        <v>226.26</v>
      </c>
      <c r="M263" s="2"/>
      <c r="N263" s="2">
        <v>75.42</v>
      </c>
      <c r="O263" s="37">
        <v>7</v>
      </c>
      <c r="P263" s="2" t="s">
        <v>21</v>
      </c>
      <c r="Q263" s="40">
        <v>10</v>
      </c>
      <c r="R263" s="40">
        <v>2</v>
      </c>
      <c r="S263" s="48">
        <v>-1</v>
      </c>
      <c r="T263" s="40">
        <v>-1</v>
      </c>
      <c r="U263" s="40"/>
    </row>
    <row r="264" s="42" customFormat="true" ht="16.5" spans="1:21">
      <c r="A264" s="40">
        <v>32</v>
      </c>
      <c r="B264" s="57" t="s">
        <v>100</v>
      </c>
      <c r="C264" s="2" t="s">
        <v>101</v>
      </c>
      <c r="D264" s="2" t="s">
        <v>69</v>
      </c>
      <c r="E264" s="2" t="s">
        <v>101</v>
      </c>
      <c r="F264" s="2" t="s">
        <v>78</v>
      </c>
      <c r="G264" s="2" t="s">
        <v>87</v>
      </c>
      <c r="H264" s="26">
        <v>1010</v>
      </c>
      <c r="I264" s="2">
        <v>3</v>
      </c>
      <c r="J264" s="2">
        <v>101.05</v>
      </c>
      <c r="K264" s="2">
        <v>123.5</v>
      </c>
      <c r="L264" s="2">
        <f t="shared" si="12"/>
        <v>224.55</v>
      </c>
      <c r="M264" s="2"/>
      <c r="N264" s="2">
        <v>74.85</v>
      </c>
      <c r="O264" s="37">
        <v>8</v>
      </c>
      <c r="P264" s="2" t="s">
        <v>21</v>
      </c>
      <c r="Q264" s="40">
        <v>10</v>
      </c>
      <c r="R264" s="40">
        <v>2</v>
      </c>
      <c r="S264" s="42">
        <v>82.2</v>
      </c>
      <c r="T264" s="40">
        <f>N264*0.4+S264*0.6</f>
        <v>79.26</v>
      </c>
      <c r="U264" s="40"/>
    </row>
    <row r="265" s="41" customFormat="true" spans="1:21">
      <c r="A265" s="40">
        <v>33</v>
      </c>
      <c r="B265" s="57" t="s">
        <v>102</v>
      </c>
      <c r="C265" s="2" t="s">
        <v>103</v>
      </c>
      <c r="D265" s="2" t="s">
        <v>69</v>
      </c>
      <c r="E265" s="2" t="s">
        <v>103</v>
      </c>
      <c r="F265" s="2" t="s">
        <v>78</v>
      </c>
      <c r="G265" s="2" t="s">
        <v>87</v>
      </c>
      <c r="H265" s="26">
        <v>1010</v>
      </c>
      <c r="I265" s="2">
        <v>3</v>
      </c>
      <c r="J265" s="2">
        <v>109.92</v>
      </c>
      <c r="K265" s="2">
        <v>114</v>
      </c>
      <c r="L265" s="2">
        <f t="shared" si="12"/>
        <v>223.92</v>
      </c>
      <c r="M265" s="2"/>
      <c r="N265" s="2">
        <v>74.64</v>
      </c>
      <c r="O265" s="37">
        <v>9</v>
      </c>
      <c r="P265" s="2" t="s">
        <v>21</v>
      </c>
      <c r="Q265" s="40">
        <v>10</v>
      </c>
      <c r="R265" s="40">
        <v>2</v>
      </c>
      <c r="S265" s="41">
        <v>71.8</v>
      </c>
      <c r="T265" s="40">
        <f>N265*0.4+S265*0.6</f>
        <v>72.936</v>
      </c>
      <c r="U265" s="40"/>
    </row>
    <row r="266" s="41" customFormat="true" spans="1:21">
      <c r="A266" s="40">
        <v>34</v>
      </c>
      <c r="B266" s="57" t="s">
        <v>104</v>
      </c>
      <c r="C266" s="2" t="s">
        <v>105</v>
      </c>
      <c r="D266" s="2" t="s">
        <v>69</v>
      </c>
      <c r="E266" s="2" t="s">
        <v>105</v>
      </c>
      <c r="F266" s="2" t="s">
        <v>78</v>
      </c>
      <c r="G266" s="2" t="s">
        <v>106</v>
      </c>
      <c r="H266" s="26">
        <v>1011</v>
      </c>
      <c r="I266" s="2">
        <v>1</v>
      </c>
      <c r="J266" s="2">
        <v>105.58</v>
      </c>
      <c r="K266" s="2">
        <v>136.5</v>
      </c>
      <c r="L266" s="2">
        <f t="shared" si="12"/>
        <v>242.08</v>
      </c>
      <c r="M266" s="2"/>
      <c r="N266" s="2">
        <v>80.6933</v>
      </c>
      <c r="O266" s="37">
        <v>1</v>
      </c>
      <c r="P266" s="2" t="s">
        <v>21</v>
      </c>
      <c r="Q266" s="40">
        <v>10</v>
      </c>
      <c r="R266" s="40">
        <v>3</v>
      </c>
      <c r="S266" s="41">
        <v>79.2</v>
      </c>
      <c r="T266" s="40">
        <f>N266*0.4+S266*0.6</f>
        <v>79.79732</v>
      </c>
      <c r="U266" s="40"/>
    </row>
    <row r="267" s="42" customFormat="true" ht="16.5" spans="1:21">
      <c r="A267" s="40">
        <v>35</v>
      </c>
      <c r="B267" s="57" t="s">
        <v>107</v>
      </c>
      <c r="C267" s="2" t="s">
        <v>108</v>
      </c>
      <c r="D267" s="2" t="s">
        <v>69</v>
      </c>
      <c r="E267" s="2" t="s">
        <v>108</v>
      </c>
      <c r="F267" s="2" t="s">
        <v>78</v>
      </c>
      <c r="G267" s="2" t="s">
        <v>106</v>
      </c>
      <c r="H267" s="26">
        <v>1011</v>
      </c>
      <c r="I267" s="2">
        <v>1</v>
      </c>
      <c r="J267" s="2">
        <v>98.21</v>
      </c>
      <c r="K267" s="2">
        <v>138.5</v>
      </c>
      <c r="L267" s="2">
        <f t="shared" si="12"/>
        <v>236.71</v>
      </c>
      <c r="M267" s="2"/>
      <c r="N267" s="2">
        <v>78.9033</v>
      </c>
      <c r="O267" s="37">
        <v>2</v>
      </c>
      <c r="P267" s="2" t="s">
        <v>21</v>
      </c>
      <c r="Q267" s="40">
        <v>10</v>
      </c>
      <c r="R267" s="40">
        <v>3</v>
      </c>
      <c r="S267" s="42">
        <v>74</v>
      </c>
      <c r="T267" s="40">
        <f>N267*0.4+S267*0.6</f>
        <v>75.96132</v>
      </c>
      <c r="U267" s="40"/>
    </row>
    <row r="268" s="42" customFormat="true" ht="16.5" spans="1:21">
      <c r="A268" s="40">
        <v>36</v>
      </c>
      <c r="B268" s="57" t="s">
        <v>109</v>
      </c>
      <c r="C268" s="2" t="s">
        <v>110</v>
      </c>
      <c r="D268" s="2" t="s">
        <v>69</v>
      </c>
      <c r="E268" s="2" t="s">
        <v>110</v>
      </c>
      <c r="F268" s="2" t="s">
        <v>78</v>
      </c>
      <c r="G268" s="2" t="s">
        <v>106</v>
      </c>
      <c r="H268" s="26">
        <v>1011</v>
      </c>
      <c r="I268" s="2">
        <v>1</v>
      </c>
      <c r="J268" s="2">
        <v>107.35</v>
      </c>
      <c r="K268" s="2">
        <v>119.5</v>
      </c>
      <c r="L268" s="2">
        <f t="shared" si="12"/>
        <v>226.85</v>
      </c>
      <c r="M268" s="2"/>
      <c r="N268" s="2">
        <v>75.6167</v>
      </c>
      <c r="O268" s="37">
        <v>3</v>
      </c>
      <c r="P268" s="2" t="s">
        <v>21</v>
      </c>
      <c r="Q268" s="40">
        <v>10</v>
      </c>
      <c r="R268" s="40">
        <v>3</v>
      </c>
      <c r="S268" s="48">
        <v>-1</v>
      </c>
      <c r="T268" s="40">
        <v>-1</v>
      </c>
      <c r="U268" s="40"/>
    </row>
    <row r="269" s="42" customFormat="true" ht="16.5" spans="1:21">
      <c r="A269" s="40">
        <v>37</v>
      </c>
      <c r="B269" s="57" t="s">
        <v>111</v>
      </c>
      <c r="C269" s="2" t="s">
        <v>112</v>
      </c>
      <c r="D269" s="2" t="s">
        <v>69</v>
      </c>
      <c r="E269" s="2" t="s">
        <v>112</v>
      </c>
      <c r="F269" s="2" t="s">
        <v>113</v>
      </c>
      <c r="G269" s="2" t="s">
        <v>114</v>
      </c>
      <c r="H269" s="26">
        <v>1012</v>
      </c>
      <c r="I269" s="2">
        <v>5</v>
      </c>
      <c r="J269" s="2">
        <v>121.46</v>
      </c>
      <c r="K269" s="2">
        <v>127</v>
      </c>
      <c r="L269" s="2">
        <f t="shared" si="12"/>
        <v>248.46</v>
      </c>
      <c r="M269" s="2"/>
      <c r="N269" s="2">
        <v>82.82</v>
      </c>
      <c r="O269" s="37">
        <v>1</v>
      </c>
      <c r="P269" s="2" t="s">
        <v>21</v>
      </c>
      <c r="Q269" s="40">
        <v>10</v>
      </c>
      <c r="R269" s="40">
        <v>4</v>
      </c>
      <c r="S269" s="42">
        <v>81.2</v>
      </c>
      <c r="T269" s="40">
        <f>N269*0.4+S269*0.6</f>
        <v>81.848</v>
      </c>
      <c r="U269" s="40"/>
    </row>
    <row r="270" s="42" customFormat="true" ht="16.5" spans="1:21">
      <c r="A270" s="40">
        <v>38</v>
      </c>
      <c r="B270" s="57" t="s">
        <v>115</v>
      </c>
      <c r="C270" s="2" t="s">
        <v>116</v>
      </c>
      <c r="D270" s="2" t="s">
        <v>69</v>
      </c>
      <c r="E270" s="2" t="s">
        <v>116</v>
      </c>
      <c r="F270" s="2" t="s">
        <v>113</v>
      </c>
      <c r="G270" s="2" t="s">
        <v>114</v>
      </c>
      <c r="H270" s="26">
        <v>1012</v>
      </c>
      <c r="I270" s="2">
        <v>5</v>
      </c>
      <c r="J270" s="2">
        <v>111.37</v>
      </c>
      <c r="K270" s="2">
        <v>127.5</v>
      </c>
      <c r="L270" s="2">
        <f t="shared" si="12"/>
        <v>238.87</v>
      </c>
      <c r="M270" s="2"/>
      <c r="N270" s="2">
        <v>79.6233</v>
      </c>
      <c r="O270" s="37">
        <v>2</v>
      </c>
      <c r="P270" s="2" t="s">
        <v>21</v>
      </c>
      <c r="Q270" s="40">
        <v>10</v>
      </c>
      <c r="R270" s="40">
        <v>4</v>
      </c>
      <c r="S270" s="42">
        <v>78.8</v>
      </c>
      <c r="T270" s="40">
        <f>N270*0.4+S270*0.6</f>
        <v>79.12932</v>
      </c>
      <c r="U270" s="40"/>
    </row>
    <row r="271" s="43" customFormat="true" spans="1:21">
      <c r="A271" s="40">
        <v>39</v>
      </c>
      <c r="B271" s="57" t="s">
        <v>117</v>
      </c>
      <c r="C271" s="2" t="s">
        <v>118</v>
      </c>
      <c r="D271" s="2" t="s">
        <v>69</v>
      </c>
      <c r="E271" s="2" t="s">
        <v>118</v>
      </c>
      <c r="F271" s="2" t="s">
        <v>113</v>
      </c>
      <c r="G271" s="2" t="s">
        <v>114</v>
      </c>
      <c r="H271" s="26">
        <v>1012</v>
      </c>
      <c r="I271" s="2">
        <v>5</v>
      </c>
      <c r="J271" s="2">
        <v>107.34</v>
      </c>
      <c r="K271" s="2">
        <v>130</v>
      </c>
      <c r="L271" s="2">
        <f t="shared" si="12"/>
        <v>237.34</v>
      </c>
      <c r="M271" s="2"/>
      <c r="N271" s="2">
        <v>79.1133</v>
      </c>
      <c r="O271" s="37">
        <v>3</v>
      </c>
      <c r="P271" s="2" t="s">
        <v>21</v>
      </c>
      <c r="Q271" s="40">
        <v>10</v>
      </c>
      <c r="R271" s="40">
        <v>4</v>
      </c>
      <c r="S271" s="43">
        <v>80.8</v>
      </c>
      <c r="T271" s="40">
        <f>N271*0.4+S271*0.6</f>
        <v>80.12532</v>
      </c>
      <c r="U271" s="40"/>
    </row>
    <row r="272" s="43" customFormat="true" spans="1:21">
      <c r="A272" s="40">
        <v>40</v>
      </c>
      <c r="B272" s="57" t="s">
        <v>119</v>
      </c>
      <c r="C272" s="2" t="s">
        <v>120</v>
      </c>
      <c r="D272" s="2" t="s">
        <v>69</v>
      </c>
      <c r="E272" s="2" t="s">
        <v>120</v>
      </c>
      <c r="F272" s="2" t="s">
        <v>113</v>
      </c>
      <c r="G272" s="2" t="s">
        <v>114</v>
      </c>
      <c r="H272" s="26">
        <v>1012</v>
      </c>
      <c r="I272" s="2">
        <v>5</v>
      </c>
      <c r="J272" s="2">
        <v>107.23</v>
      </c>
      <c r="K272" s="2">
        <v>128.5</v>
      </c>
      <c r="L272" s="2">
        <f t="shared" si="12"/>
        <v>235.73</v>
      </c>
      <c r="M272" s="2"/>
      <c r="N272" s="2">
        <v>78.5767</v>
      </c>
      <c r="O272" s="37">
        <v>4</v>
      </c>
      <c r="P272" s="2" t="s">
        <v>21</v>
      </c>
      <c r="Q272" s="40">
        <v>10</v>
      </c>
      <c r="R272" s="40">
        <v>4</v>
      </c>
      <c r="S272" s="43">
        <v>76.4</v>
      </c>
      <c r="T272" s="40">
        <f>N272*0.4+S272*0.6</f>
        <v>77.27068</v>
      </c>
      <c r="U272" s="40"/>
    </row>
    <row r="273" s="43" customFormat="true" spans="1:21">
      <c r="A273" s="40">
        <v>41</v>
      </c>
      <c r="B273" s="57" t="s">
        <v>121</v>
      </c>
      <c r="C273" s="2" t="s">
        <v>122</v>
      </c>
      <c r="D273" s="2" t="s">
        <v>69</v>
      </c>
      <c r="E273" s="2" t="s">
        <v>122</v>
      </c>
      <c r="F273" s="2" t="s">
        <v>113</v>
      </c>
      <c r="G273" s="2" t="s">
        <v>114</v>
      </c>
      <c r="H273" s="26">
        <v>1012</v>
      </c>
      <c r="I273" s="2">
        <v>5</v>
      </c>
      <c r="J273" s="2">
        <v>108.5</v>
      </c>
      <c r="K273" s="2">
        <v>127</v>
      </c>
      <c r="L273" s="2">
        <f t="shared" si="12"/>
        <v>235.5</v>
      </c>
      <c r="M273" s="2"/>
      <c r="N273" s="2">
        <v>78.5</v>
      </c>
      <c r="O273" s="37">
        <v>5</v>
      </c>
      <c r="P273" s="2" t="s">
        <v>21</v>
      </c>
      <c r="Q273" s="40">
        <v>10</v>
      </c>
      <c r="R273" s="40">
        <v>4</v>
      </c>
      <c r="S273" s="43">
        <v>-1</v>
      </c>
      <c r="T273" s="40">
        <v>-1</v>
      </c>
      <c r="U273" s="40"/>
    </row>
    <row r="274" s="43" customFormat="true" spans="1:21">
      <c r="A274" s="40">
        <v>42</v>
      </c>
      <c r="B274" s="57" t="s">
        <v>123</v>
      </c>
      <c r="C274" s="2" t="s">
        <v>124</v>
      </c>
      <c r="D274" s="2" t="s">
        <v>69</v>
      </c>
      <c r="E274" s="2" t="s">
        <v>124</v>
      </c>
      <c r="F274" s="2" t="s">
        <v>113</v>
      </c>
      <c r="G274" s="2" t="s">
        <v>114</v>
      </c>
      <c r="H274" s="26">
        <v>1012</v>
      </c>
      <c r="I274" s="2">
        <v>5</v>
      </c>
      <c r="J274" s="2">
        <v>105.33</v>
      </c>
      <c r="K274" s="2">
        <v>126.5</v>
      </c>
      <c r="L274" s="2">
        <f t="shared" si="12"/>
        <v>231.83</v>
      </c>
      <c r="M274" s="2"/>
      <c r="N274" s="2">
        <v>77.2767</v>
      </c>
      <c r="O274" s="37">
        <v>6</v>
      </c>
      <c r="P274" s="2" t="s">
        <v>21</v>
      </c>
      <c r="Q274" s="40">
        <v>10</v>
      </c>
      <c r="R274" s="40">
        <v>4</v>
      </c>
      <c r="S274" s="43">
        <v>-1</v>
      </c>
      <c r="T274" s="40">
        <v>-1</v>
      </c>
      <c r="U274" s="40"/>
    </row>
    <row r="275" s="43" customFormat="true" spans="1:21">
      <c r="A275" s="40">
        <v>43</v>
      </c>
      <c r="B275" s="57" t="s">
        <v>125</v>
      </c>
      <c r="C275" s="2" t="s">
        <v>126</v>
      </c>
      <c r="D275" s="2" t="s">
        <v>69</v>
      </c>
      <c r="E275" s="2" t="s">
        <v>126</v>
      </c>
      <c r="F275" s="2" t="s">
        <v>113</v>
      </c>
      <c r="G275" s="2" t="s">
        <v>114</v>
      </c>
      <c r="H275" s="26">
        <v>1012</v>
      </c>
      <c r="I275" s="2">
        <v>5</v>
      </c>
      <c r="J275" s="2">
        <v>113.14</v>
      </c>
      <c r="K275" s="2">
        <v>118</v>
      </c>
      <c r="L275" s="2">
        <f t="shared" si="12"/>
        <v>231.14</v>
      </c>
      <c r="M275" s="2"/>
      <c r="N275" s="2">
        <v>77.0467</v>
      </c>
      <c r="O275" s="37">
        <v>7</v>
      </c>
      <c r="P275" s="2" t="s">
        <v>21</v>
      </c>
      <c r="Q275" s="40">
        <v>10</v>
      </c>
      <c r="R275" s="40">
        <v>4</v>
      </c>
      <c r="S275" s="43">
        <v>74</v>
      </c>
      <c r="T275" s="40">
        <f t="shared" ref="T275:T283" si="14">N275*0.4+S275*0.6</f>
        <v>75.21868</v>
      </c>
      <c r="U275" s="40"/>
    </row>
    <row r="276" s="43" customFormat="true" spans="1:21">
      <c r="A276" s="40">
        <v>44</v>
      </c>
      <c r="B276" s="57" t="s">
        <v>127</v>
      </c>
      <c r="C276" s="2" t="s">
        <v>128</v>
      </c>
      <c r="D276" s="2" t="s">
        <v>69</v>
      </c>
      <c r="E276" s="2" t="s">
        <v>128</v>
      </c>
      <c r="F276" s="2" t="s">
        <v>113</v>
      </c>
      <c r="G276" s="2" t="s">
        <v>114</v>
      </c>
      <c r="H276" s="26">
        <v>1012</v>
      </c>
      <c r="I276" s="2">
        <v>5</v>
      </c>
      <c r="J276" s="2">
        <v>98.18</v>
      </c>
      <c r="K276" s="2">
        <v>132</v>
      </c>
      <c r="L276" s="2">
        <f t="shared" si="12"/>
        <v>230.18</v>
      </c>
      <c r="M276" s="2"/>
      <c r="N276" s="2">
        <v>76.7267</v>
      </c>
      <c r="O276" s="37">
        <v>8</v>
      </c>
      <c r="P276" s="2" t="s">
        <v>21</v>
      </c>
      <c r="Q276" s="40">
        <v>10</v>
      </c>
      <c r="R276" s="40">
        <v>4</v>
      </c>
      <c r="S276" s="43">
        <v>77.8</v>
      </c>
      <c r="T276" s="40">
        <f t="shared" si="14"/>
        <v>77.37068</v>
      </c>
      <c r="U276" s="40"/>
    </row>
    <row r="277" s="43" customFormat="true" spans="1:21">
      <c r="A277" s="40">
        <v>45</v>
      </c>
      <c r="B277" s="57" t="s">
        <v>129</v>
      </c>
      <c r="C277" s="2" t="s">
        <v>130</v>
      </c>
      <c r="D277" s="2" t="s">
        <v>69</v>
      </c>
      <c r="E277" s="2" t="s">
        <v>130</v>
      </c>
      <c r="F277" s="2" t="s">
        <v>113</v>
      </c>
      <c r="G277" s="2" t="s">
        <v>114</v>
      </c>
      <c r="H277" s="26">
        <v>1012</v>
      </c>
      <c r="I277" s="2">
        <v>5</v>
      </c>
      <c r="J277" s="2">
        <v>104.19</v>
      </c>
      <c r="K277" s="2">
        <v>125.5</v>
      </c>
      <c r="L277" s="2">
        <f t="shared" si="12"/>
        <v>229.69</v>
      </c>
      <c r="M277" s="2"/>
      <c r="N277" s="2">
        <v>76.5633</v>
      </c>
      <c r="O277" s="37">
        <v>9</v>
      </c>
      <c r="P277" s="2" t="s">
        <v>21</v>
      </c>
      <c r="Q277" s="40">
        <v>10</v>
      </c>
      <c r="R277" s="40">
        <v>4</v>
      </c>
      <c r="S277" s="43">
        <v>76.8</v>
      </c>
      <c r="T277" s="40">
        <f t="shared" si="14"/>
        <v>76.70532</v>
      </c>
      <c r="U277" s="40"/>
    </row>
    <row r="278" s="43" customFormat="true" spans="1:21">
      <c r="A278" s="40">
        <v>46</v>
      </c>
      <c r="B278" s="57" t="s">
        <v>131</v>
      </c>
      <c r="C278" s="2" t="s">
        <v>132</v>
      </c>
      <c r="D278" s="2" t="s">
        <v>69</v>
      </c>
      <c r="E278" s="2" t="s">
        <v>132</v>
      </c>
      <c r="F278" s="2" t="s">
        <v>113</v>
      </c>
      <c r="G278" s="2" t="s">
        <v>114</v>
      </c>
      <c r="H278" s="26">
        <v>1012</v>
      </c>
      <c r="I278" s="2">
        <v>5</v>
      </c>
      <c r="J278" s="2">
        <v>106.94</v>
      </c>
      <c r="K278" s="2">
        <v>122.5</v>
      </c>
      <c r="L278" s="2">
        <f t="shared" si="12"/>
        <v>229.44</v>
      </c>
      <c r="M278" s="2"/>
      <c r="N278" s="2">
        <v>76.48</v>
      </c>
      <c r="O278" s="37">
        <v>10</v>
      </c>
      <c r="P278" s="2" t="s">
        <v>21</v>
      </c>
      <c r="Q278" s="40">
        <v>10</v>
      </c>
      <c r="R278" s="40">
        <v>4</v>
      </c>
      <c r="S278" s="43">
        <v>75.6</v>
      </c>
      <c r="T278" s="40">
        <f t="shared" si="14"/>
        <v>75.952</v>
      </c>
      <c r="U278" s="40"/>
    </row>
    <row r="279" s="43" customFormat="true" spans="1:21">
      <c r="A279" s="40">
        <v>47</v>
      </c>
      <c r="B279" s="57" t="s">
        <v>133</v>
      </c>
      <c r="C279" s="2" t="s">
        <v>134</v>
      </c>
      <c r="D279" s="2" t="s">
        <v>69</v>
      </c>
      <c r="E279" s="2" t="s">
        <v>134</v>
      </c>
      <c r="F279" s="2" t="s">
        <v>113</v>
      </c>
      <c r="G279" s="2" t="s">
        <v>114</v>
      </c>
      <c r="H279" s="26">
        <v>1012</v>
      </c>
      <c r="I279" s="2">
        <v>5</v>
      </c>
      <c r="J279" s="2">
        <v>107.18</v>
      </c>
      <c r="K279" s="2">
        <v>121</v>
      </c>
      <c r="L279" s="2">
        <f t="shared" si="12"/>
        <v>228.18</v>
      </c>
      <c r="M279" s="2"/>
      <c r="N279" s="2">
        <v>76.06</v>
      </c>
      <c r="O279" s="37">
        <v>11</v>
      </c>
      <c r="P279" s="2" t="s">
        <v>21</v>
      </c>
      <c r="Q279" s="40">
        <v>10</v>
      </c>
      <c r="R279" s="40">
        <v>4</v>
      </c>
      <c r="S279" s="43">
        <v>76.2</v>
      </c>
      <c r="T279" s="40">
        <f t="shared" si="14"/>
        <v>76.144</v>
      </c>
      <c r="U279" s="40"/>
    </row>
    <row r="280" s="43" customFormat="true" spans="1:21">
      <c r="A280" s="40">
        <v>48</v>
      </c>
      <c r="B280" s="57" t="s">
        <v>135</v>
      </c>
      <c r="C280" s="2" t="s">
        <v>136</v>
      </c>
      <c r="D280" s="2" t="s">
        <v>69</v>
      </c>
      <c r="E280" s="2" t="s">
        <v>136</v>
      </c>
      <c r="F280" s="2" t="s">
        <v>113</v>
      </c>
      <c r="G280" s="2" t="s">
        <v>114</v>
      </c>
      <c r="H280" s="26">
        <v>1012</v>
      </c>
      <c r="I280" s="2">
        <v>5</v>
      </c>
      <c r="J280" s="2">
        <v>99.74</v>
      </c>
      <c r="K280" s="2">
        <v>127.5</v>
      </c>
      <c r="L280" s="2">
        <f t="shared" si="12"/>
        <v>227.24</v>
      </c>
      <c r="M280" s="2"/>
      <c r="N280" s="2">
        <v>75.7467</v>
      </c>
      <c r="O280" s="37">
        <v>12</v>
      </c>
      <c r="P280" s="2" t="s">
        <v>21</v>
      </c>
      <c r="Q280" s="40">
        <v>10</v>
      </c>
      <c r="R280" s="40">
        <v>4</v>
      </c>
      <c r="S280" s="43">
        <v>73.6</v>
      </c>
      <c r="T280" s="40">
        <f t="shared" si="14"/>
        <v>74.45868</v>
      </c>
      <c r="U280" s="40"/>
    </row>
    <row r="281" s="43" customFormat="true" spans="1:21">
      <c r="A281" s="40">
        <v>49</v>
      </c>
      <c r="B281" s="57" t="s">
        <v>137</v>
      </c>
      <c r="C281" s="2" t="s">
        <v>138</v>
      </c>
      <c r="D281" s="2" t="s">
        <v>69</v>
      </c>
      <c r="E281" s="2" t="s">
        <v>138</v>
      </c>
      <c r="F281" s="2" t="s">
        <v>113</v>
      </c>
      <c r="G281" s="2" t="s">
        <v>114</v>
      </c>
      <c r="H281" s="26">
        <v>1012</v>
      </c>
      <c r="I281" s="2">
        <v>5</v>
      </c>
      <c r="J281" s="2">
        <v>102.62</v>
      </c>
      <c r="K281" s="2">
        <v>124.5</v>
      </c>
      <c r="L281" s="2">
        <f t="shared" si="12"/>
        <v>227.12</v>
      </c>
      <c r="M281" s="2"/>
      <c r="N281" s="2">
        <v>75.7067</v>
      </c>
      <c r="O281" s="37">
        <v>13</v>
      </c>
      <c r="P281" s="2" t="s">
        <v>21</v>
      </c>
      <c r="Q281" s="40">
        <v>10</v>
      </c>
      <c r="R281" s="40">
        <v>4</v>
      </c>
      <c r="S281" s="43">
        <v>73.8</v>
      </c>
      <c r="T281" s="40">
        <f t="shared" si="14"/>
        <v>74.56268</v>
      </c>
      <c r="U281" s="40"/>
    </row>
    <row r="282" s="43" customFormat="true" spans="1:21">
      <c r="A282" s="40">
        <v>50</v>
      </c>
      <c r="B282" s="57" t="s">
        <v>139</v>
      </c>
      <c r="C282" s="2" t="s">
        <v>140</v>
      </c>
      <c r="D282" s="2" t="s">
        <v>69</v>
      </c>
      <c r="E282" s="2" t="s">
        <v>140</v>
      </c>
      <c r="F282" s="2" t="s">
        <v>113</v>
      </c>
      <c r="G282" s="2" t="s">
        <v>114</v>
      </c>
      <c r="H282" s="26">
        <v>1012</v>
      </c>
      <c r="I282" s="2">
        <v>5</v>
      </c>
      <c r="J282" s="2">
        <v>101.21</v>
      </c>
      <c r="K282" s="2">
        <v>124.5</v>
      </c>
      <c r="L282" s="2">
        <f t="shared" si="12"/>
        <v>225.71</v>
      </c>
      <c r="M282" s="2"/>
      <c r="N282" s="2">
        <v>75.2367</v>
      </c>
      <c r="O282" s="37">
        <v>14</v>
      </c>
      <c r="P282" s="2" t="s">
        <v>21</v>
      </c>
      <c r="Q282" s="40">
        <v>10</v>
      </c>
      <c r="R282" s="40">
        <v>4</v>
      </c>
      <c r="S282" s="43">
        <v>76.2</v>
      </c>
      <c r="T282" s="40">
        <f t="shared" si="14"/>
        <v>75.81468</v>
      </c>
      <c r="U282" s="40"/>
    </row>
    <row r="283" s="43" customFormat="true" spans="1:21">
      <c r="A283" s="40">
        <v>51</v>
      </c>
      <c r="B283" s="58" t="s">
        <v>141</v>
      </c>
      <c r="C283" s="9" t="s">
        <v>142</v>
      </c>
      <c r="D283" s="9" t="s">
        <v>69</v>
      </c>
      <c r="E283" s="9" t="s">
        <v>142</v>
      </c>
      <c r="F283" s="9" t="s">
        <v>113</v>
      </c>
      <c r="G283" s="9" t="s">
        <v>114</v>
      </c>
      <c r="H283" s="28">
        <v>1012</v>
      </c>
      <c r="I283" s="9">
        <v>5</v>
      </c>
      <c r="J283" s="9">
        <v>96.56</v>
      </c>
      <c r="K283" s="9">
        <v>126</v>
      </c>
      <c r="L283" s="9">
        <f t="shared" si="12"/>
        <v>222.56</v>
      </c>
      <c r="M283" s="9"/>
      <c r="N283" s="9">
        <v>74.1867</v>
      </c>
      <c r="O283" s="44">
        <v>16</v>
      </c>
      <c r="P283" s="9" t="s">
        <v>84</v>
      </c>
      <c r="Q283" s="40">
        <v>10</v>
      </c>
      <c r="R283" s="40">
        <v>4</v>
      </c>
      <c r="S283" s="43">
        <v>74</v>
      </c>
      <c r="T283" s="40">
        <f t="shared" si="14"/>
        <v>74.07468</v>
      </c>
      <c r="U283" s="40"/>
    </row>
    <row r="284" s="43" customFormat="true" spans="1:21">
      <c r="A284" s="40">
        <v>226</v>
      </c>
      <c r="B284" s="57" t="s">
        <v>589</v>
      </c>
      <c r="C284" s="2" t="s">
        <v>590</v>
      </c>
      <c r="D284" s="2" t="s">
        <v>18</v>
      </c>
      <c r="E284" s="2" t="s">
        <v>590</v>
      </c>
      <c r="F284" s="2" t="s">
        <v>28</v>
      </c>
      <c r="G284" s="2" t="s">
        <v>591</v>
      </c>
      <c r="H284" s="26">
        <v>1003</v>
      </c>
      <c r="I284" s="2">
        <v>1</v>
      </c>
      <c r="J284" s="30" t="s">
        <v>682</v>
      </c>
      <c r="K284" s="30" t="s">
        <v>682</v>
      </c>
      <c r="L284" s="30" t="s">
        <v>682</v>
      </c>
      <c r="M284" s="30"/>
      <c r="N284" s="30" t="s">
        <v>682</v>
      </c>
      <c r="O284" s="30" t="s">
        <v>682</v>
      </c>
      <c r="P284" s="45" t="s">
        <v>21</v>
      </c>
      <c r="Q284" s="40" t="e">
        <v>#N/A</v>
      </c>
      <c r="R284" s="40" t="e">
        <v>#N/A</v>
      </c>
      <c r="S284" s="32"/>
      <c r="T284" s="40"/>
      <c r="U284" s="40"/>
    </row>
    <row r="285" s="43" customFormat="true" spans="1:21">
      <c r="A285" s="40">
        <v>227</v>
      </c>
      <c r="B285" s="57" t="s">
        <v>592</v>
      </c>
      <c r="C285" s="2" t="s">
        <v>593</v>
      </c>
      <c r="D285" s="2" t="s">
        <v>18</v>
      </c>
      <c r="E285" s="2" t="s">
        <v>593</v>
      </c>
      <c r="F285" s="2" t="s">
        <v>28</v>
      </c>
      <c r="G285" s="2" t="s">
        <v>591</v>
      </c>
      <c r="H285" s="26">
        <v>1003</v>
      </c>
      <c r="I285" s="2">
        <v>1</v>
      </c>
      <c r="J285" s="30" t="s">
        <v>682</v>
      </c>
      <c r="K285" s="30" t="s">
        <v>682</v>
      </c>
      <c r="L285" s="30" t="s">
        <v>682</v>
      </c>
      <c r="M285" s="30"/>
      <c r="N285" s="30" t="s">
        <v>682</v>
      </c>
      <c r="O285" s="30" t="s">
        <v>682</v>
      </c>
      <c r="P285" s="45" t="s">
        <v>21</v>
      </c>
      <c r="Q285" s="40" t="e">
        <v>#N/A</v>
      </c>
      <c r="R285" s="40" t="e">
        <v>#N/A</v>
      </c>
      <c r="S285" s="32"/>
      <c r="T285" s="40"/>
      <c r="U285" s="40"/>
    </row>
    <row r="286" s="43" customFormat="true" spans="1:21">
      <c r="A286" s="40">
        <v>228</v>
      </c>
      <c r="B286" s="57" t="s">
        <v>594</v>
      </c>
      <c r="C286" s="2" t="s">
        <v>595</v>
      </c>
      <c r="D286" s="2" t="s">
        <v>18</v>
      </c>
      <c r="E286" s="2" t="s">
        <v>595</v>
      </c>
      <c r="F286" s="2" t="s">
        <v>28</v>
      </c>
      <c r="G286" s="2" t="s">
        <v>591</v>
      </c>
      <c r="H286" s="26">
        <v>1003</v>
      </c>
      <c r="I286" s="2">
        <v>1</v>
      </c>
      <c r="J286" s="30" t="s">
        <v>682</v>
      </c>
      <c r="K286" s="30" t="s">
        <v>682</v>
      </c>
      <c r="L286" s="30" t="s">
        <v>682</v>
      </c>
      <c r="M286" s="30"/>
      <c r="N286" s="30" t="s">
        <v>682</v>
      </c>
      <c r="O286" s="30" t="s">
        <v>682</v>
      </c>
      <c r="P286" s="45" t="s">
        <v>21</v>
      </c>
      <c r="Q286" s="40" t="e">
        <v>#N/A</v>
      </c>
      <c r="R286" s="40" t="e">
        <v>#N/A</v>
      </c>
      <c r="S286" s="32"/>
      <c r="T286" s="40"/>
      <c r="U286" s="40"/>
    </row>
    <row r="287" s="43" customFormat="true" spans="1:21">
      <c r="A287" s="40">
        <v>229</v>
      </c>
      <c r="B287" s="57" t="s">
        <v>596</v>
      </c>
      <c r="C287" s="2" t="s">
        <v>597</v>
      </c>
      <c r="D287" s="2" t="s">
        <v>18</v>
      </c>
      <c r="E287" s="2" t="s">
        <v>597</v>
      </c>
      <c r="F287" s="2" t="s">
        <v>28</v>
      </c>
      <c r="G287" s="2" t="s">
        <v>591</v>
      </c>
      <c r="H287" s="26">
        <v>1003</v>
      </c>
      <c r="I287" s="2">
        <v>1</v>
      </c>
      <c r="J287" s="30" t="s">
        <v>682</v>
      </c>
      <c r="K287" s="30" t="s">
        <v>682</v>
      </c>
      <c r="L287" s="30" t="s">
        <v>682</v>
      </c>
      <c r="M287" s="30"/>
      <c r="N287" s="30" t="s">
        <v>682</v>
      </c>
      <c r="O287" s="30" t="s">
        <v>682</v>
      </c>
      <c r="P287" s="45" t="s">
        <v>21</v>
      </c>
      <c r="Q287" s="40" t="e">
        <v>#N/A</v>
      </c>
      <c r="R287" s="40" t="e">
        <v>#N/A</v>
      </c>
      <c r="S287" s="32"/>
      <c r="T287" s="40"/>
      <c r="U287" s="40"/>
    </row>
    <row r="288" s="43" customFormat="true" spans="1:21">
      <c r="A288" s="40">
        <v>230</v>
      </c>
      <c r="B288" s="57" t="s">
        <v>598</v>
      </c>
      <c r="C288" s="2" t="s">
        <v>599</v>
      </c>
      <c r="D288" s="2" t="s">
        <v>18</v>
      </c>
      <c r="E288" s="2" t="s">
        <v>599</v>
      </c>
      <c r="F288" s="2" t="s">
        <v>28</v>
      </c>
      <c r="G288" s="2" t="s">
        <v>591</v>
      </c>
      <c r="H288" s="26">
        <v>1003</v>
      </c>
      <c r="I288" s="2">
        <v>1</v>
      </c>
      <c r="J288" s="30" t="s">
        <v>682</v>
      </c>
      <c r="K288" s="30" t="s">
        <v>682</v>
      </c>
      <c r="L288" s="30" t="s">
        <v>682</v>
      </c>
      <c r="M288" s="30"/>
      <c r="N288" s="30" t="s">
        <v>682</v>
      </c>
      <c r="O288" s="30" t="s">
        <v>682</v>
      </c>
      <c r="P288" s="45" t="s">
        <v>21</v>
      </c>
      <c r="Q288" s="40" t="e">
        <v>#N/A</v>
      </c>
      <c r="R288" s="40" t="e">
        <v>#N/A</v>
      </c>
      <c r="S288" s="32"/>
      <c r="T288" s="40"/>
      <c r="U288" s="40"/>
    </row>
    <row r="289" s="43" customFormat="true" spans="1:21">
      <c r="A289" s="40">
        <v>231</v>
      </c>
      <c r="B289" s="57" t="s">
        <v>600</v>
      </c>
      <c r="C289" s="2" t="s">
        <v>601</v>
      </c>
      <c r="D289" s="2" t="s">
        <v>18</v>
      </c>
      <c r="E289" s="2" t="s">
        <v>601</v>
      </c>
      <c r="F289" s="2" t="s">
        <v>28</v>
      </c>
      <c r="G289" s="2" t="s">
        <v>591</v>
      </c>
      <c r="H289" s="26">
        <v>1003</v>
      </c>
      <c r="I289" s="2">
        <v>1</v>
      </c>
      <c r="J289" s="30" t="s">
        <v>682</v>
      </c>
      <c r="K289" s="30" t="s">
        <v>682</v>
      </c>
      <c r="L289" s="30" t="s">
        <v>682</v>
      </c>
      <c r="M289" s="30"/>
      <c r="N289" s="30" t="s">
        <v>682</v>
      </c>
      <c r="O289" s="30" t="s">
        <v>682</v>
      </c>
      <c r="P289" s="45" t="s">
        <v>21</v>
      </c>
      <c r="Q289" s="40" t="e">
        <v>#N/A</v>
      </c>
      <c r="R289" s="40" t="e">
        <v>#N/A</v>
      </c>
      <c r="S289" s="32"/>
      <c r="T289" s="40"/>
      <c r="U289" s="40"/>
    </row>
    <row r="290" s="43" customFormat="true" spans="1:21">
      <c r="A290" s="40">
        <v>232</v>
      </c>
      <c r="B290" s="57" t="s">
        <v>602</v>
      </c>
      <c r="C290" s="2" t="s">
        <v>603</v>
      </c>
      <c r="D290" s="2" t="s">
        <v>18</v>
      </c>
      <c r="E290" s="2" t="s">
        <v>603</v>
      </c>
      <c r="F290" s="2" t="s">
        <v>28</v>
      </c>
      <c r="G290" s="2" t="s">
        <v>591</v>
      </c>
      <c r="H290" s="26">
        <v>1003</v>
      </c>
      <c r="I290" s="2">
        <v>1</v>
      </c>
      <c r="J290" s="30" t="s">
        <v>682</v>
      </c>
      <c r="K290" s="30" t="s">
        <v>682</v>
      </c>
      <c r="L290" s="30" t="s">
        <v>682</v>
      </c>
      <c r="M290" s="30"/>
      <c r="N290" s="30" t="s">
        <v>682</v>
      </c>
      <c r="O290" s="30" t="s">
        <v>682</v>
      </c>
      <c r="P290" s="45" t="s">
        <v>21</v>
      </c>
      <c r="Q290" s="40" t="e">
        <v>#N/A</v>
      </c>
      <c r="R290" s="40" t="e">
        <v>#N/A</v>
      </c>
      <c r="S290" s="32"/>
      <c r="T290" s="40"/>
      <c r="U290" s="40"/>
    </row>
    <row r="291" s="43" customFormat="true" spans="1:21">
      <c r="A291" s="40">
        <v>233</v>
      </c>
      <c r="B291" s="57" t="s">
        <v>604</v>
      </c>
      <c r="C291" s="2" t="s">
        <v>605</v>
      </c>
      <c r="D291" s="2" t="s">
        <v>18</v>
      </c>
      <c r="E291" s="2" t="s">
        <v>605</v>
      </c>
      <c r="F291" s="2" t="s">
        <v>28</v>
      </c>
      <c r="G291" s="2" t="s">
        <v>591</v>
      </c>
      <c r="H291" s="26">
        <v>1003</v>
      </c>
      <c r="I291" s="2">
        <v>1</v>
      </c>
      <c r="J291" s="30" t="s">
        <v>682</v>
      </c>
      <c r="K291" s="30" t="s">
        <v>682</v>
      </c>
      <c r="L291" s="30" t="s">
        <v>682</v>
      </c>
      <c r="M291" s="30"/>
      <c r="N291" s="30" t="s">
        <v>682</v>
      </c>
      <c r="O291" s="30" t="s">
        <v>682</v>
      </c>
      <c r="P291" s="45" t="s">
        <v>21</v>
      </c>
      <c r="Q291" s="40" t="e">
        <v>#N/A</v>
      </c>
      <c r="R291" s="40" t="e">
        <v>#N/A</v>
      </c>
      <c r="S291" s="32"/>
      <c r="T291" s="40"/>
      <c r="U291" s="40"/>
    </row>
  </sheetData>
  <sortState ref="A2:R291">
    <sortCondition ref="Q2:Q291"/>
    <sortCondition ref="R2:R291"/>
  </sortState>
  <pageMargins left="0.432638888888889" right="0.275" top="0.590277777777778" bottom="0.786805555555556" header="0.5" footer="0.5"/>
  <pageSetup paperSize="9" scale="61" fitToHeight="0" orientation="landscape" useFirstPageNumber="tru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91"/>
  <sheetViews>
    <sheetView zoomScale="160" zoomScaleNormal="160" topLeftCell="D274" workbookViewId="0">
      <selection activeCell="Q18" sqref="Q18"/>
    </sheetView>
  </sheetViews>
  <sheetFormatPr defaultColWidth="14.1428571428571" defaultRowHeight="13.5"/>
  <cols>
    <col min="1" max="1" width="14.1428571428571" style="1"/>
    <col min="2" max="3" width="14.1428571428571" style="1" customWidth="true"/>
    <col min="4" max="4" width="27.5714285714286" style="1" customWidth="true"/>
    <col min="5" max="5" width="14.1428571428571" style="1" customWidth="true"/>
    <col min="6" max="6" width="26.1428571428571" style="1" customWidth="true"/>
    <col min="7" max="7" width="17.1428571428571" style="1" customWidth="true"/>
    <col min="8" max="8" width="6.14285714285714" style="1" customWidth="true"/>
    <col min="9" max="9" width="5.85714285714286" style="1" hidden="true" customWidth="true"/>
    <col min="10" max="10" width="12" style="1" hidden="true" customWidth="true"/>
    <col min="11" max="12" width="9.28571428571429" style="1" hidden="true" customWidth="true"/>
    <col min="13" max="13" width="6.28571428571429" style="1" hidden="true" customWidth="true"/>
    <col min="14" max="14" width="13" style="1" hidden="true" customWidth="true"/>
    <col min="15" max="15" width="8.85714285714286" style="1" hidden="true" customWidth="true"/>
    <col min="16" max="16" width="18.7142857142857" style="1" hidden="true" customWidth="true"/>
    <col min="17" max="17" width="6.28571428571429" style="1" hidden="true" customWidth="true"/>
    <col min="18" max="18" width="8.14285714285714" style="1" hidden="true" customWidth="true"/>
    <col min="19" max="19" width="14.1428571428571" style="1" customWidth="true"/>
    <col min="20" max="20" width="6.14285714285714" style="1" customWidth="true"/>
    <col min="21" max="22" width="14.1428571428571" style="1" customWidth="true"/>
    <col min="23" max="23" width="5.85714285714286" style="1" customWidth="true"/>
    <col min="24" max="16381" width="14.1428571428571" style="1" customWidth="true"/>
    <col min="16382" max="16383" width="14.1428571428571" style="1"/>
  </cols>
  <sheetData>
    <row r="1" ht="41" customHeight="true" spans="1:24">
      <c r="A1" s="1" t="s">
        <v>713</v>
      </c>
      <c r="B1" s="2" t="s">
        <v>2</v>
      </c>
      <c r="C1" s="2" t="s">
        <v>3</v>
      </c>
      <c r="D1" s="2" t="s">
        <v>4</v>
      </c>
      <c r="E1" s="2" t="s">
        <v>3</v>
      </c>
      <c r="F1" s="2" t="s">
        <v>5</v>
      </c>
      <c r="G1" s="2" t="s">
        <v>6</v>
      </c>
      <c r="H1" s="26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714</v>
      </c>
      <c r="R1" s="1" t="s">
        <v>715</v>
      </c>
      <c r="S1" s="1" t="s">
        <v>716</v>
      </c>
      <c r="T1" s="26" t="s">
        <v>7</v>
      </c>
      <c r="U1" s="1" t="s">
        <v>717</v>
      </c>
      <c r="V1" s="1" t="s">
        <v>718</v>
      </c>
      <c r="W1" s="2" t="s">
        <v>8</v>
      </c>
      <c r="X1" s="1" t="s">
        <v>720</v>
      </c>
    </row>
    <row r="2" s="40" customFormat="true" spans="1:24">
      <c r="A2" s="40">
        <v>1</v>
      </c>
      <c r="B2" s="57" t="s">
        <v>16</v>
      </c>
      <c r="C2" s="2" t="s">
        <v>17</v>
      </c>
      <c r="D2" s="2" t="s">
        <v>18</v>
      </c>
      <c r="E2" s="2" t="s">
        <v>17</v>
      </c>
      <c r="F2" s="2" t="s">
        <v>19</v>
      </c>
      <c r="G2" s="2" t="s">
        <v>20</v>
      </c>
      <c r="H2" s="26">
        <v>1001</v>
      </c>
      <c r="I2" s="2">
        <v>1</v>
      </c>
      <c r="J2" s="2">
        <v>87.32</v>
      </c>
      <c r="K2" s="2">
        <v>98</v>
      </c>
      <c r="L2" s="2">
        <f t="shared" ref="L2:L65" si="0">J2+K2</f>
        <v>185.32</v>
      </c>
      <c r="M2" s="2"/>
      <c r="N2" s="2">
        <v>61.7733</v>
      </c>
      <c r="O2" s="37">
        <v>1</v>
      </c>
      <c r="P2" s="2" t="s">
        <v>21</v>
      </c>
      <c r="Q2" s="40">
        <v>1</v>
      </c>
      <c r="R2" s="40">
        <v>1</v>
      </c>
      <c r="S2" s="40">
        <v>83</v>
      </c>
      <c r="T2" s="26">
        <v>1001</v>
      </c>
      <c r="U2" s="40">
        <v>74.50932</v>
      </c>
      <c r="V2" s="40">
        <f t="array" ref="V2">SUMPRODUCT(--($T$2:$T$283=T2),--($U$2:$U$283&gt;U2))+1</f>
        <v>1</v>
      </c>
      <c r="W2" s="2">
        <v>1</v>
      </c>
      <c r="X2" s="40" t="s">
        <v>721</v>
      </c>
    </row>
    <row r="3" s="40" customFormat="true" spans="1:23">
      <c r="A3" s="40">
        <v>2</v>
      </c>
      <c r="B3" s="57" t="s">
        <v>22</v>
      </c>
      <c r="C3" s="2" t="s">
        <v>23</v>
      </c>
      <c r="D3" s="2" t="s">
        <v>18</v>
      </c>
      <c r="E3" s="2" t="s">
        <v>23</v>
      </c>
      <c r="F3" s="2" t="s">
        <v>19</v>
      </c>
      <c r="G3" s="2" t="s">
        <v>20</v>
      </c>
      <c r="H3" s="26">
        <v>1001</v>
      </c>
      <c r="I3" s="2">
        <v>1</v>
      </c>
      <c r="J3" s="2">
        <v>95.08</v>
      </c>
      <c r="K3" s="2">
        <v>89</v>
      </c>
      <c r="L3" s="2">
        <f t="shared" si="0"/>
        <v>184.08</v>
      </c>
      <c r="M3" s="2"/>
      <c r="N3" s="2">
        <v>61.36</v>
      </c>
      <c r="O3" s="37">
        <v>2</v>
      </c>
      <c r="P3" s="2" t="s">
        <v>21</v>
      </c>
      <c r="Q3" s="40">
        <v>1</v>
      </c>
      <c r="R3" s="40">
        <v>1</v>
      </c>
      <c r="S3" s="40">
        <v>80.8</v>
      </c>
      <c r="T3" s="26">
        <v>1001</v>
      </c>
      <c r="U3" s="40">
        <v>73.024</v>
      </c>
      <c r="V3" s="40">
        <f t="array" ref="V3">SUMPRODUCT(--($T$2:$T$283=T3),--($U$2:$U$283&gt;U3))+1</f>
        <v>2</v>
      </c>
      <c r="W3" s="2">
        <v>1</v>
      </c>
    </row>
    <row r="4" s="40" customFormat="true" spans="1:23">
      <c r="A4" s="40">
        <v>3</v>
      </c>
      <c r="B4" s="57" t="s">
        <v>24</v>
      </c>
      <c r="C4" s="2" t="s">
        <v>25</v>
      </c>
      <c r="D4" s="2" t="s">
        <v>18</v>
      </c>
      <c r="E4" s="2" t="s">
        <v>25</v>
      </c>
      <c r="F4" s="2" t="s">
        <v>19</v>
      </c>
      <c r="G4" s="2" t="s">
        <v>20</v>
      </c>
      <c r="H4" s="26">
        <v>1001</v>
      </c>
      <c r="I4" s="2">
        <v>1</v>
      </c>
      <c r="J4" s="2">
        <v>97.08</v>
      </c>
      <c r="K4" s="2">
        <v>82</v>
      </c>
      <c r="L4" s="2">
        <f t="shared" si="0"/>
        <v>179.08</v>
      </c>
      <c r="M4" s="2"/>
      <c r="N4" s="2">
        <v>59.6933</v>
      </c>
      <c r="O4" s="37">
        <v>3</v>
      </c>
      <c r="P4" s="2" t="s">
        <v>21</v>
      </c>
      <c r="Q4" s="40">
        <v>1</v>
      </c>
      <c r="R4" s="40">
        <v>1</v>
      </c>
      <c r="S4" s="40">
        <v>74.8</v>
      </c>
      <c r="T4" s="26">
        <v>1001</v>
      </c>
      <c r="U4" s="40">
        <v>68.75732</v>
      </c>
      <c r="V4" s="40">
        <f t="array" ref="V4">SUMPRODUCT(--($T$2:$T$283=T4),--($U$2:$U$283&gt;U4))+1</f>
        <v>3</v>
      </c>
      <c r="W4" s="2">
        <v>1</v>
      </c>
    </row>
    <row r="5" s="40" customFormat="true" spans="1:24">
      <c r="A5" s="40">
        <v>10</v>
      </c>
      <c r="B5" s="57" t="s">
        <v>41</v>
      </c>
      <c r="C5" s="2" t="s">
        <v>42</v>
      </c>
      <c r="D5" s="2" t="s">
        <v>43</v>
      </c>
      <c r="E5" s="2" t="s">
        <v>42</v>
      </c>
      <c r="F5" s="2" t="s">
        <v>44</v>
      </c>
      <c r="G5" s="2" t="s">
        <v>45</v>
      </c>
      <c r="H5" s="26">
        <v>1005</v>
      </c>
      <c r="I5" s="2">
        <v>1</v>
      </c>
      <c r="J5" s="2">
        <v>131.01</v>
      </c>
      <c r="K5" s="2">
        <v>114</v>
      </c>
      <c r="L5" s="2">
        <f t="shared" si="0"/>
        <v>245.01</v>
      </c>
      <c r="M5" s="2"/>
      <c r="N5" s="2">
        <v>81.67</v>
      </c>
      <c r="O5" s="37">
        <v>1</v>
      </c>
      <c r="P5" s="2" t="s">
        <v>21</v>
      </c>
      <c r="Q5" s="40">
        <v>1</v>
      </c>
      <c r="R5" s="40">
        <v>2</v>
      </c>
      <c r="S5" s="40">
        <v>85.8</v>
      </c>
      <c r="T5" s="26">
        <v>1005</v>
      </c>
      <c r="U5" s="40">
        <v>84.148</v>
      </c>
      <c r="V5" s="40">
        <f t="array" ref="V5">SUMPRODUCT(--($T$2:$T$283=T5),--($U$2:$U$283&gt;U5))+1</f>
        <v>1</v>
      </c>
      <c r="W5" s="2">
        <v>1</v>
      </c>
      <c r="X5" s="40" t="s">
        <v>721</v>
      </c>
    </row>
    <row r="6" s="40" customFormat="true" spans="1:23">
      <c r="A6" s="40">
        <v>11</v>
      </c>
      <c r="B6" s="57" t="s">
        <v>46</v>
      </c>
      <c r="C6" s="2" t="s">
        <v>47</v>
      </c>
      <c r="D6" s="2" t="s">
        <v>43</v>
      </c>
      <c r="E6" s="2" t="s">
        <v>47</v>
      </c>
      <c r="F6" s="2" t="s">
        <v>44</v>
      </c>
      <c r="G6" s="2" t="s">
        <v>45</v>
      </c>
      <c r="H6" s="26">
        <v>1005</v>
      </c>
      <c r="I6" s="2">
        <v>1</v>
      </c>
      <c r="J6" s="2">
        <v>118.24</v>
      </c>
      <c r="K6" s="2">
        <v>116</v>
      </c>
      <c r="L6" s="2">
        <f t="shared" si="0"/>
        <v>234.24</v>
      </c>
      <c r="M6" s="2"/>
      <c r="N6" s="2">
        <v>78.08</v>
      </c>
      <c r="O6" s="37">
        <v>2</v>
      </c>
      <c r="P6" s="2" t="s">
        <v>21</v>
      </c>
      <c r="Q6" s="40">
        <v>1</v>
      </c>
      <c r="R6" s="40">
        <v>2</v>
      </c>
      <c r="S6" s="40">
        <v>72.4</v>
      </c>
      <c r="T6" s="26">
        <v>1005</v>
      </c>
      <c r="U6" s="40">
        <v>74.672</v>
      </c>
      <c r="V6" s="40">
        <f t="array" ref="V6">SUMPRODUCT(--($T$2:$T$283=T6),--($U$2:$U$283&gt;U6))+1</f>
        <v>2</v>
      </c>
      <c r="W6" s="2">
        <v>1</v>
      </c>
    </row>
    <row r="7" s="40" customFormat="true" spans="1:23">
      <c r="A7" s="40">
        <v>12</v>
      </c>
      <c r="B7" s="57" t="s">
        <v>48</v>
      </c>
      <c r="C7" s="2" t="s">
        <v>49</v>
      </c>
      <c r="D7" s="2" t="s">
        <v>43</v>
      </c>
      <c r="E7" s="2" t="s">
        <v>49</v>
      </c>
      <c r="F7" s="2" t="s">
        <v>44</v>
      </c>
      <c r="G7" s="2" t="s">
        <v>45</v>
      </c>
      <c r="H7" s="26">
        <v>1005</v>
      </c>
      <c r="I7" s="2">
        <v>1</v>
      </c>
      <c r="J7" s="2">
        <v>117.47</v>
      </c>
      <c r="K7" s="2">
        <v>114</v>
      </c>
      <c r="L7" s="2">
        <f t="shared" si="0"/>
        <v>231.47</v>
      </c>
      <c r="M7" s="2"/>
      <c r="N7" s="2">
        <v>77.1567</v>
      </c>
      <c r="O7" s="37">
        <v>3</v>
      </c>
      <c r="P7" s="2" t="s">
        <v>21</v>
      </c>
      <c r="Q7" s="40">
        <v>1</v>
      </c>
      <c r="R7" s="40">
        <v>2</v>
      </c>
      <c r="S7" s="40">
        <v>-1</v>
      </c>
      <c r="T7" s="26">
        <v>1005</v>
      </c>
      <c r="U7" s="40">
        <v>-1</v>
      </c>
      <c r="W7" s="2">
        <v>1</v>
      </c>
    </row>
    <row r="8" s="40" customFormat="true" spans="1:24">
      <c r="A8" s="40">
        <v>13</v>
      </c>
      <c r="B8" s="57" t="s">
        <v>50</v>
      </c>
      <c r="C8" s="2" t="s">
        <v>51</v>
      </c>
      <c r="D8" s="2" t="s">
        <v>43</v>
      </c>
      <c r="E8" s="2" t="s">
        <v>51</v>
      </c>
      <c r="F8" s="2" t="s">
        <v>52</v>
      </c>
      <c r="G8" s="2" t="s">
        <v>45</v>
      </c>
      <c r="H8" s="26">
        <v>1006</v>
      </c>
      <c r="I8" s="2">
        <v>1</v>
      </c>
      <c r="J8" s="2">
        <v>119.71</v>
      </c>
      <c r="K8" s="2">
        <v>102</v>
      </c>
      <c r="L8" s="2">
        <f t="shared" si="0"/>
        <v>221.71</v>
      </c>
      <c r="M8" s="2" t="s">
        <v>53</v>
      </c>
      <c r="N8" s="2">
        <v>78.9033</v>
      </c>
      <c r="O8" s="37">
        <v>1</v>
      </c>
      <c r="P8" s="2" t="s">
        <v>21</v>
      </c>
      <c r="Q8" s="40">
        <v>1</v>
      </c>
      <c r="R8" s="40">
        <v>3</v>
      </c>
      <c r="S8" s="40">
        <v>83.2</v>
      </c>
      <c r="T8" s="26">
        <v>1006</v>
      </c>
      <c r="U8" s="40">
        <v>81.48132</v>
      </c>
      <c r="V8" s="40">
        <f t="array" ref="V8">SUMPRODUCT(--($T$2:$T$283=T8),--($U$2:$U$283&gt;U8))+1</f>
        <v>1</v>
      </c>
      <c r="W8" s="2">
        <v>1</v>
      </c>
      <c r="X8" s="40" t="s">
        <v>721</v>
      </c>
    </row>
    <row r="9" s="40" customFormat="true" spans="1:23">
      <c r="A9" s="40">
        <v>14</v>
      </c>
      <c r="B9" s="57" t="s">
        <v>54</v>
      </c>
      <c r="C9" s="2" t="s">
        <v>55</v>
      </c>
      <c r="D9" s="2" t="s">
        <v>43</v>
      </c>
      <c r="E9" s="2" t="s">
        <v>55</v>
      </c>
      <c r="F9" s="2" t="s">
        <v>52</v>
      </c>
      <c r="G9" s="2" t="s">
        <v>45</v>
      </c>
      <c r="H9" s="26">
        <v>1006</v>
      </c>
      <c r="I9" s="2">
        <v>1</v>
      </c>
      <c r="J9" s="2">
        <v>109.66</v>
      </c>
      <c r="K9" s="2">
        <v>111</v>
      </c>
      <c r="L9" s="2">
        <f t="shared" si="0"/>
        <v>220.66</v>
      </c>
      <c r="M9" s="2" t="s">
        <v>53</v>
      </c>
      <c r="N9" s="2">
        <v>78.5533</v>
      </c>
      <c r="O9" s="37">
        <v>2</v>
      </c>
      <c r="P9" s="2" t="s">
        <v>21</v>
      </c>
      <c r="Q9" s="40">
        <v>1</v>
      </c>
      <c r="R9" s="40">
        <v>3</v>
      </c>
      <c r="S9" s="40">
        <v>77.2</v>
      </c>
      <c r="T9" s="26">
        <v>1006</v>
      </c>
      <c r="U9" s="40">
        <v>77.74132</v>
      </c>
      <c r="V9" s="40">
        <f t="array" ref="V9">SUMPRODUCT(--($T$2:$T$283=T9),--($U$2:$U$283&gt;U9))+1</f>
        <v>3</v>
      </c>
      <c r="W9" s="2">
        <v>1</v>
      </c>
    </row>
    <row r="10" s="40" customFormat="true" spans="1:23">
      <c r="A10" s="40">
        <v>15</v>
      </c>
      <c r="B10" s="57" t="s">
        <v>56</v>
      </c>
      <c r="C10" s="2" t="s">
        <v>57</v>
      </c>
      <c r="D10" s="2" t="s">
        <v>43</v>
      </c>
      <c r="E10" s="2" t="s">
        <v>57</v>
      </c>
      <c r="F10" s="2" t="s">
        <v>52</v>
      </c>
      <c r="G10" s="2" t="s">
        <v>45</v>
      </c>
      <c r="H10" s="26">
        <v>1006</v>
      </c>
      <c r="I10" s="2">
        <v>1</v>
      </c>
      <c r="J10" s="2">
        <v>128.17</v>
      </c>
      <c r="K10" s="2">
        <v>102</v>
      </c>
      <c r="L10" s="2">
        <f t="shared" si="0"/>
        <v>230.17</v>
      </c>
      <c r="M10" s="2"/>
      <c r="N10" s="2">
        <v>76.7233</v>
      </c>
      <c r="O10" s="37">
        <v>3</v>
      </c>
      <c r="P10" s="2" t="s">
        <v>21</v>
      </c>
      <c r="Q10" s="40">
        <v>1</v>
      </c>
      <c r="R10" s="40">
        <v>3</v>
      </c>
      <c r="S10" s="40">
        <v>81.6</v>
      </c>
      <c r="T10" s="26">
        <v>1006</v>
      </c>
      <c r="U10" s="40">
        <v>79.64932</v>
      </c>
      <c r="V10" s="40">
        <f t="array" ref="V10">SUMPRODUCT(--($T$2:$T$283=T10),--($U$2:$U$283&gt;U10))+1</f>
        <v>2</v>
      </c>
      <c r="W10" s="2">
        <v>1</v>
      </c>
    </row>
    <row r="11" s="40" customFormat="true" spans="1:24">
      <c r="A11" s="40">
        <v>104</v>
      </c>
      <c r="B11" s="57" t="s">
        <v>269</v>
      </c>
      <c r="C11" s="2" t="s">
        <v>270</v>
      </c>
      <c r="D11" s="2" t="s">
        <v>271</v>
      </c>
      <c r="E11" s="2" t="s">
        <v>270</v>
      </c>
      <c r="F11" s="2" t="s">
        <v>272</v>
      </c>
      <c r="G11" s="2" t="s">
        <v>273</v>
      </c>
      <c r="H11" s="26">
        <v>1031</v>
      </c>
      <c r="I11" s="2">
        <v>1</v>
      </c>
      <c r="J11" s="2">
        <v>117.04</v>
      </c>
      <c r="K11" s="2">
        <v>118</v>
      </c>
      <c r="L11" s="2">
        <f t="shared" si="0"/>
        <v>235.04</v>
      </c>
      <c r="M11" s="2"/>
      <c r="N11" s="2">
        <v>78.3467</v>
      </c>
      <c r="O11" s="37">
        <v>1</v>
      </c>
      <c r="P11" s="2" t="s">
        <v>21</v>
      </c>
      <c r="Q11" s="40">
        <v>1</v>
      </c>
      <c r="R11" s="40">
        <v>4</v>
      </c>
      <c r="S11" s="40">
        <v>80.4</v>
      </c>
      <c r="T11" s="26">
        <v>1031</v>
      </c>
      <c r="U11" s="40">
        <v>79.57868</v>
      </c>
      <c r="V11" s="40">
        <f t="array" ref="V11">SUMPRODUCT(--($T$2:$T$283=T11),--($U$2:$U$283&gt;U11))+1</f>
        <v>1</v>
      </c>
      <c r="W11" s="2">
        <v>1</v>
      </c>
      <c r="X11" s="40" t="s">
        <v>721</v>
      </c>
    </row>
    <row r="12" s="40" customFormat="true" spans="1:23">
      <c r="A12" s="40">
        <v>105</v>
      </c>
      <c r="B12" s="57" t="s">
        <v>274</v>
      </c>
      <c r="C12" s="2" t="s">
        <v>275</v>
      </c>
      <c r="D12" s="2" t="s">
        <v>271</v>
      </c>
      <c r="E12" s="2" t="s">
        <v>275</v>
      </c>
      <c r="F12" s="2" t="s">
        <v>272</v>
      </c>
      <c r="G12" s="2" t="s">
        <v>273</v>
      </c>
      <c r="H12" s="26">
        <v>1031</v>
      </c>
      <c r="I12" s="2">
        <v>1</v>
      </c>
      <c r="J12" s="2">
        <v>120.85</v>
      </c>
      <c r="K12" s="2">
        <v>108</v>
      </c>
      <c r="L12" s="2">
        <f t="shared" si="0"/>
        <v>228.85</v>
      </c>
      <c r="M12" s="2"/>
      <c r="N12" s="2">
        <v>76.2833</v>
      </c>
      <c r="O12" s="37">
        <v>2</v>
      </c>
      <c r="P12" s="2" t="s">
        <v>21</v>
      </c>
      <c r="Q12" s="40">
        <v>1</v>
      </c>
      <c r="R12" s="40">
        <v>4</v>
      </c>
      <c r="S12" s="40">
        <v>81.6</v>
      </c>
      <c r="T12" s="26">
        <v>1031</v>
      </c>
      <c r="U12" s="40">
        <v>79.47332</v>
      </c>
      <c r="V12" s="40">
        <f t="array" ref="V12">SUMPRODUCT(--($T$2:$T$283=T12),--($U$2:$U$283&gt;U12))+1</f>
        <v>2</v>
      </c>
      <c r="W12" s="2">
        <v>1</v>
      </c>
    </row>
    <row r="13" s="40" customFormat="true" spans="1:23">
      <c r="A13" s="40">
        <v>106</v>
      </c>
      <c r="B13" s="57" t="s">
        <v>276</v>
      </c>
      <c r="C13" s="2" t="s">
        <v>277</v>
      </c>
      <c r="D13" s="2" t="s">
        <v>271</v>
      </c>
      <c r="E13" s="2" t="s">
        <v>277</v>
      </c>
      <c r="F13" s="2" t="s">
        <v>272</v>
      </c>
      <c r="G13" s="2" t="s">
        <v>273</v>
      </c>
      <c r="H13" s="26">
        <v>1031</v>
      </c>
      <c r="I13" s="2">
        <v>1</v>
      </c>
      <c r="J13" s="2">
        <v>106.54</v>
      </c>
      <c r="K13" s="2">
        <v>104</v>
      </c>
      <c r="L13" s="2">
        <f t="shared" si="0"/>
        <v>210.54</v>
      </c>
      <c r="M13" s="2" t="s">
        <v>53</v>
      </c>
      <c r="N13" s="2">
        <v>75.18</v>
      </c>
      <c r="O13" s="37">
        <v>3</v>
      </c>
      <c r="P13" s="2" t="s">
        <v>21</v>
      </c>
      <c r="Q13" s="40">
        <v>1</v>
      </c>
      <c r="R13" s="40">
        <v>4</v>
      </c>
      <c r="S13" s="40">
        <v>81.6</v>
      </c>
      <c r="T13" s="26">
        <v>1031</v>
      </c>
      <c r="U13" s="40">
        <v>79.032</v>
      </c>
      <c r="V13" s="40">
        <f t="array" ref="V13">SUMPRODUCT(--($T$2:$T$283=T13),--($U$2:$U$283&gt;U13))+1</f>
        <v>3</v>
      </c>
      <c r="W13" s="2">
        <v>1</v>
      </c>
    </row>
    <row r="14" s="40" customFormat="true" spans="1:24">
      <c r="A14" s="40">
        <v>107</v>
      </c>
      <c r="B14" s="57" t="s">
        <v>278</v>
      </c>
      <c r="C14" s="2" t="s">
        <v>279</v>
      </c>
      <c r="D14" s="2" t="s">
        <v>271</v>
      </c>
      <c r="E14" s="2" t="s">
        <v>279</v>
      </c>
      <c r="F14" s="2" t="s">
        <v>280</v>
      </c>
      <c r="G14" s="2" t="s">
        <v>273</v>
      </c>
      <c r="H14" s="26">
        <v>1032</v>
      </c>
      <c r="I14" s="2">
        <v>1</v>
      </c>
      <c r="J14" s="2">
        <v>128.37</v>
      </c>
      <c r="K14" s="2">
        <v>101</v>
      </c>
      <c r="L14" s="2">
        <f t="shared" si="0"/>
        <v>229.37</v>
      </c>
      <c r="M14" s="2" t="s">
        <v>53</v>
      </c>
      <c r="N14" s="2">
        <v>81.4567</v>
      </c>
      <c r="O14" s="37">
        <v>1</v>
      </c>
      <c r="P14" s="2" t="s">
        <v>21</v>
      </c>
      <c r="Q14" s="40">
        <v>1</v>
      </c>
      <c r="R14" s="40">
        <v>5</v>
      </c>
      <c r="S14" s="40">
        <v>76.6</v>
      </c>
      <c r="T14" s="26">
        <v>1032</v>
      </c>
      <c r="U14" s="40">
        <v>78.54268</v>
      </c>
      <c r="V14" s="40">
        <f t="array" ref="V14">SUMPRODUCT(--($T$2:$T$283=T14),--($U$2:$U$283&gt;U14))+1</f>
        <v>2</v>
      </c>
      <c r="W14" s="2">
        <v>1</v>
      </c>
      <c r="X14" s="40" t="s">
        <v>721</v>
      </c>
    </row>
    <row r="15" s="40" customFormat="true" spans="1:23">
      <c r="A15" s="40">
        <v>108</v>
      </c>
      <c r="B15" s="57" t="s">
        <v>281</v>
      </c>
      <c r="C15" s="2" t="s">
        <v>282</v>
      </c>
      <c r="D15" s="2" t="s">
        <v>271</v>
      </c>
      <c r="E15" s="2" t="s">
        <v>282</v>
      </c>
      <c r="F15" s="2" t="s">
        <v>280</v>
      </c>
      <c r="G15" s="2" t="s">
        <v>273</v>
      </c>
      <c r="H15" s="26">
        <v>1032</v>
      </c>
      <c r="I15" s="2">
        <v>1</v>
      </c>
      <c r="J15" s="2">
        <v>112.05</v>
      </c>
      <c r="K15" s="2">
        <v>114</v>
      </c>
      <c r="L15" s="2">
        <f t="shared" si="0"/>
        <v>226.05</v>
      </c>
      <c r="M15" s="2"/>
      <c r="N15" s="2">
        <v>75.35</v>
      </c>
      <c r="O15" s="37">
        <v>3</v>
      </c>
      <c r="P15" s="2" t="s">
        <v>21</v>
      </c>
      <c r="Q15" s="40">
        <v>1</v>
      </c>
      <c r="R15" s="40">
        <v>5</v>
      </c>
      <c r="S15" s="40">
        <v>83.2</v>
      </c>
      <c r="T15" s="26">
        <v>1032</v>
      </c>
      <c r="U15" s="40">
        <v>80.06</v>
      </c>
      <c r="V15" s="40">
        <f t="array" ref="V15">SUMPRODUCT(--($T$2:$T$283=T15),--($U$2:$U$283&gt;U15))+1</f>
        <v>1</v>
      </c>
      <c r="W15" s="2">
        <v>1</v>
      </c>
    </row>
    <row r="16" s="40" customFormat="true" spans="1:23">
      <c r="A16" s="40">
        <v>109</v>
      </c>
      <c r="B16" s="58" t="s">
        <v>283</v>
      </c>
      <c r="C16" s="9" t="s">
        <v>284</v>
      </c>
      <c r="D16" s="9" t="s">
        <v>271</v>
      </c>
      <c r="E16" s="9" t="s">
        <v>284</v>
      </c>
      <c r="F16" s="9" t="s">
        <v>280</v>
      </c>
      <c r="G16" s="9" t="s">
        <v>273</v>
      </c>
      <c r="H16" s="28">
        <v>1032</v>
      </c>
      <c r="I16" s="9">
        <v>1</v>
      </c>
      <c r="J16" s="9">
        <v>107.75</v>
      </c>
      <c r="K16" s="9">
        <v>118</v>
      </c>
      <c r="L16" s="9">
        <f t="shared" si="0"/>
        <v>225.75</v>
      </c>
      <c r="M16" s="9"/>
      <c r="N16" s="9">
        <v>75.25</v>
      </c>
      <c r="O16" s="44">
        <v>4</v>
      </c>
      <c r="P16" s="9" t="s">
        <v>84</v>
      </c>
      <c r="Q16" s="40">
        <v>1</v>
      </c>
      <c r="R16" s="40">
        <v>5</v>
      </c>
      <c r="S16" s="40">
        <v>74.6</v>
      </c>
      <c r="T16" s="28">
        <v>1032</v>
      </c>
      <c r="U16" s="40">
        <v>74.86</v>
      </c>
      <c r="V16" s="40">
        <f t="array" ref="V16">SUMPRODUCT(--($T$2:$T$283=T16),--($U$2:$U$283&gt;U16))+1</f>
        <v>3</v>
      </c>
      <c r="W16" s="9">
        <v>1</v>
      </c>
    </row>
    <row r="17" s="40" customFormat="true" ht="27" spans="1:24">
      <c r="A17" s="40">
        <v>110</v>
      </c>
      <c r="B17" s="57" t="s">
        <v>285</v>
      </c>
      <c r="C17" s="2" t="s">
        <v>286</v>
      </c>
      <c r="D17" s="2" t="s">
        <v>271</v>
      </c>
      <c r="E17" s="2" t="s">
        <v>286</v>
      </c>
      <c r="F17" s="2" t="s">
        <v>287</v>
      </c>
      <c r="G17" s="2" t="s">
        <v>273</v>
      </c>
      <c r="H17" s="26">
        <v>1033</v>
      </c>
      <c r="I17" s="2">
        <v>1</v>
      </c>
      <c r="J17" s="2">
        <v>118.32</v>
      </c>
      <c r="K17" s="2">
        <v>112</v>
      </c>
      <c r="L17" s="2">
        <f t="shared" si="0"/>
        <v>230.32</v>
      </c>
      <c r="M17" s="2" t="s">
        <v>53</v>
      </c>
      <c r="N17" s="2">
        <v>81.7733</v>
      </c>
      <c r="O17" s="37">
        <v>1</v>
      </c>
      <c r="P17" s="2" t="s">
        <v>21</v>
      </c>
      <c r="Q17" s="40">
        <v>1</v>
      </c>
      <c r="R17" s="40">
        <v>6</v>
      </c>
      <c r="S17" s="40">
        <v>80</v>
      </c>
      <c r="T17" s="26">
        <v>1033</v>
      </c>
      <c r="U17" s="40">
        <v>80.70932</v>
      </c>
      <c r="V17" s="40">
        <f t="array" ref="V17">SUMPRODUCT(--($T$2:$T$283=T17),--($U$2:$U$283&gt;U17))+1</f>
        <v>1</v>
      </c>
      <c r="W17" s="2">
        <v>1</v>
      </c>
      <c r="X17" s="40" t="s">
        <v>721</v>
      </c>
    </row>
    <row r="18" s="40" customFormat="true" ht="27" spans="1:23">
      <c r="A18" s="40">
        <v>111</v>
      </c>
      <c r="B18" s="57" t="s">
        <v>288</v>
      </c>
      <c r="C18" s="2" t="s">
        <v>289</v>
      </c>
      <c r="D18" s="2" t="s">
        <v>271</v>
      </c>
      <c r="E18" s="2" t="s">
        <v>289</v>
      </c>
      <c r="F18" s="2" t="s">
        <v>287</v>
      </c>
      <c r="G18" s="2" t="s">
        <v>273</v>
      </c>
      <c r="H18" s="26">
        <v>1033</v>
      </c>
      <c r="I18" s="2">
        <v>1</v>
      </c>
      <c r="J18" s="2">
        <v>126.97</v>
      </c>
      <c r="K18" s="2">
        <v>105</v>
      </c>
      <c r="L18" s="2">
        <f t="shared" si="0"/>
        <v>231.97</v>
      </c>
      <c r="M18" s="2"/>
      <c r="N18" s="2">
        <v>77.3233</v>
      </c>
      <c r="O18" s="37">
        <v>2</v>
      </c>
      <c r="P18" s="2" t="s">
        <v>21</v>
      </c>
      <c r="Q18" s="40">
        <v>1</v>
      </c>
      <c r="R18" s="40">
        <v>6</v>
      </c>
      <c r="S18" s="40">
        <v>80.8</v>
      </c>
      <c r="T18" s="26">
        <v>1033</v>
      </c>
      <c r="U18" s="40">
        <v>79.40932</v>
      </c>
      <c r="V18" s="40">
        <f t="array" ref="V18">SUMPRODUCT(--($T$2:$T$283=T18),--($U$2:$U$283&gt;U18))+1</f>
        <v>2</v>
      </c>
      <c r="W18" s="2">
        <v>1</v>
      </c>
    </row>
    <row r="19" s="40" customFormat="true" ht="27" spans="1:23">
      <c r="A19" s="40">
        <v>112</v>
      </c>
      <c r="B19" s="57" t="s">
        <v>290</v>
      </c>
      <c r="C19" s="2" t="s">
        <v>291</v>
      </c>
      <c r="D19" s="2" t="s">
        <v>271</v>
      </c>
      <c r="E19" s="2" t="s">
        <v>291</v>
      </c>
      <c r="F19" s="2" t="s">
        <v>287</v>
      </c>
      <c r="G19" s="2" t="s">
        <v>273</v>
      </c>
      <c r="H19" s="26">
        <v>1033</v>
      </c>
      <c r="I19" s="2">
        <v>1</v>
      </c>
      <c r="J19" s="2">
        <v>109.21</v>
      </c>
      <c r="K19" s="2">
        <v>105</v>
      </c>
      <c r="L19" s="2">
        <f t="shared" si="0"/>
        <v>214.21</v>
      </c>
      <c r="M19" s="2" t="s">
        <v>53</v>
      </c>
      <c r="N19" s="2">
        <v>76.4033</v>
      </c>
      <c r="O19" s="37">
        <v>3</v>
      </c>
      <c r="P19" s="2" t="s">
        <v>21</v>
      </c>
      <c r="Q19" s="40">
        <v>1</v>
      </c>
      <c r="R19" s="40">
        <v>6</v>
      </c>
      <c r="S19" s="40">
        <v>80.8</v>
      </c>
      <c r="T19" s="26">
        <v>1033</v>
      </c>
      <c r="U19" s="40">
        <v>79.04132</v>
      </c>
      <c r="V19" s="40">
        <f t="array" ref="V19">SUMPRODUCT(--($T$2:$T$283=T19),--($U$2:$U$283&gt;U19))+1</f>
        <v>3</v>
      </c>
      <c r="W19" s="2">
        <v>1</v>
      </c>
    </row>
    <row r="20" s="40" customFormat="true" spans="1:24">
      <c r="A20" s="40">
        <v>113</v>
      </c>
      <c r="B20" s="57" t="s">
        <v>292</v>
      </c>
      <c r="C20" s="2" t="s">
        <v>293</v>
      </c>
      <c r="D20" s="2" t="s">
        <v>294</v>
      </c>
      <c r="E20" s="2" t="s">
        <v>293</v>
      </c>
      <c r="F20" s="2" t="s">
        <v>295</v>
      </c>
      <c r="G20" s="2" t="s">
        <v>296</v>
      </c>
      <c r="H20" s="26">
        <v>1034</v>
      </c>
      <c r="I20" s="2">
        <v>1</v>
      </c>
      <c r="J20" s="2">
        <v>125.39</v>
      </c>
      <c r="K20" s="2">
        <v>104</v>
      </c>
      <c r="L20" s="2">
        <f t="shared" si="0"/>
        <v>229.39</v>
      </c>
      <c r="M20" s="2" t="s">
        <v>53</v>
      </c>
      <c r="N20" s="2">
        <v>81.4633</v>
      </c>
      <c r="O20" s="37">
        <v>1</v>
      </c>
      <c r="P20" s="2" t="s">
        <v>21</v>
      </c>
      <c r="Q20" s="40">
        <v>1</v>
      </c>
      <c r="R20" s="40">
        <v>7</v>
      </c>
      <c r="S20" s="40">
        <v>75.4</v>
      </c>
      <c r="T20" s="26">
        <v>1034</v>
      </c>
      <c r="U20" s="40">
        <v>77.82532</v>
      </c>
      <c r="V20" s="40">
        <f t="array" ref="V20">SUMPRODUCT(--($T$2:$T$283=T20),--($U$2:$U$283&gt;U20))+1</f>
        <v>1</v>
      </c>
      <c r="W20" s="2">
        <v>1</v>
      </c>
      <c r="X20" s="40" t="s">
        <v>721</v>
      </c>
    </row>
    <row r="21" s="40" customFormat="true" spans="1:23">
      <c r="A21" s="40">
        <v>114</v>
      </c>
      <c r="B21" s="57" t="s">
        <v>297</v>
      </c>
      <c r="C21" s="2" t="s">
        <v>298</v>
      </c>
      <c r="D21" s="2" t="s">
        <v>294</v>
      </c>
      <c r="E21" s="2" t="s">
        <v>298</v>
      </c>
      <c r="F21" s="2" t="s">
        <v>295</v>
      </c>
      <c r="G21" s="2" t="s">
        <v>296</v>
      </c>
      <c r="H21" s="26">
        <v>1034</v>
      </c>
      <c r="I21" s="2">
        <v>1</v>
      </c>
      <c r="J21" s="2">
        <v>101.3</v>
      </c>
      <c r="K21" s="2">
        <v>116</v>
      </c>
      <c r="L21" s="2">
        <f t="shared" si="0"/>
        <v>217.3</v>
      </c>
      <c r="M21" s="2" t="s">
        <v>53</v>
      </c>
      <c r="N21" s="2">
        <v>77.4333</v>
      </c>
      <c r="O21" s="37">
        <v>2</v>
      </c>
      <c r="P21" s="2" t="s">
        <v>21</v>
      </c>
      <c r="Q21" s="40">
        <v>1</v>
      </c>
      <c r="R21" s="40">
        <v>7</v>
      </c>
      <c r="S21" s="40">
        <v>76.6</v>
      </c>
      <c r="T21" s="26">
        <v>1034</v>
      </c>
      <c r="U21" s="40">
        <v>76.93332</v>
      </c>
      <c r="V21" s="40">
        <f t="array" ref="V21">SUMPRODUCT(--($T$2:$T$283=T21),--($U$2:$U$283&gt;U21))+1</f>
        <v>2</v>
      </c>
      <c r="W21" s="2">
        <v>1</v>
      </c>
    </row>
    <row r="22" s="40" customFormat="true" spans="1:23">
      <c r="A22" s="40">
        <v>115</v>
      </c>
      <c r="B22" s="57" t="s">
        <v>299</v>
      </c>
      <c r="C22" s="2" t="s">
        <v>300</v>
      </c>
      <c r="D22" s="2" t="s">
        <v>294</v>
      </c>
      <c r="E22" s="2" t="s">
        <v>300</v>
      </c>
      <c r="F22" s="2" t="s">
        <v>295</v>
      </c>
      <c r="G22" s="2" t="s">
        <v>296</v>
      </c>
      <c r="H22" s="26">
        <v>1034</v>
      </c>
      <c r="I22" s="2">
        <v>1</v>
      </c>
      <c r="J22" s="2">
        <v>117.1</v>
      </c>
      <c r="K22" s="2">
        <v>111.5</v>
      </c>
      <c r="L22" s="2">
        <f t="shared" si="0"/>
        <v>228.6</v>
      </c>
      <c r="M22" s="2"/>
      <c r="N22" s="2">
        <v>76.2</v>
      </c>
      <c r="O22" s="37">
        <v>3</v>
      </c>
      <c r="P22" s="2" t="s">
        <v>21</v>
      </c>
      <c r="Q22" s="40">
        <v>1</v>
      </c>
      <c r="R22" s="40">
        <v>7</v>
      </c>
      <c r="S22" s="40">
        <v>-1</v>
      </c>
      <c r="T22" s="26">
        <v>1034</v>
      </c>
      <c r="U22" s="40">
        <v>-1</v>
      </c>
      <c r="W22" s="2">
        <v>1</v>
      </c>
    </row>
    <row r="23" s="40" customFormat="true" spans="1:24">
      <c r="A23" s="40">
        <v>116</v>
      </c>
      <c r="B23" s="57" t="s">
        <v>301</v>
      </c>
      <c r="C23" s="2" t="s">
        <v>302</v>
      </c>
      <c r="D23" s="2" t="s">
        <v>294</v>
      </c>
      <c r="E23" s="2" t="s">
        <v>302</v>
      </c>
      <c r="F23" s="2" t="s">
        <v>295</v>
      </c>
      <c r="G23" s="2" t="s">
        <v>303</v>
      </c>
      <c r="H23" s="26">
        <v>1035</v>
      </c>
      <c r="I23" s="2">
        <v>1</v>
      </c>
      <c r="J23" s="2">
        <v>126.3</v>
      </c>
      <c r="K23" s="2">
        <v>115</v>
      </c>
      <c r="L23" s="2">
        <f t="shared" si="0"/>
        <v>241.3</v>
      </c>
      <c r="M23" s="2" t="s">
        <v>53</v>
      </c>
      <c r="N23" s="2">
        <v>85.4333</v>
      </c>
      <c r="O23" s="37">
        <v>1</v>
      </c>
      <c r="P23" s="2" t="s">
        <v>21</v>
      </c>
      <c r="Q23" s="40">
        <v>1</v>
      </c>
      <c r="R23" s="40">
        <v>8</v>
      </c>
      <c r="S23" s="40">
        <v>79.6</v>
      </c>
      <c r="T23" s="26">
        <v>1035</v>
      </c>
      <c r="U23" s="40">
        <v>81.93332</v>
      </c>
      <c r="V23" s="40">
        <f t="array" ref="V23">SUMPRODUCT(--($T$2:$T$283=T23),--($U$2:$U$283&gt;U23))+1</f>
        <v>2</v>
      </c>
      <c r="W23" s="2">
        <v>1</v>
      </c>
      <c r="X23" s="40" t="s">
        <v>721</v>
      </c>
    </row>
    <row r="24" s="40" customFormat="true" spans="1:23">
      <c r="A24" s="40">
        <v>117</v>
      </c>
      <c r="B24" s="57" t="s">
        <v>304</v>
      </c>
      <c r="C24" s="2" t="s">
        <v>305</v>
      </c>
      <c r="D24" s="2" t="s">
        <v>294</v>
      </c>
      <c r="E24" s="2" t="s">
        <v>305</v>
      </c>
      <c r="F24" s="2" t="s">
        <v>295</v>
      </c>
      <c r="G24" s="2" t="s">
        <v>303</v>
      </c>
      <c r="H24" s="26">
        <v>1035</v>
      </c>
      <c r="I24" s="2">
        <v>1</v>
      </c>
      <c r="J24" s="2">
        <v>130.76</v>
      </c>
      <c r="K24" s="2">
        <v>113</v>
      </c>
      <c r="L24" s="2">
        <f t="shared" si="0"/>
        <v>243.76</v>
      </c>
      <c r="M24" s="2"/>
      <c r="N24" s="2">
        <v>81.2533</v>
      </c>
      <c r="O24" s="37">
        <v>2</v>
      </c>
      <c r="P24" s="2" t="s">
        <v>21</v>
      </c>
      <c r="Q24" s="40">
        <v>1</v>
      </c>
      <c r="R24" s="40">
        <v>8</v>
      </c>
      <c r="S24" s="40">
        <v>79.6</v>
      </c>
      <c r="T24" s="26">
        <v>1035</v>
      </c>
      <c r="U24" s="40">
        <v>80.26132</v>
      </c>
      <c r="V24" s="40">
        <f t="array" ref="V24">SUMPRODUCT(--($T$2:$T$283=T24),--($U$2:$U$283&gt;U24))+1</f>
        <v>3</v>
      </c>
      <c r="W24" s="2">
        <v>1</v>
      </c>
    </row>
    <row r="25" s="41" customFormat="true" spans="1:24">
      <c r="A25" s="40">
        <v>118</v>
      </c>
      <c r="B25" s="57" t="s">
        <v>306</v>
      </c>
      <c r="C25" s="2" t="s">
        <v>307</v>
      </c>
      <c r="D25" s="2" t="s">
        <v>294</v>
      </c>
      <c r="E25" s="2" t="s">
        <v>307</v>
      </c>
      <c r="F25" s="2" t="s">
        <v>295</v>
      </c>
      <c r="G25" s="2" t="s">
        <v>303</v>
      </c>
      <c r="H25" s="26">
        <v>1035</v>
      </c>
      <c r="I25" s="2">
        <v>1</v>
      </c>
      <c r="J25" s="2">
        <v>128.54</v>
      </c>
      <c r="K25" s="2">
        <v>115</v>
      </c>
      <c r="L25" s="2">
        <f t="shared" si="0"/>
        <v>243.54</v>
      </c>
      <c r="M25" s="2"/>
      <c r="N25" s="2">
        <v>81.18</v>
      </c>
      <c r="O25" s="37">
        <v>3</v>
      </c>
      <c r="P25" s="2" t="s">
        <v>21</v>
      </c>
      <c r="Q25" s="40">
        <v>1</v>
      </c>
      <c r="R25" s="40">
        <v>8</v>
      </c>
      <c r="S25" s="41">
        <v>85</v>
      </c>
      <c r="T25" s="26">
        <v>1035</v>
      </c>
      <c r="U25" s="40">
        <v>83.472</v>
      </c>
      <c r="V25" s="40">
        <f t="array" ref="V25">SUMPRODUCT(--($T$2:$T$283=T25),--($U$2:$U$283&gt;U25))+1</f>
        <v>1</v>
      </c>
      <c r="W25" s="2">
        <v>1</v>
      </c>
      <c r="X25" s="40"/>
    </row>
    <row r="26" s="40" customFormat="true" spans="1:24">
      <c r="A26" s="40">
        <v>119</v>
      </c>
      <c r="B26" s="57" t="s">
        <v>308</v>
      </c>
      <c r="C26" s="2" t="s">
        <v>309</v>
      </c>
      <c r="D26" s="2" t="s">
        <v>310</v>
      </c>
      <c r="E26" s="2" t="s">
        <v>309</v>
      </c>
      <c r="F26" s="2" t="s">
        <v>311</v>
      </c>
      <c r="G26" s="2" t="s">
        <v>312</v>
      </c>
      <c r="H26" s="26">
        <v>1036</v>
      </c>
      <c r="I26" s="2">
        <v>1</v>
      </c>
      <c r="J26" s="2">
        <v>118.6</v>
      </c>
      <c r="K26" s="2">
        <v>112</v>
      </c>
      <c r="L26" s="2">
        <f t="shared" si="0"/>
        <v>230.6</v>
      </c>
      <c r="M26" s="2"/>
      <c r="N26" s="2">
        <v>76.8667</v>
      </c>
      <c r="O26" s="37">
        <v>1</v>
      </c>
      <c r="P26" s="2" t="s">
        <v>21</v>
      </c>
      <c r="Q26" s="40">
        <v>1</v>
      </c>
      <c r="R26" s="40">
        <v>9</v>
      </c>
      <c r="S26" s="40">
        <v>83.4</v>
      </c>
      <c r="T26" s="26">
        <v>1036</v>
      </c>
      <c r="U26" s="40">
        <v>80.78668</v>
      </c>
      <c r="V26" s="40">
        <f t="array" ref="V26">SUMPRODUCT(--($T$2:$T$283=T26),--($U$2:$U$283&gt;U26))+1</f>
        <v>1</v>
      </c>
      <c r="W26" s="2">
        <v>1</v>
      </c>
      <c r="X26" s="40" t="s">
        <v>721</v>
      </c>
    </row>
    <row r="27" s="40" customFormat="true" spans="1:24">
      <c r="A27" s="40">
        <v>120</v>
      </c>
      <c r="B27" s="57" t="s">
        <v>313</v>
      </c>
      <c r="C27" s="2" t="s">
        <v>314</v>
      </c>
      <c r="D27" s="2" t="s">
        <v>310</v>
      </c>
      <c r="E27" s="2" t="s">
        <v>314</v>
      </c>
      <c r="F27" s="2" t="s">
        <v>311</v>
      </c>
      <c r="G27" s="2" t="s">
        <v>312</v>
      </c>
      <c r="H27" s="26">
        <v>1036</v>
      </c>
      <c r="I27" s="2">
        <v>1</v>
      </c>
      <c r="J27" s="2">
        <v>117.39</v>
      </c>
      <c r="K27" s="2">
        <v>112</v>
      </c>
      <c r="L27" s="2">
        <f t="shared" si="0"/>
        <v>229.39</v>
      </c>
      <c r="M27" s="2"/>
      <c r="N27" s="2">
        <v>76.4633</v>
      </c>
      <c r="O27" s="37">
        <v>2</v>
      </c>
      <c r="P27" s="2" t="s">
        <v>21</v>
      </c>
      <c r="Q27" s="40">
        <v>1</v>
      </c>
      <c r="R27" s="40">
        <v>9</v>
      </c>
      <c r="S27" s="40">
        <v>79.8</v>
      </c>
      <c r="T27" s="26">
        <v>1036</v>
      </c>
      <c r="U27" s="40">
        <v>78.46532</v>
      </c>
      <c r="V27" s="40">
        <f t="array" ref="V27">SUMPRODUCT(--($T$2:$T$283=T27),--($U$2:$U$283&gt;U27))+1</f>
        <v>2</v>
      </c>
      <c r="W27" s="2">
        <v>1</v>
      </c>
      <c r="X27" s="40" t="s">
        <v>721</v>
      </c>
    </row>
    <row r="28" s="40" customFormat="true" spans="1:24">
      <c r="A28" s="40">
        <v>121</v>
      </c>
      <c r="B28" s="57" t="s">
        <v>315</v>
      </c>
      <c r="C28" s="2" t="s">
        <v>316</v>
      </c>
      <c r="D28" s="2" t="s">
        <v>310</v>
      </c>
      <c r="E28" s="2" t="s">
        <v>316</v>
      </c>
      <c r="F28" s="2" t="s">
        <v>311</v>
      </c>
      <c r="G28" s="2" t="s">
        <v>312</v>
      </c>
      <c r="H28" s="26">
        <v>1036</v>
      </c>
      <c r="I28" s="2">
        <v>1</v>
      </c>
      <c r="J28" s="2">
        <v>113.33</v>
      </c>
      <c r="K28" s="2">
        <v>113</v>
      </c>
      <c r="L28" s="2">
        <f t="shared" si="0"/>
        <v>226.33</v>
      </c>
      <c r="M28" s="2"/>
      <c r="N28" s="2">
        <v>75.4433</v>
      </c>
      <c r="O28" s="37">
        <v>3</v>
      </c>
      <c r="P28" s="2" t="s">
        <v>21</v>
      </c>
      <c r="Q28" s="40">
        <v>1</v>
      </c>
      <c r="R28" s="40">
        <v>9</v>
      </c>
      <c r="S28" s="40">
        <v>78.6</v>
      </c>
      <c r="T28" s="26">
        <v>1036</v>
      </c>
      <c r="U28" s="40">
        <v>77.33732</v>
      </c>
      <c r="V28" s="40">
        <f t="array" ref="V28">SUMPRODUCT(--($T$2:$T$283=T28),--($U$2:$U$283&gt;U28))+1</f>
        <v>3</v>
      </c>
      <c r="W28" s="2">
        <v>1</v>
      </c>
      <c r="X28" s="40" t="s">
        <v>721</v>
      </c>
    </row>
    <row r="29" s="40" customFormat="true" spans="1:23">
      <c r="A29" s="40">
        <v>140</v>
      </c>
      <c r="B29" s="57" t="s">
        <v>365</v>
      </c>
      <c r="C29" s="2" t="s">
        <v>366</v>
      </c>
      <c r="D29" s="2" t="s">
        <v>336</v>
      </c>
      <c r="E29" s="2" t="s">
        <v>366</v>
      </c>
      <c r="F29" s="2" t="s">
        <v>367</v>
      </c>
      <c r="G29" s="2" t="s">
        <v>273</v>
      </c>
      <c r="H29" s="26">
        <v>1042</v>
      </c>
      <c r="I29" s="2">
        <v>1</v>
      </c>
      <c r="J29" s="2">
        <v>115.06</v>
      </c>
      <c r="K29" s="2">
        <v>108</v>
      </c>
      <c r="L29" s="2">
        <f t="shared" si="0"/>
        <v>223.06</v>
      </c>
      <c r="M29" s="2"/>
      <c r="N29" s="2">
        <v>74.3533</v>
      </c>
      <c r="O29" s="37">
        <v>2</v>
      </c>
      <c r="P29" s="2" t="s">
        <v>21</v>
      </c>
      <c r="Q29" s="40">
        <v>1</v>
      </c>
      <c r="R29" s="40">
        <v>10</v>
      </c>
      <c r="S29" s="40">
        <v>79.8</v>
      </c>
      <c r="T29" s="26">
        <v>1042</v>
      </c>
      <c r="U29" s="40">
        <v>77.62132</v>
      </c>
      <c r="V29" s="40">
        <f t="array" ref="V29">SUMPRODUCT(--($T$2:$T$283=T29),--($U$2:$U$283&gt;U29))+1</f>
        <v>3</v>
      </c>
      <c r="W29" s="2">
        <v>1</v>
      </c>
    </row>
    <row r="30" s="40" customFormat="true" spans="1:23">
      <c r="A30" s="40">
        <v>141</v>
      </c>
      <c r="B30" s="57" t="s">
        <v>368</v>
      </c>
      <c r="C30" s="2" t="s">
        <v>369</v>
      </c>
      <c r="D30" s="2" t="s">
        <v>336</v>
      </c>
      <c r="E30" s="2" t="s">
        <v>369</v>
      </c>
      <c r="F30" s="2" t="s">
        <v>367</v>
      </c>
      <c r="G30" s="2" t="s">
        <v>273</v>
      </c>
      <c r="H30" s="26">
        <v>1042</v>
      </c>
      <c r="I30" s="2">
        <v>1</v>
      </c>
      <c r="J30" s="2">
        <v>113.94</v>
      </c>
      <c r="K30" s="2">
        <v>109</v>
      </c>
      <c r="L30" s="2">
        <f t="shared" si="0"/>
        <v>222.94</v>
      </c>
      <c r="M30" s="2"/>
      <c r="N30" s="2">
        <v>74.3133</v>
      </c>
      <c r="O30" s="37">
        <v>3</v>
      </c>
      <c r="P30" s="2" t="s">
        <v>21</v>
      </c>
      <c r="Q30" s="40">
        <v>1</v>
      </c>
      <c r="R30" s="40">
        <v>10</v>
      </c>
      <c r="S30" s="40">
        <v>80.8</v>
      </c>
      <c r="T30" s="26">
        <v>1042</v>
      </c>
      <c r="U30" s="40">
        <v>78.20532</v>
      </c>
      <c r="V30" s="40">
        <f t="array" ref="V30">SUMPRODUCT(--($T$2:$T$283=T30),--($U$2:$U$283&gt;U30))+1</f>
        <v>2</v>
      </c>
      <c r="W30" s="2">
        <v>1</v>
      </c>
    </row>
    <row r="31" s="40" customFormat="true" spans="1:23">
      <c r="A31" s="40">
        <v>142</v>
      </c>
      <c r="B31" s="58" t="s">
        <v>370</v>
      </c>
      <c r="C31" s="9" t="s">
        <v>371</v>
      </c>
      <c r="D31" s="9" t="s">
        <v>336</v>
      </c>
      <c r="E31" s="9" t="s">
        <v>371</v>
      </c>
      <c r="F31" s="9" t="s">
        <v>367</v>
      </c>
      <c r="G31" s="9" t="s">
        <v>273</v>
      </c>
      <c r="H31" s="28">
        <v>1042</v>
      </c>
      <c r="I31" s="9">
        <v>1</v>
      </c>
      <c r="J31" s="9">
        <v>116.39</v>
      </c>
      <c r="K31" s="9">
        <v>106</v>
      </c>
      <c r="L31" s="9">
        <f t="shared" si="0"/>
        <v>222.39</v>
      </c>
      <c r="M31" s="9"/>
      <c r="N31" s="9">
        <v>74.13</v>
      </c>
      <c r="O31" s="44">
        <v>4</v>
      </c>
      <c r="P31" s="9" t="s">
        <v>84</v>
      </c>
      <c r="Q31" s="40">
        <v>1</v>
      </c>
      <c r="R31" s="40">
        <v>10</v>
      </c>
      <c r="S31" s="40">
        <v>82.8</v>
      </c>
      <c r="T31" s="28">
        <v>1042</v>
      </c>
      <c r="U31" s="40">
        <v>79.332</v>
      </c>
      <c r="V31" s="40">
        <f t="array" ref="V31">SUMPRODUCT(--($T$2:$T$283=T31),--($U$2:$U$283&gt;U31))+1</f>
        <v>1</v>
      </c>
      <c r="W31" s="9">
        <v>1</v>
      </c>
    </row>
    <row r="32" s="40" customFormat="true" spans="1:23">
      <c r="A32" s="40">
        <v>16</v>
      </c>
      <c r="B32" s="57" t="s">
        <v>58</v>
      </c>
      <c r="C32" s="2" t="s">
        <v>59</v>
      </c>
      <c r="D32" s="2" t="s">
        <v>60</v>
      </c>
      <c r="E32" s="2" t="s">
        <v>59</v>
      </c>
      <c r="F32" s="2" t="s">
        <v>61</v>
      </c>
      <c r="G32" s="2" t="s">
        <v>62</v>
      </c>
      <c r="H32" s="26">
        <v>1007</v>
      </c>
      <c r="I32" s="2">
        <v>1</v>
      </c>
      <c r="J32" s="2">
        <v>106.56</v>
      </c>
      <c r="K32" s="2">
        <v>110</v>
      </c>
      <c r="L32" s="2">
        <f t="shared" si="0"/>
        <v>216.56</v>
      </c>
      <c r="M32" s="2"/>
      <c r="N32" s="2">
        <v>72.1867</v>
      </c>
      <c r="O32" s="37">
        <v>1</v>
      </c>
      <c r="P32" s="2" t="s">
        <v>21</v>
      </c>
      <c r="Q32" s="40">
        <v>1</v>
      </c>
      <c r="R32" s="40">
        <v>11</v>
      </c>
      <c r="S32" s="40">
        <v>84.6</v>
      </c>
      <c r="T32" s="26">
        <v>1007</v>
      </c>
      <c r="U32" s="40">
        <v>79.63468</v>
      </c>
      <c r="V32" s="40">
        <f t="array" ref="V32">SUMPRODUCT(--($T$2:$T$283=T32),--($U$2:$U$283&gt;U32))+1</f>
        <v>1</v>
      </c>
      <c r="W32" s="2">
        <v>1</v>
      </c>
    </row>
    <row r="33" s="40" customFormat="true" spans="1:23">
      <c r="A33" s="40">
        <v>17</v>
      </c>
      <c r="B33" s="57" t="s">
        <v>63</v>
      </c>
      <c r="C33" s="2" t="s">
        <v>64</v>
      </c>
      <c r="D33" s="2" t="s">
        <v>60</v>
      </c>
      <c r="E33" s="2" t="s">
        <v>64</v>
      </c>
      <c r="F33" s="2" t="s">
        <v>61</v>
      </c>
      <c r="G33" s="2" t="s">
        <v>62</v>
      </c>
      <c r="H33" s="26">
        <v>1007</v>
      </c>
      <c r="I33" s="2">
        <v>1</v>
      </c>
      <c r="J33" s="2">
        <v>101.67</v>
      </c>
      <c r="K33" s="2">
        <v>111</v>
      </c>
      <c r="L33" s="2">
        <f t="shared" si="0"/>
        <v>212.67</v>
      </c>
      <c r="M33" s="2"/>
      <c r="N33" s="2">
        <v>70.89</v>
      </c>
      <c r="O33" s="37">
        <v>2</v>
      </c>
      <c r="P33" s="2" t="s">
        <v>21</v>
      </c>
      <c r="Q33" s="40">
        <v>1</v>
      </c>
      <c r="R33" s="40">
        <v>11</v>
      </c>
      <c r="S33" s="40">
        <v>74</v>
      </c>
      <c r="T33" s="26">
        <v>1007</v>
      </c>
      <c r="U33" s="40">
        <v>72.756</v>
      </c>
      <c r="V33" s="40">
        <f t="array" ref="V33">SUMPRODUCT(--($T$2:$T$283=T33),--($U$2:$U$283&gt;U33))+1</f>
        <v>3</v>
      </c>
      <c r="W33" s="2">
        <v>1</v>
      </c>
    </row>
    <row r="34" s="40" customFormat="true" spans="1:23">
      <c r="A34" s="40">
        <v>18</v>
      </c>
      <c r="B34" s="57" t="s">
        <v>65</v>
      </c>
      <c r="C34" s="2" t="s">
        <v>66</v>
      </c>
      <c r="D34" s="2" t="s">
        <v>60</v>
      </c>
      <c r="E34" s="2" t="s">
        <v>66</v>
      </c>
      <c r="F34" s="2" t="s">
        <v>61</v>
      </c>
      <c r="G34" s="2" t="s">
        <v>62</v>
      </c>
      <c r="H34" s="26">
        <v>1007</v>
      </c>
      <c r="I34" s="2">
        <v>1</v>
      </c>
      <c r="J34" s="2">
        <v>103.14</v>
      </c>
      <c r="K34" s="2">
        <v>107</v>
      </c>
      <c r="L34" s="2">
        <f t="shared" si="0"/>
        <v>210.14</v>
      </c>
      <c r="M34" s="2"/>
      <c r="N34" s="2">
        <v>70.0467</v>
      </c>
      <c r="O34" s="37">
        <v>3</v>
      </c>
      <c r="P34" s="2" t="s">
        <v>21</v>
      </c>
      <c r="Q34" s="40">
        <v>1</v>
      </c>
      <c r="R34" s="40">
        <v>11</v>
      </c>
      <c r="S34" s="40">
        <v>79.8</v>
      </c>
      <c r="T34" s="26">
        <v>1007</v>
      </c>
      <c r="U34" s="40">
        <v>75.89868</v>
      </c>
      <c r="V34" s="40">
        <f t="array" ref="V34">SUMPRODUCT(--($T$2:$T$283=T34),--($U$2:$U$283&gt;U34))+1</f>
        <v>2</v>
      </c>
      <c r="W34" s="2">
        <v>1</v>
      </c>
    </row>
    <row r="35" s="40" customFormat="true" ht="27" spans="1:24">
      <c r="A35" s="40">
        <v>172</v>
      </c>
      <c r="B35" s="57" t="s">
        <v>447</v>
      </c>
      <c r="C35" s="2" t="s">
        <v>448</v>
      </c>
      <c r="D35" s="2" t="s">
        <v>449</v>
      </c>
      <c r="E35" s="2" t="s">
        <v>448</v>
      </c>
      <c r="F35" s="2" t="s">
        <v>450</v>
      </c>
      <c r="G35" s="2" t="s">
        <v>273</v>
      </c>
      <c r="H35" s="26">
        <v>1063</v>
      </c>
      <c r="I35" s="2">
        <v>1</v>
      </c>
      <c r="J35" s="2">
        <v>123.89</v>
      </c>
      <c r="K35" s="2">
        <v>112</v>
      </c>
      <c r="L35" s="2">
        <f t="shared" si="0"/>
        <v>235.89</v>
      </c>
      <c r="M35" s="2"/>
      <c r="N35" s="2">
        <v>78.63</v>
      </c>
      <c r="O35" s="37">
        <v>1</v>
      </c>
      <c r="P35" s="2" t="s">
        <v>21</v>
      </c>
      <c r="Q35" s="40">
        <v>2</v>
      </c>
      <c r="R35" s="40">
        <v>1</v>
      </c>
      <c r="S35" s="40">
        <v>75.8</v>
      </c>
      <c r="T35" s="26">
        <v>1063</v>
      </c>
      <c r="U35" s="40">
        <v>76.932</v>
      </c>
      <c r="V35" s="40">
        <f t="array" ref="V35">SUMPRODUCT(--($T$2:$T$283=T35),--($U$2:$U$283&gt;U35))+1</f>
        <v>2</v>
      </c>
      <c r="W35" s="2">
        <v>1</v>
      </c>
      <c r="X35" s="40" t="s">
        <v>721</v>
      </c>
    </row>
    <row r="36" s="40" customFormat="true" ht="27" spans="1:23">
      <c r="A36" s="40">
        <v>173</v>
      </c>
      <c r="B36" s="57" t="s">
        <v>451</v>
      </c>
      <c r="C36" s="2" t="s">
        <v>452</v>
      </c>
      <c r="D36" s="2" t="s">
        <v>449</v>
      </c>
      <c r="E36" s="2" t="s">
        <v>452</v>
      </c>
      <c r="F36" s="2" t="s">
        <v>450</v>
      </c>
      <c r="G36" s="2" t="s">
        <v>273</v>
      </c>
      <c r="H36" s="26">
        <v>1063</v>
      </c>
      <c r="I36" s="2">
        <v>1</v>
      </c>
      <c r="J36" s="2">
        <v>121.37</v>
      </c>
      <c r="K36" s="2">
        <v>114</v>
      </c>
      <c r="L36" s="2">
        <f t="shared" si="0"/>
        <v>235.37</v>
      </c>
      <c r="M36" s="2"/>
      <c r="N36" s="2">
        <v>78.4567</v>
      </c>
      <c r="O36" s="37">
        <v>2</v>
      </c>
      <c r="P36" s="2" t="s">
        <v>21</v>
      </c>
      <c r="Q36" s="40">
        <v>2</v>
      </c>
      <c r="R36" s="40">
        <v>1</v>
      </c>
      <c r="S36" s="40">
        <v>76.4</v>
      </c>
      <c r="T36" s="26">
        <v>1063</v>
      </c>
      <c r="U36" s="40">
        <v>77.22268</v>
      </c>
      <c r="V36" s="40">
        <f t="array" ref="V36">SUMPRODUCT(--($T$2:$T$283=T36),--($U$2:$U$283&gt;U36))+1</f>
        <v>1</v>
      </c>
      <c r="W36" s="2">
        <v>1</v>
      </c>
    </row>
    <row r="37" s="40" customFormat="true" ht="27" spans="1:23">
      <c r="A37" s="40">
        <v>174</v>
      </c>
      <c r="B37" s="57" t="s">
        <v>453</v>
      </c>
      <c r="C37" s="2" t="s">
        <v>454</v>
      </c>
      <c r="D37" s="2" t="s">
        <v>449</v>
      </c>
      <c r="E37" s="2" t="s">
        <v>454</v>
      </c>
      <c r="F37" s="2" t="s">
        <v>450</v>
      </c>
      <c r="G37" s="2" t="s">
        <v>273</v>
      </c>
      <c r="H37" s="26">
        <v>1063</v>
      </c>
      <c r="I37" s="2">
        <v>1</v>
      </c>
      <c r="J37" s="2">
        <v>116.27</v>
      </c>
      <c r="K37" s="2">
        <v>104</v>
      </c>
      <c r="L37" s="2">
        <f t="shared" si="0"/>
        <v>220.27</v>
      </c>
      <c r="M37" s="2" t="s">
        <v>53</v>
      </c>
      <c r="N37" s="2">
        <v>78.4233</v>
      </c>
      <c r="O37" s="37">
        <v>3</v>
      </c>
      <c r="P37" s="2" t="s">
        <v>21</v>
      </c>
      <c r="Q37" s="40">
        <v>2</v>
      </c>
      <c r="R37" s="40">
        <v>1</v>
      </c>
      <c r="S37" s="40">
        <v>73.6</v>
      </c>
      <c r="T37" s="26">
        <v>1063</v>
      </c>
      <c r="U37" s="40">
        <v>75.52932</v>
      </c>
      <c r="V37" s="40">
        <f t="array" ref="V37">SUMPRODUCT(--($T$2:$T$283=T37),--($U$2:$U$283&gt;U37))+1</f>
        <v>3</v>
      </c>
      <c r="W37" s="2">
        <v>1</v>
      </c>
    </row>
    <row r="38" s="40" customFormat="true" ht="27" spans="1:24">
      <c r="A38" s="40">
        <v>175</v>
      </c>
      <c r="B38" s="57" t="s">
        <v>455</v>
      </c>
      <c r="C38" s="2" t="s">
        <v>456</v>
      </c>
      <c r="D38" s="2" t="s">
        <v>449</v>
      </c>
      <c r="E38" s="2" t="s">
        <v>456</v>
      </c>
      <c r="F38" s="2" t="s">
        <v>457</v>
      </c>
      <c r="G38" s="2" t="s">
        <v>273</v>
      </c>
      <c r="H38" s="26">
        <v>1064</v>
      </c>
      <c r="I38" s="2">
        <v>2</v>
      </c>
      <c r="J38" s="2">
        <v>108.78</v>
      </c>
      <c r="K38" s="2">
        <v>113</v>
      </c>
      <c r="L38" s="2">
        <f t="shared" si="0"/>
        <v>221.78</v>
      </c>
      <c r="M38" s="2" t="s">
        <v>53</v>
      </c>
      <c r="N38" s="2">
        <v>78.9267</v>
      </c>
      <c r="O38" s="37">
        <v>1</v>
      </c>
      <c r="P38" s="2" t="s">
        <v>21</v>
      </c>
      <c r="Q38" s="40">
        <v>2</v>
      </c>
      <c r="R38" s="40">
        <v>2</v>
      </c>
      <c r="S38" s="40">
        <v>82.8</v>
      </c>
      <c r="T38" s="26">
        <v>1064</v>
      </c>
      <c r="U38" s="40">
        <v>81.25068</v>
      </c>
      <c r="V38" s="40">
        <f t="array" ref="V38">SUMPRODUCT(--($T$2:$T$283=T38),--($U$2:$U$283&gt;U38))+1</f>
        <v>1</v>
      </c>
      <c r="W38" s="2">
        <v>2</v>
      </c>
      <c r="X38" s="40" t="s">
        <v>721</v>
      </c>
    </row>
    <row r="39" s="40" customFormat="true" ht="27" spans="1:24">
      <c r="A39" s="40">
        <v>176</v>
      </c>
      <c r="B39" s="57" t="s">
        <v>458</v>
      </c>
      <c r="C39" s="2" t="s">
        <v>459</v>
      </c>
      <c r="D39" s="2" t="s">
        <v>449</v>
      </c>
      <c r="E39" s="2" t="s">
        <v>459</v>
      </c>
      <c r="F39" s="2" t="s">
        <v>457</v>
      </c>
      <c r="G39" s="2" t="s">
        <v>273</v>
      </c>
      <c r="H39" s="26">
        <v>1064</v>
      </c>
      <c r="I39" s="2">
        <v>2</v>
      </c>
      <c r="J39" s="2">
        <v>124.69</v>
      </c>
      <c r="K39" s="2">
        <v>106.5</v>
      </c>
      <c r="L39" s="2">
        <f t="shared" si="0"/>
        <v>231.19</v>
      </c>
      <c r="M39" s="2"/>
      <c r="N39" s="2">
        <v>77.0633</v>
      </c>
      <c r="O39" s="37">
        <v>2</v>
      </c>
      <c r="P39" s="2" t="s">
        <v>21</v>
      </c>
      <c r="Q39" s="40">
        <v>2</v>
      </c>
      <c r="R39" s="40">
        <v>2</v>
      </c>
      <c r="S39" s="40">
        <v>79.2</v>
      </c>
      <c r="T39" s="26">
        <v>1064</v>
      </c>
      <c r="U39" s="40">
        <v>78.34532</v>
      </c>
      <c r="V39" s="40">
        <f t="array" ref="V39">SUMPRODUCT(--($T$2:$T$283=T39),--($U$2:$U$283&gt;U39))+1</f>
        <v>4</v>
      </c>
      <c r="W39" s="2">
        <v>2</v>
      </c>
      <c r="X39" s="40" t="s">
        <v>721</v>
      </c>
    </row>
    <row r="40" s="40" customFormat="true" ht="27" spans="1:24">
      <c r="A40" s="40">
        <v>177</v>
      </c>
      <c r="B40" s="57" t="s">
        <v>460</v>
      </c>
      <c r="C40" s="2" t="s">
        <v>461</v>
      </c>
      <c r="D40" s="2" t="s">
        <v>449</v>
      </c>
      <c r="E40" s="2" t="s">
        <v>461</v>
      </c>
      <c r="F40" s="2" t="s">
        <v>457</v>
      </c>
      <c r="G40" s="2" t="s">
        <v>273</v>
      </c>
      <c r="H40" s="26">
        <v>1064</v>
      </c>
      <c r="I40" s="2">
        <v>2</v>
      </c>
      <c r="J40" s="2">
        <v>120.54</v>
      </c>
      <c r="K40" s="2">
        <v>110</v>
      </c>
      <c r="L40" s="2">
        <f t="shared" si="0"/>
        <v>230.54</v>
      </c>
      <c r="M40" s="2"/>
      <c r="N40" s="2">
        <v>76.8467</v>
      </c>
      <c r="O40" s="37">
        <v>3</v>
      </c>
      <c r="P40" s="2" t="s">
        <v>21</v>
      </c>
      <c r="Q40" s="40">
        <v>2</v>
      </c>
      <c r="R40" s="40">
        <v>2</v>
      </c>
      <c r="S40" s="40">
        <v>79.8</v>
      </c>
      <c r="T40" s="26">
        <v>1064</v>
      </c>
      <c r="U40" s="40">
        <v>78.61868</v>
      </c>
      <c r="V40" s="40">
        <f t="array" ref="V40">SUMPRODUCT(--($T$2:$T$283=T40),--($U$2:$U$283&gt;U40))+1</f>
        <v>3</v>
      </c>
      <c r="W40" s="2">
        <v>2</v>
      </c>
      <c r="X40" s="40" t="s">
        <v>721</v>
      </c>
    </row>
    <row r="41" s="40" customFormat="true" ht="27" spans="1:24">
      <c r="A41" s="40">
        <v>178</v>
      </c>
      <c r="B41" s="57" t="s">
        <v>462</v>
      </c>
      <c r="C41" s="2" t="s">
        <v>463</v>
      </c>
      <c r="D41" s="2" t="s">
        <v>449</v>
      </c>
      <c r="E41" s="2" t="s">
        <v>463</v>
      </c>
      <c r="F41" s="2" t="s">
        <v>457</v>
      </c>
      <c r="G41" s="2" t="s">
        <v>273</v>
      </c>
      <c r="H41" s="26">
        <v>1064</v>
      </c>
      <c r="I41" s="2">
        <v>2</v>
      </c>
      <c r="J41" s="2">
        <v>118.63</v>
      </c>
      <c r="K41" s="2">
        <v>110</v>
      </c>
      <c r="L41" s="2">
        <f t="shared" si="0"/>
        <v>228.63</v>
      </c>
      <c r="M41" s="2"/>
      <c r="N41" s="2">
        <v>76.21</v>
      </c>
      <c r="O41" s="37">
        <v>4</v>
      </c>
      <c r="P41" s="2" t="s">
        <v>21</v>
      </c>
      <c r="Q41" s="40">
        <v>2</v>
      </c>
      <c r="R41" s="40">
        <v>2</v>
      </c>
      <c r="S41" s="40">
        <v>81.8</v>
      </c>
      <c r="T41" s="26">
        <v>1064</v>
      </c>
      <c r="U41" s="40">
        <v>79.564</v>
      </c>
      <c r="V41" s="40">
        <f t="array" ref="V41">SUMPRODUCT(--($T$2:$T$283=T41),--($U$2:$U$283&gt;U41))+1</f>
        <v>2</v>
      </c>
      <c r="W41" s="2">
        <v>2</v>
      </c>
      <c r="X41" s="40" t="s">
        <v>721</v>
      </c>
    </row>
    <row r="42" s="40" customFormat="true" ht="27" spans="1:24">
      <c r="A42" s="40">
        <v>179</v>
      </c>
      <c r="B42" s="57" t="s">
        <v>464</v>
      </c>
      <c r="C42" s="2" t="s">
        <v>465</v>
      </c>
      <c r="D42" s="2" t="s">
        <v>449</v>
      </c>
      <c r="E42" s="2" t="s">
        <v>465</v>
      </c>
      <c r="F42" s="2" t="s">
        <v>457</v>
      </c>
      <c r="G42" s="2" t="s">
        <v>273</v>
      </c>
      <c r="H42" s="26">
        <v>1064</v>
      </c>
      <c r="I42" s="2">
        <v>2</v>
      </c>
      <c r="J42" s="2">
        <v>108.63</v>
      </c>
      <c r="K42" s="2">
        <v>120</v>
      </c>
      <c r="L42" s="2">
        <f t="shared" si="0"/>
        <v>228.63</v>
      </c>
      <c r="M42" s="2"/>
      <c r="N42" s="2">
        <v>76.21</v>
      </c>
      <c r="O42" s="37">
        <v>4</v>
      </c>
      <c r="P42" s="2" t="s">
        <v>21</v>
      </c>
      <c r="Q42" s="40">
        <v>2</v>
      </c>
      <c r="R42" s="40">
        <v>2</v>
      </c>
      <c r="S42" s="40">
        <v>77.4</v>
      </c>
      <c r="T42" s="26">
        <v>1064</v>
      </c>
      <c r="U42" s="40">
        <v>76.924</v>
      </c>
      <c r="V42" s="40">
        <f t="array" ref="V42">SUMPRODUCT(--($T$2:$T$283=T42),--($U$2:$U$283&gt;U42))+1</f>
        <v>5</v>
      </c>
      <c r="W42" s="2">
        <v>2</v>
      </c>
      <c r="X42" s="40" t="s">
        <v>721</v>
      </c>
    </row>
    <row r="43" s="40" customFormat="true" ht="27" spans="1:23">
      <c r="A43" s="40">
        <v>180</v>
      </c>
      <c r="B43" s="57" t="s">
        <v>466</v>
      </c>
      <c r="C43" s="2" t="s">
        <v>467</v>
      </c>
      <c r="D43" s="2" t="s">
        <v>449</v>
      </c>
      <c r="E43" s="2" t="s">
        <v>467</v>
      </c>
      <c r="F43" s="2" t="s">
        <v>457</v>
      </c>
      <c r="G43" s="2" t="s">
        <v>273</v>
      </c>
      <c r="H43" s="26">
        <v>1064</v>
      </c>
      <c r="I43" s="2">
        <v>2</v>
      </c>
      <c r="J43" s="2">
        <v>119.84</v>
      </c>
      <c r="K43" s="2">
        <v>106</v>
      </c>
      <c r="L43" s="2">
        <f t="shared" si="0"/>
        <v>225.84</v>
      </c>
      <c r="M43" s="2"/>
      <c r="N43" s="2">
        <v>75.28</v>
      </c>
      <c r="O43" s="37">
        <v>6</v>
      </c>
      <c r="P43" s="2" t="s">
        <v>21</v>
      </c>
      <c r="Q43" s="40">
        <v>2</v>
      </c>
      <c r="R43" s="40">
        <v>2</v>
      </c>
      <c r="S43" s="40">
        <v>-1</v>
      </c>
      <c r="T43" s="26">
        <v>1064</v>
      </c>
      <c r="U43" s="40">
        <v>-1</v>
      </c>
      <c r="W43" s="2">
        <v>2</v>
      </c>
    </row>
    <row r="44" s="40" customFormat="true" ht="27" spans="1:23">
      <c r="A44" s="40">
        <v>181</v>
      </c>
      <c r="B44" s="57" t="s">
        <v>468</v>
      </c>
      <c r="C44" s="2" t="s">
        <v>469</v>
      </c>
      <c r="D44" s="2" t="s">
        <v>470</v>
      </c>
      <c r="E44" s="2" t="s">
        <v>469</v>
      </c>
      <c r="F44" s="2" t="s">
        <v>471</v>
      </c>
      <c r="G44" s="2" t="s">
        <v>472</v>
      </c>
      <c r="H44" s="26">
        <v>1065</v>
      </c>
      <c r="I44" s="2">
        <v>1</v>
      </c>
      <c r="J44" s="2">
        <v>119.05</v>
      </c>
      <c r="K44" s="2">
        <v>113</v>
      </c>
      <c r="L44" s="2">
        <f t="shared" si="0"/>
        <v>232.05</v>
      </c>
      <c r="M44" s="2"/>
      <c r="N44" s="2">
        <v>77.35</v>
      </c>
      <c r="O44" s="37">
        <v>1</v>
      </c>
      <c r="P44" s="2" t="s">
        <v>21</v>
      </c>
      <c r="Q44" s="40">
        <v>2</v>
      </c>
      <c r="R44" s="40">
        <v>3</v>
      </c>
      <c r="S44" s="40">
        <v>78.8</v>
      </c>
      <c r="T44" s="26">
        <v>1065</v>
      </c>
      <c r="U44" s="40">
        <v>78.22</v>
      </c>
      <c r="V44" s="40">
        <f t="array" ref="V44">SUMPRODUCT(--($T$2:$T$283=T44),--($U$2:$U$283&gt;U44))+1</f>
        <v>1</v>
      </c>
      <c r="W44" s="2">
        <v>1</v>
      </c>
    </row>
    <row r="45" s="40" customFormat="true" ht="27" spans="1:23">
      <c r="A45" s="40">
        <v>182</v>
      </c>
      <c r="B45" s="57" t="s">
        <v>473</v>
      </c>
      <c r="C45" s="2" t="s">
        <v>474</v>
      </c>
      <c r="D45" s="2" t="s">
        <v>470</v>
      </c>
      <c r="E45" s="2" t="s">
        <v>474</v>
      </c>
      <c r="F45" s="2" t="s">
        <v>471</v>
      </c>
      <c r="G45" s="2" t="s">
        <v>472</v>
      </c>
      <c r="H45" s="26">
        <v>1065</v>
      </c>
      <c r="I45" s="2">
        <v>1</v>
      </c>
      <c r="J45" s="2">
        <v>111.57</v>
      </c>
      <c r="K45" s="2">
        <v>108</v>
      </c>
      <c r="L45" s="2">
        <f t="shared" si="0"/>
        <v>219.57</v>
      </c>
      <c r="M45" s="2"/>
      <c r="N45" s="2">
        <v>73.19</v>
      </c>
      <c r="O45" s="37">
        <v>3</v>
      </c>
      <c r="P45" s="2" t="s">
        <v>21</v>
      </c>
      <c r="Q45" s="40">
        <v>2</v>
      </c>
      <c r="R45" s="40">
        <v>3</v>
      </c>
      <c r="S45" s="40">
        <v>72.2</v>
      </c>
      <c r="T45" s="26">
        <v>1065</v>
      </c>
      <c r="U45" s="40">
        <v>72.596</v>
      </c>
      <c r="V45" s="40">
        <f t="array" ref="V45">SUMPRODUCT(--($T$2:$T$283=T45),--($U$2:$U$283&gt;U45))+1</f>
        <v>3</v>
      </c>
      <c r="W45" s="2">
        <v>1</v>
      </c>
    </row>
    <row r="46" s="40" customFormat="true" ht="27" spans="1:23">
      <c r="A46" s="40">
        <v>183</v>
      </c>
      <c r="B46" s="58" t="s">
        <v>475</v>
      </c>
      <c r="C46" s="9" t="s">
        <v>476</v>
      </c>
      <c r="D46" s="2" t="s">
        <v>470</v>
      </c>
      <c r="E46" s="9" t="s">
        <v>476</v>
      </c>
      <c r="F46" s="2" t="s">
        <v>471</v>
      </c>
      <c r="G46" s="9" t="s">
        <v>472</v>
      </c>
      <c r="H46" s="28">
        <v>1065</v>
      </c>
      <c r="I46" s="9">
        <v>1</v>
      </c>
      <c r="J46" s="9">
        <v>110.62</v>
      </c>
      <c r="K46" s="9">
        <v>108</v>
      </c>
      <c r="L46" s="9">
        <f t="shared" si="0"/>
        <v>218.62</v>
      </c>
      <c r="M46" s="9"/>
      <c r="N46" s="9">
        <v>72.8733</v>
      </c>
      <c r="O46" s="44">
        <v>5</v>
      </c>
      <c r="P46" s="9" t="s">
        <v>84</v>
      </c>
      <c r="Q46" s="40">
        <v>2</v>
      </c>
      <c r="R46" s="40">
        <v>3</v>
      </c>
      <c r="S46" s="40">
        <v>78</v>
      </c>
      <c r="T46" s="28">
        <v>1065</v>
      </c>
      <c r="U46" s="40">
        <v>75.94932</v>
      </c>
      <c r="V46" s="40">
        <f t="array" ref="V46">SUMPRODUCT(--($T$2:$T$283=T46),--($U$2:$U$283&gt;U46))+1</f>
        <v>2</v>
      </c>
      <c r="W46" s="9">
        <v>1</v>
      </c>
    </row>
    <row r="47" s="40" customFormat="true" ht="27" spans="1:23">
      <c r="A47" s="40">
        <v>184</v>
      </c>
      <c r="B47" s="57" t="s">
        <v>477</v>
      </c>
      <c r="C47" s="2" t="s">
        <v>478</v>
      </c>
      <c r="D47" s="2" t="s">
        <v>470</v>
      </c>
      <c r="E47" s="2" t="s">
        <v>478</v>
      </c>
      <c r="F47" s="2" t="s">
        <v>471</v>
      </c>
      <c r="G47" s="2" t="s">
        <v>479</v>
      </c>
      <c r="H47" s="26">
        <v>1066</v>
      </c>
      <c r="I47" s="2">
        <v>1</v>
      </c>
      <c r="J47" s="2">
        <v>114.08</v>
      </c>
      <c r="K47" s="2">
        <v>116</v>
      </c>
      <c r="L47" s="2">
        <f t="shared" si="0"/>
        <v>230.08</v>
      </c>
      <c r="M47" s="2" t="s">
        <v>53</v>
      </c>
      <c r="N47" s="2">
        <v>81.6933</v>
      </c>
      <c r="O47" s="37">
        <v>1</v>
      </c>
      <c r="P47" s="2" t="s">
        <v>21</v>
      </c>
      <c r="Q47" s="40">
        <v>2</v>
      </c>
      <c r="R47" s="40">
        <v>4</v>
      </c>
      <c r="S47" s="40">
        <v>78.6</v>
      </c>
      <c r="T47" s="26">
        <v>1066</v>
      </c>
      <c r="U47" s="40">
        <v>79.83732</v>
      </c>
      <c r="V47" s="40">
        <f t="array" ref="V47">SUMPRODUCT(--($T$2:$T$283=T47),--($U$2:$U$283&gt;U47))+1</f>
        <v>2</v>
      </c>
      <c r="W47" s="2">
        <v>1</v>
      </c>
    </row>
    <row r="48" s="40" customFormat="true" ht="27" spans="1:23">
      <c r="A48" s="40">
        <v>185</v>
      </c>
      <c r="B48" s="57" t="s">
        <v>480</v>
      </c>
      <c r="C48" s="2" t="s">
        <v>481</v>
      </c>
      <c r="D48" s="2" t="s">
        <v>470</v>
      </c>
      <c r="E48" s="2" t="s">
        <v>481</v>
      </c>
      <c r="F48" s="2" t="s">
        <v>471</v>
      </c>
      <c r="G48" s="2" t="s">
        <v>479</v>
      </c>
      <c r="H48" s="26">
        <v>1066</v>
      </c>
      <c r="I48" s="2">
        <v>1</v>
      </c>
      <c r="J48" s="2">
        <v>114.96</v>
      </c>
      <c r="K48" s="2">
        <v>114</v>
      </c>
      <c r="L48" s="2">
        <f t="shared" si="0"/>
        <v>228.96</v>
      </c>
      <c r="M48" s="2" t="s">
        <v>53</v>
      </c>
      <c r="N48" s="2">
        <v>81.32</v>
      </c>
      <c r="O48" s="37">
        <v>2</v>
      </c>
      <c r="P48" s="2" t="s">
        <v>21</v>
      </c>
      <c r="Q48" s="40">
        <v>2</v>
      </c>
      <c r="R48" s="40">
        <v>4</v>
      </c>
      <c r="S48" s="40">
        <v>84.6</v>
      </c>
      <c r="T48" s="26">
        <v>1066</v>
      </c>
      <c r="U48" s="40">
        <v>83.288</v>
      </c>
      <c r="V48" s="40">
        <f t="array" ref="V48">SUMPRODUCT(--($T$2:$T$283=T48),--($U$2:$U$283&gt;U48))+1</f>
        <v>1</v>
      </c>
      <c r="W48" s="2">
        <v>1</v>
      </c>
    </row>
    <row r="49" s="40" customFormat="true" ht="27" spans="1:23">
      <c r="A49" s="40">
        <v>186</v>
      </c>
      <c r="B49" s="57" t="s">
        <v>482</v>
      </c>
      <c r="C49" s="2" t="s">
        <v>483</v>
      </c>
      <c r="D49" s="2" t="s">
        <v>470</v>
      </c>
      <c r="E49" s="2" t="s">
        <v>483</v>
      </c>
      <c r="F49" s="2" t="s">
        <v>471</v>
      </c>
      <c r="G49" s="2" t="s">
        <v>479</v>
      </c>
      <c r="H49" s="26">
        <v>1066</v>
      </c>
      <c r="I49" s="2">
        <v>1</v>
      </c>
      <c r="J49" s="2">
        <v>123.97</v>
      </c>
      <c r="K49" s="2">
        <v>119</v>
      </c>
      <c r="L49" s="2">
        <f t="shared" si="0"/>
        <v>242.97</v>
      </c>
      <c r="M49" s="2"/>
      <c r="N49" s="2">
        <v>80.99</v>
      </c>
      <c r="O49" s="37">
        <v>3</v>
      </c>
      <c r="P49" s="2" t="s">
        <v>21</v>
      </c>
      <c r="Q49" s="40">
        <v>2</v>
      </c>
      <c r="R49" s="40">
        <v>4</v>
      </c>
      <c r="S49" s="40">
        <v>74.6</v>
      </c>
      <c r="T49" s="26">
        <v>1066</v>
      </c>
      <c r="U49" s="40">
        <v>77.156</v>
      </c>
      <c r="V49" s="40">
        <f t="array" ref="V49">SUMPRODUCT(--($T$2:$T$283=T49),--($U$2:$U$283&gt;U49))+1</f>
        <v>3</v>
      </c>
      <c r="W49" s="2">
        <v>1</v>
      </c>
    </row>
    <row r="50" s="40" customFormat="true" ht="27" spans="1:23">
      <c r="A50" s="40">
        <v>187</v>
      </c>
      <c r="B50" s="57" t="s">
        <v>484</v>
      </c>
      <c r="C50" s="2" t="s">
        <v>485</v>
      </c>
      <c r="D50" s="2" t="s">
        <v>486</v>
      </c>
      <c r="E50" s="2" t="s">
        <v>485</v>
      </c>
      <c r="F50" s="2" t="s">
        <v>487</v>
      </c>
      <c r="G50" s="2" t="s">
        <v>488</v>
      </c>
      <c r="H50" s="26">
        <v>1067</v>
      </c>
      <c r="I50" s="2">
        <v>2</v>
      </c>
      <c r="J50" s="2">
        <v>106.48</v>
      </c>
      <c r="K50" s="2">
        <v>111.5</v>
      </c>
      <c r="L50" s="2">
        <f t="shared" si="0"/>
        <v>217.98</v>
      </c>
      <c r="M50" s="2" t="s">
        <v>53</v>
      </c>
      <c r="N50" s="2">
        <v>77.66</v>
      </c>
      <c r="O50" s="37">
        <v>1</v>
      </c>
      <c r="P50" s="2" t="s">
        <v>21</v>
      </c>
      <c r="Q50" s="40">
        <v>2</v>
      </c>
      <c r="R50" s="40">
        <v>5</v>
      </c>
      <c r="S50" s="40">
        <v>77.4</v>
      </c>
      <c r="T50" s="26">
        <v>1067</v>
      </c>
      <c r="U50" s="40">
        <v>77.504</v>
      </c>
      <c r="V50" s="40">
        <f t="array" ref="V50">SUMPRODUCT(--($T$2:$T$283=T50),--($U$2:$U$283&gt;U50))+1</f>
        <v>2</v>
      </c>
      <c r="W50" s="2">
        <v>2</v>
      </c>
    </row>
    <row r="51" s="40" customFormat="true" ht="27" spans="1:23">
      <c r="A51" s="40">
        <v>188</v>
      </c>
      <c r="B51" s="57" t="s">
        <v>489</v>
      </c>
      <c r="C51" s="2" t="s">
        <v>490</v>
      </c>
      <c r="D51" s="2" t="s">
        <v>486</v>
      </c>
      <c r="E51" s="2" t="s">
        <v>490</v>
      </c>
      <c r="F51" s="2" t="s">
        <v>487</v>
      </c>
      <c r="G51" s="2" t="s">
        <v>488</v>
      </c>
      <c r="H51" s="26">
        <v>1067</v>
      </c>
      <c r="I51" s="2">
        <v>2</v>
      </c>
      <c r="J51" s="2">
        <v>106.87</v>
      </c>
      <c r="K51" s="2">
        <v>110</v>
      </c>
      <c r="L51" s="2">
        <f t="shared" si="0"/>
        <v>216.87</v>
      </c>
      <c r="M51" s="2" t="s">
        <v>53</v>
      </c>
      <c r="N51" s="2">
        <v>77.29</v>
      </c>
      <c r="O51" s="37">
        <v>2</v>
      </c>
      <c r="P51" s="2" t="s">
        <v>21</v>
      </c>
      <c r="Q51" s="40">
        <v>2</v>
      </c>
      <c r="R51" s="40">
        <v>5</v>
      </c>
      <c r="S51" s="40">
        <v>82.4</v>
      </c>
      <c r="T51" s="26">
        <v>1067</v>
      </c>
      <c r="U51" s="40">
        <v>80.356</v>
      </c>
      <c r="V51" s="40">
        <f t="array" ref="V51">SUMPRODUCT(--($T$2:$T$283=T51),--($U$2:$U$283&gt;U51))+1</f>
        <v>1</v>
      </c>
      <c r="W51" s="2">
        <v>2</v>
      </c>
    </row>
    <row r="52" s="41" customFormat="true" ht="27" spans="1:24">
      <c r="A52" s="40">
        <v>189</v>
      </c>
      <c r="B52" s="57" t="s">
        <v>491</v>
      </c>
      <c r="C52" s="2" t="s">
        <v>492</v>
      </c>
      <c r="D52" s="2" t="s">
        <v>486</v>
      </c>
      <c r="E52" s="2" t="s">
        <v>492</v>
      </c>
      <c r="F52" s="2" t="s">
        <v>487</v>
      </c>
      <c r="G52" s="2" t="s">
        <v>488</v>
      </c>
      <c r="H52" s="26">
        <v>1067</v>
      </c>
      <c r="I52" s="2">
        <v>2</v>
      </c>
      <c r="J52" s="2">
        <v>114.7</v>
      </c>
      <c r="K52" s="2">
        <v>111</v>
      </c>
      <c r="L52" s="2">
        <f t="shared" si="0"/>
        <v>225.7</v>
      </c>
      <c r="M52" s="2"/>
      <c r="N52" s="2">
        <v>75.2333</v>
      </c>
      <c r="O52" s="37">
        <v>3</v>
      </c>
      <c r="P52" s="2" t="s">
        <v>21</v>
      </c>
      <c r="Q52" s="40">
        <v>2</v>
      </c>
      <c r="R52" s="40">
        <v>5</v>
      </c>
      <c r="S52" s="41">
        <v>76</v>
      </c>
      <c r="T52" s="26">
        <v>1067</v>
      </c>
      <c r="U52" s="40">
        <v>75.69332</v>
      </c>
      <c r="V52" s="40">
        <f t="array" ref="V52">SUMPRODUCT(--($T$2:$T$283=T52),--($U$2:$U$283&gt;U52))+1</f>
        <v>5</v>
      </c>
      <c r="W52" s="2">
        <v>2</v>
      </c>
      <c r="X52" s="40"/>
    </row>
    <row r="53" s="40" customFormat="true" ht="27" spans="1:24">
      <c r="A53" s="40">
        <v>190</v>
      </c>
      <c r="B53" s="57" t="s">
        <v>493</v>
      </c>
      <c r="C53" s="2" t="s">
        <v>494</v>
      </c>
      <c r="D53" s="2" t="s">
        <v>486</v>
      </c>
      <c r="E53" s="2" t="s">
        <v>494</v>
      </c>
      <c r="F53" s="2" t="s">
        <v>487</v>
      </c>
      <c r="G53" s="2" t="s">
        <v>488</v>
      </c>
      <c r="H53" s="26">
        <v>1067</v>
      </c>
      <c r="I53" s="2">
        <v>2</v>
      </c>
      <c r="J53" s="2">
        <v>118.05</v>
      </c>
      <c r="K53" s="2">
        <v>107</v>
      </c>
      <c r="L53" s="2">
        <f t="shared" si="0"/>
        <v>225.05</v>
      </c>
      <c r="M53" s="2"/>
      <c r="N53" s="2">
        <v>75.0167</v>
      </c>
      <c r="O53" s="37">
        <v>4</v>
      </c>
      <c r="P53" s="2" t="s">
        <v>21</v>
      </c>
      <c r="Q53" s="40">
        <v>2</v>
      </c>
      <c r="R53" s="40">
        <v>5</v>
      </c>
      <c r="S53" s="40">
        <v>76.8</v>
      </c>
      <c r="T53" s="26">
        <v>1067</v>
      </c>
      <c r="U53" s="40">
        <v>76.08668</v>
      </c>
      <c r="V53" s="40">
        <f t="array" ref="V53">SUMPRODUCT(--($T$2:$T$283=T53),--($U$2:$U$283&gt;U53))+1</f>
        <v>4</v>
      </c>
      <c r="W53" s="2">
        <v>2</v>
      </c>
      <c r="X53" s="40" t="s">
        <v>721</v>
      </c>
    </row>
    <row r="54" s="40" customFormat="true" ht="27" spans="1:23">
      <c r="A54" s="40">
        <v>191</v>
      </c>
      <c r="B54" s="57" t="s">
        <v>495</v>
      </c>
      <c r="C54" s="2" t="s">
        <v>496</v>
      </c>
      <c r="D54" s="2" t="s">
        <v>486</v>
      </c>
      <c r="E54" s="2" t="s">
        <v>496</v>
      </c>
      <c r="F54" s="2" t="s">
        <v>487</v>
      </c>
      <c r="G54" s="2" t="s">
        <v>488</v>
      </c>
      <c r="H54" s="26">
        <v>1067</v>
      </c>
      <c r="I54" s="2">
        <v>2</v>
      </c>
      <c r="J54" s="2">
        <v>108.84</v>
      </c>
      <c r="K54" s="2">
        <v>111</v>
      </c>
      <c r="L54" s="2">
        <f t="shared" si="0"/>
        <v>219.84</v>
      </c>
      <c r="M54" s="2"/>
      <c r="N54" s="2">
        <v>73.28</v>
      </c>
      <c r="O54" s="37">
        <v>6</v>
      </c>
      <c r="P54" s="2" t="s">
        <v>21</v>
      </c>
      <c r="Q54" s="40">
        <v>2</v>
      </c>
      <c r="R54" s="40">
        <v>5</v>
      </c>
      <c r="S54" s="40">
        <v>80.2</v>
      </c>
      <c r="T54" s="26">
        <v>1067</v>
      </c>
      <c r="U54" s="40">
        <v>77.432</v>
      </c>
      <c r="V54" s="40">
        <f t="array" ref="V54">SUMPRODUCT(--($T$2:$T$283=T54),--($U$2:$U$283&gt;U54))+1</f>
        <v>3</v>
      </c>
      <c r="W54" s="2">
        <v>2</v>
      </c>
    </row>
    <row r="55" s="40" customFormat="true" ht="27" spans="1:23">
      <c r="A55" s="40">
        <v>192</v>
      </c>
      <c r="B55" s="58" t="s">
        <v>497</v>
      </c>
      <c r="C55" s="9" t="s">
        <v>498</v>
      </c>
      <c r="D55" s="2" t="s">
        <v>486</v>
      </c>
      <c r="E55" s="9" t="s">
        <v>498</v>
      </c>
      <c r="F55" s="2" t="s">
        <v>487</v>
      </c>
      <c r="G55" s="9" t="s">
        <v>488</v>
      </c>
      <c r="H55" s="28">
        <v>1067</v>
      </c>
      <c r="I55" s="9">
        <v>2</v>
      </c>
      <c r="J55" s="9">
        <v>110.72</v>
      </c>
      <c r="K55" s="9">
        <v>109</v>
      </c>
      <c r="L55" s="9">
        <f t="shared" si="0"/>
        <v>219.72</v>
      </c>
      <c r="M55" s="9"/>
      <c r="N55" s="9">
        <v>73.24</v>
      </c>
      <c r="O55" s="44">
        <v>7</v>
      </c>
      <c r="P55" s="9" t="s">
        <v>84</v>
      </c>
      <c r="Q55" s="40">
        <v>2</v>
      </c>
      <c r="R55" s="40">
        <v>5</v>
      </c>
      <c r="S55" s="40">
        <v>73.6</v>
      </c>
      <c r="T55" s="28">
        <v>1067</v>
      </c>
      <c r="U55" s="40">
        <v>73.456</v>
      </c>
      <c r="V55" s="40">
        <f t="array" ref="V55">SUMPRODUCT(--($T$2:$T$283=T55),--($U$2:$U$283&gt;U55))+1</f>
        <v>6</v>
      </c>
      <c r="W55" s="9">
        <v>2</v>
      </c>
    </row>
    <row r="56" s="40" customFormat="true" ht="27" spans="1:24">
      <c r="A56" s="40">
        <v>193</v>
      </c>
      <c r="B56" s="57" t="s">
        <v>499</v>
      </c>
      <c r="C56" s="2" t="s">
        <v>500</v>
      </c>
      <c r="D56" s="2" t="s">
        <v>486</v>
      </c>
      <c r="E56" s="2" t="s">
        <v>500</v>
      </c>
      <c r="F56" s="2" t="s">
        <v>487</v>
      </c>
      <c r="G56" s="2" t="s">
        <v>501</v>
      </c>
      <c r="H56" s="26">
        <v>1068</v>
      </c>
      <c r="I56" s="2">
        <v>1</v>
      </c>
      <c r="J56" s="2">
        <v>115.63</v>
      </c>
      <c r="K56" s="2">
        <v>107</v>
      </c>
      <c r="L56" s="2">
        <f t="shared" si="0"/>
        <v>222.63</v>
      </c>
      <c r="M56" s="2" t="s">
        <v>53</v>
      </c>
      <c r="N56" s="2">
        <v>79.21</v>
      </c>
      <c r="O56" s="37">
        <v>1</v>
      </c>
      <c r="P56" s="2" t="s">
        <v>21</v>
      </c>
      <c r="Q56" s="40">
        <v>2</v>
      </c>
      <c r="R56" s="40">
        <v>6</v>
      </c>
      <c r="S56" s="40">
        <v>78.4</v>
      </c>
      <c r="T56" s="26">
        <v>1068</v>
      </c>
      <c r="U56" s="40">
        <v>78.724</v>
      </c>
      <c r="V56" s="40">
        <f t="array" ref="V56">SUMPRODUCT(--($T$2:$T$283=T56),--($U$2:$U$283&gt;U56))+1</f>
        <v>2</v>
      </c>
      <c r="W56" s="2">
        <v>1</v>
      </c>
      <c r="X56" s="40" t="s">
        <v>721</v>
      </c>
    </row>
    <row r="57" s="40" customFormat="true" ht="27" spans="1:23">
      <c r="A57" s="40">
        <v>194</v>
      </c>
      <c r="B57" s="57" t="s">
        <v>502</v>
      </c>
      <c r="C57" s="2" t="s">
        <v>503</v>
      </c>
      <c r="D57" s="2" t="s">
        <v>486</v>
      </c>
      <c r="E57" s="2" t="s">
        <v>503</v>
      </c>
      <c r="F57" s="2" t="s">
        <v>487</v>
      </c>
      <c r="G57" s="2" t="s">
        <v>501</v>
      </c>
      <c r="H57" s="26">
        <v>1068</v>
      </c>
      <c r="I57" s="2">
        <v>1</v>
      </c>
      <c r="J57" s="2">
        <v>124.72</v>
      </c>
      <c r="K57" s="2">
        <v>110</v>
      </c>
      <c r="L57" s="2">
        <f t="shared" si="0"/>
        <v>234.72</v>
      </c>
      <c r="M57" s="2"/>
      <c r="N57" s="2">
        <v>78.24</v>
      </c>
      <c r="O57" s="37">
        <v>2</v>
      </c>
      <c r="P57" s="2" t="s">
        <v>21</v>
      </c>
      <c r="Q57" s="40">
        <v>2</v>
      </c>
      <c r="R57" s="40">
        <v>6</v>
      </c>
      <c r="S57" s="40">
        <v>76.8</v>
      </c>
      <c r="T57" s="26">
        <v>1068</v>
      </c>
      <c r="U57" s="40">
        <v>77.376</v>
      </c>
      <c r="V57" s="40">
        <f t="array" ref="V57">SUMPRODUCT(--($T$2:$T$283=T57),--($U$2:$U$283&gt;U57))+1</f>
        <v>3</v>
      </c>
      <c r="W57" s="2">
        <v>1</v>
      </c>
    </row>
    <row r="58" s="40" customFormat="true" ht="27" spans="1:24">
      <c r="A58" s="40">
        <v>195</v>
      </c>
      <c r="B58" s="58" t="s">
        <v>504</v>
      </c>
      <c r="C58" s="9" t="s">
        <v>505</v>
      </c>
      <c r="D58" s="2" t="s">
        <v>486</v>
      </c>
      <c r="E58" s="9" t="s">
        <v>505</v>
      </c>
      <c r="F58" s="2" t="s">
        <v>487</v>
      </c>
      <c r="G58" s="9" t="s">
        <v>501</v>
      </c>
      <c r="H58" s="28">
        <v>1068</v>
      </c>
      <c r="I58" s="9">
        <v>1</v>
      </c>
      <c r="J58" s="9">
        <v>117.53</v>
      </c>
      <c r="K58" s="9">
        <v>110</v>
      </c>
      <c r="L58" s="9">
        <f t="shared" si="0"/>
        <v>227.53</v>
      </c>
      <c r="M58" s="9"/>
      <c r="N58" s="9">
        <v>75.8433</v>
      </c>
      <c r="O58" s="44">
        <v>4</v>
      </c>
      <c r="P58" s="9" t="s">
        <v>84</v>
      </c>
      <c r="Q58" s="40">
        <v>2</v>
      </c>
      <c r="R58" s="40">
        <v>6</v>
      </c>
      <c r="S58" s="40">
        <v>81.4</v>
      </c>
      <c r="T58" s="28">
        <v>1068</v>
      </c>
      <c r="U58" s="40">
        <v>79.17732</v>
      </c>
      <c r="V58" s="40">
        <f t="array" ref="V58">SUMPRODUCT(--($T$2:$T$283=T58),--($U$2:$U$283&gt;U58))+1</f>
        <v>1</v>
      </c>
      <c r="W58" s="9">
        <v>1</v>
      </c>
      <c r="X58" s="40" t="s">
        <v>721</v>
      </c>
    </row>
    <row r="59" s="40" customFormat="true" ht="27" spans="1:23">
      <c r="A59" s="40">
        <v>196</v>
      </c>
      <c r="B59" s="57" t="s">
        <v>506</v>
      </c>
      <c r="C59" s="2" t="s">
        <v>507</v>
      </c>
      <c r="D59" s="2" t="s">
        <v>508</v>
      </c>
      <c r="E59" s="2" t="s">
        <v>507</v>
      </c>
      <c r="F59" s="2" t="s">
        <v>509</v>
      </c>
      <c r="G59" s="2" t="s">
        <v>510</v>
      </c>
      <c r="H59" s="26">
        <v>1069</v>
      </c>
      <c r="I59" s="2">
        <v>1</v>
      </c>
      <c r="J59" s="2">
        <v>113.83</v>
      </c>
      <c r="K59" s="2">
        <v>112.5</v>
      </c>
      <c r="L59" s="2">
        <f t="shared" si="0"/>
        <v>226.33</v>
      </c>
      <c r="M59" s="2"/>
      <c r="N59" s="2">
        <v>75.4433</v>
      </c>
      <c r="O59" s="37">
        <v>1</v>
      </c>
      <c r="P59" s="2" t="s">
        <v>21</v>
      </c>
      <c r="Q59" s="40">
        <v>2</v>
      </c>
      <c r="R59" s="40">
        <v>7</v>
      </c>
      <c r="S59" s="40">
        <v>79.4</v>
      </c>
      <c r="T59" s="26">
        <v>1069</v>
      </c>
      <c r="U59" s="40">
        <v>77.81732</v>
      </c>
      <c r="V59" s="40">
        <f t="array" ref="V59">SUMPRODUCT(--($T$2:$T$283=T59),--($U$2:$U$283&gt;U59))+1</f>
        <v>2</v>
      </c>
      <c r="W59" s="2">
        <v>1</v>
      </c>
    </row>
    <row r="60" s="40" customFormat="true" ht="27" spans="1:23">
      <c r="A60" s="40">
        <v>197</v>
      </c>
      <c r="B60" s="57" t="s">
        <v>511</v>
      </c>
      <c r="C60" s="2" t="s">
        <v>512</v>
      </c>
      <c r="D60" s="2" t="s">
        <v>508</v>
      </c>
      <c r="E60" s="2" t="s">
        <v>512</v>
      </c>
      <c r="F60" s="2" t="s">
        <v>509</v>
      </c>
      <c r="G60" s="2" t="s">
        <v>510</v>
      </c>
      <c r="H60" s="26">
        <v>1069</v>
      </c>
      <c r="I60" s="2">
        <v>1</v>
      </c>
      <c r="J60" s="2">
        <v>119.71</v>
      </c>
      <c r="K60" s="2">
        <v>103.5</v>
      </c>
      <c r="L60" s="2">
        <f t="shared" si="0"/>
        <v>223.21</v>
      </c>
      <c r="M60" s="2"/>
      <c r="N60" s="2">
        <v>74.4033</v>
      </c>
      <c r="O60" s="37">
        <v>3</v>
      </c>
      <c r="P60" s="2" t="s">
        <v>21</v>
      </c>
      <c r="Q60" s="40">
        <v>2</v>
      </c>
      <c r="R60" s="40">
        <v>7</v>
      </c>
      <c r="S60" s="40">
        <v>79</v>
      </c>
      <c r="T60" s="26">
        <v>1069</v>
      </c>
      <c r="U60" s="40">
        <v>77.16132</v>
      </c>
      <c r="V60" s="40">
        <f t="array" ref="V60">SUMPRODUCT(--($T$2:$T$283=T60),--($U$2:$U$283&gt;U60))+1</f>
        <v>3</v>
      </c>
      <c r="W60" s="2">
        <v>1</v>
      </c>
    </row>
    <row r="61" s="40" customFormat="true" ht="27" spans="1:24">
      <c r="A61" s="40">
        <v>198</v>
      </c>
      <c r="B61" s="58" t="s">
        <v>513</v>
      </c>
      <c r="C61" s="9" t="s">
        <v>514</v>
      </c>
      <c r="D61" s="2" t="s">
        <v>508</v>
      </c>
      <c r="E61" s="9" t="s">
        <v>514</v>
      </c>
      <c r="F61" s="2" t="s">
        <v>509</v>
      </c>
      <c r="G61" s="9" t="s">
        <v>510</v>
      </c>
      <c r="H61" s="28">
        <v>1069</v>
      </c>
      <c r="I61" s="9">
        <v>1</v>
      </c>
      <c r="J61" s="9">
        <v>106.43</v>
      </c>
      <c r="K61" s="9">
        <v>115</v>
      </c>
      <c r="L61" s="9">
        <f t="shared" si="0"/>
        <v>221.43</v>
      </c>
      <c r="M61" s="9"/>
      <c r="N61" s="9">
        <v>73.81</v>
      </c>
      <c r="O61" s="44">
        <v>4</v>
      </c>
      <c r="P61" s="9" t="s">
        <v>84</v>
      </c>
      <c r="Q61" s="40">
        <v>2</v>
      </c>
      <c r="R61" s="40">
        <v>7</v>
      </c>
      <c r="S61" s="40">
        <v>81.8</v>
      </c>
      <c r="T61" s="28">
        <v>1069</v>
      </c>
      <c r="U61" s="40">
        <v>78.604</v>
      </c>
      <c r="V61" s="40">
        <f t="array" ref="V61">SUMPRODUCT(--($T$2:$T$283=T61),--($U$2:$U$283&gt;U61))+1</f>
        <v>1</v>
      </c>
      <c r="W61" s="9">
        <v>1</v>
      </c>
      <c r="X61" s="40" t="s">
        <v>721</v>
      </c>
    </row>
    <row r="62" s="40" customFormat="true" spans="1:23">
      <c r="A62" s="40">
        <v>199</v>
      </c>
      <c r="B62" s="57" t="s">
        <v>515</v>
      </c>
      <c r="C62" s="2" t="s">
        <v>516</v>
      </c>
      <c r="D62" s="2" t="s">
        <v>517</v>
      </c>
      <c r="E62" s="2" t="s">
        <v>516</v>
      </c>
      <c r="F62" s="2" t="s">
        <v>518</v>
      </c>
      <c r="G62" s="2" t="s">
        <v>273</v>
      </c>
      <c r="H62" s="26">
        <v>1070</v>
      </c>
      <c r="I62" s="2">
        <v>1</v>
      </c>
      <c r="J62" s="2">
        <v>116.78</v>
      </c>
      <c r="K62" s="2">
        <v>107</v>
      </c>
      <c r="L62" s="2">
        <f t="shared" si="0"/>
        <v>223.78</v>
      </c>
      <c r="M62" s="2" t="s">
        <v>53</v>
      </c>
      <c r="N62" s="2">
        <v>79.5933</v>
      </c>
      <c r="O62" s="37">
        <v>2</v>
      </c>
      <c r="P62" s="2" t="s">
        <v>21</v>
      </c>
      <c r="Q62" s="40">
        <v>2</v>
      </c>
      <c r="R62" s="40">
        <v>8</v>
      </c>
      <c r="S62" s="40">
        <v>81.8</v>
      </c>
      <c r="T62" s="26">
        <v>1070</v>
      </c>
      <c r="U62" s="40">
        <v>80.91732</v>
      </c>
      <c r="V62" s="40">
        <f t="array" ref="V62">SUMPRODUCT(--($T$2:$T$283=T62),--($U$2:$U$283&gt;U62))+1</f>
        <v>1</v>
      </c>
      <c r="W62" s="2">
        <v>1</v>
      </c>
    </row>
    <row r="63" s="40" customFormat="true" spans="1:23">
      <c r="A63" s="40">
        <v>200</v>
      </c>
      <c r="B63" s="57" t="s">
        <v>519</v>
      </c>
      <c r="C63" s="2" t="s">
        <v>520</v>
      </c>
      <c r="D63" s="2" t="s">
        <v>517</v>
      </c>
      <c r="E63" s="2" t="s">
        <v>520</v>
      </c>
      <c r="F63" s="2" t="s">
        <v>518</v>
      </c>
      <c r="G63" s="2" t="s">
        <v>273</v>
      </c>
      <c r="H63" s="26">
        <v>1070</v>
      </c>
      <c r="I63" s="2">
        <v>1</v>
      </c>
      <c r="J63" s="2">
        <v>124.35</v>
      </c>
      <c r="K63" s="2">
        <v>112</v>
      </c>
      <c r="L63" s="2">
        <f t="shared" si="0"/>
        <v>236.35</v>
      </c>
      <c r="M63" s="2"/>
      <c r="N63" s="2">
        <v>78.7833</v>
      </c>
      <c r="O63" s="37">
        <v>3</v>
      </c>
      <c r="P63" s="2" t="s">
        <v>21</v>
      </c>
      <c r="Q63" s="40">
        <v>2</v>
      </c>
      <c r="R63" s="40">
        <v>8</v>
      </c>
      <c r="S63" s="40">
        <v>79.4</v>
      </c>
      <c r="T63" s="26">
        <v>1070</v>
      </c>
      <c r="U63" s="40">
        <v>79.15332</v>
      </c>
      <c r="V63" s="40">
        <f t="array" ref="V63">SUMPRODUCT(--($T$2:$T$283=T63),--($U$2:$U$283&gt;U63))+1</f>
        <v>2</v>
      </c>
      <c r="W63" s="2">
        <v>1</v>
      </c>
    </row>
    <row r="64" s="40" customFormat="true" spans="1:24">
      <c r="A64" s="40">
        <v>201</v>
      </c>
      <c r="B64" s="58" t="s">
        <v>521</v>
      </c>
      <c r="C64" s="9" t="s">
        <v>522</v>
      </c>
      <c r="D64" s="9" t="s">
        <v>517</v>
      </c>
      <c r="E64" s="9" t="s">
        <v>522</v>
      </c>
      <c r="F64" s="9" t="s">
        <v>518</v>
      </c>
      <c r="G64" s="9" t="s">
        <v>273</v>
      </c>
      <c r="H64" s="28">
        <v>1070</v>
      </c>
      <c r="I64" s="9">
        <v>1</v>
      </c>
      <c r="J64" s="9">
        <v>124.76</v>
      </c>
      <c r="K64" s="9">
        <v>111.5</v>
      </c>
      <c r="L64" s="9">
        <f t="shared" si="0"/>
        <v>236.26</v>
      </c>
      <c r="M64" s="9"/>
      <c r="N64" s="9">
        <v>78.7533</v>
      </c>
      <c r="O64" s="44">
        <v>4</v>
      </c>
      <c r="P64" s="9" t="s">
        <v>84</v>
      </c>
      <c r="Q64" s="40">
        <v>2</v>
      </c>
      <c r="R64" s="40">
        <v>8</v>
      </c>
      <c r="S64" s="40">
        <v>77.2</v>
      </c>
      <c r="T64" s="28">
        <v>1070</v>
      </c>
      <c r="U64" s="40">
        <v>77.82132</v>
      </c>
      <c r="V64" s="40">
        <f t="array" ref="V64">SUMPRODUCT(--($T$2:$T$283=T64),--($U$2:$U$283&gt;U64))+1</f>
        <v>3</v>
      </c>
      <c r="W64" s="9">
        <v>1</v>
      </c>
      <c r="X64" s="40" t="s">
        <v>721</v>
      </c>
    </row>
    <row r="65" s="40" customFormat="true" ht="27" spans="1:23">
      <c r="A65" s="40">
        <v>202</v>
      </c>
      <c r="B65" s="57" t="s">
        <v>523</v>
      </c>
      <c r="C65" s="2" t="s">
        <v>524</v>
      </c>
      <c r="D65" s="2" t="s">
        <v>525</v>
      </c>
      <c r="E65" s="2" t="s">
        <v>524</v>
      </c>
      <c r="F65" s="2" t="s">
        <v>526</v>
      </c>
      <c r="G65" s="2" t="s">
        <v>273</v>
      </c>
      <c r="H65" s="26">
        <v>1071</v>
      </c>
      <c r="I65" s="2">
        <v>1</v>
      </c>
      <c r="J65" s="2">
        <v>121.66</v>
      </c>
      <c r="K65" s="2">
        <v>113</v>
      </c>
      <c r="L65" s="2">
        <f t="shared" si="0"/>
        <v>234.66</v>
      </c>
      <c r="M65" s="2" t="s">
        <v>53</v>
      </c>
      <c r="N65" s="2">
        <v>83.22</v>
      </c>
      <c r="O65" s="37">
        <v>1</v>
      </c>
      <c r="P65" s="2" t="s">
        <v>21</v>
      </c>
      <c r="Q65" s="40">
        <v>3</v>
      </c>
      <c r="R65" s="40">
        <v>1</v>
      </c>
      <c r="S65" s="40">
        <v>-1</v>
      </c>
      <c r="T65" s="26">
        <v>1071</v>
      </c>
      <c r="U65" s="40">
        <v>-1</v>
      </c>
      <c r="W65" s="2">
        <v>1</v>
      </c>
    </row>
    <row r="66" s="40" customFormat="true" ht="27" spans="1:23">
      <c r="A66" s="40">
        <v>203</v>
      </c>
      <c r="B66" s="57" t="s">
        <v>527</v>
      </c>
      <c r="C66" s="2" t="s">
        <v>528</v>
      </c>
      <c r="D66" s="2" t="s">
        <v>525</v>
      </c>
      <c r="E66" s="2" t="s">
        <v>528</v>
      </c>
      <c r="F66" s="2" t="s">
        <v>526</v>
      </c>
      <c r="G66" s="2" t="s">
        <v>273</v>
      </c>
      <c r="H66" s="26">
        <v>1071</v>
      </c>
      <c r="I66" s="2">
        <v>1</v>
      </c>
      <c r="J66" s="2">
        <v>119.65</v>
      </c>
      <c r="K66" s="2">
        <v>112</v>
      </c>
      <c r="L66" s="2">
        <f t="shared" ref="L66:L79" si="1">J66+K66</f>
        <v>231.65</v>
      </c>
      <c r="M66" s="2"/>
      <c r="N66" s="2">
        <v>77.2167</v>
      </c>
      <c r="O66" s="37">
        <v>2</v>
      </c>
      <c r="P66" s="2" t="s">
        <v>21</v>
      </c>
      <c r="Q66" s="40">
        <v>3</v>
      </c>
      <c r="R66" s="40">
        <v>1</v>
      </c>
      <c r="S66" s="40">
        <v>81.8</v>
      </c>
      <c r="T66" s="26">
        <v>1071</v>
      </c>
      <c r="U66" s="40">
        <v>79.96668</v>
      </c>
      <c r="V66" s="40">
        <f t="array" ref="V66">SUMPRODUCT(--($T$2:$T$283=T66),--($U$2:$U$283&gt;U66))+1</f>
        <v>1</v>
      </c>
      <c r="W66" s="2">
        <v>1</v>
      </c>
    </row>
    <row r="67" s="40" customFormat="true" ht="27" spans="1:24">
      <c r="A67" s="40">
        <v>204</v>
      </c>
      <c r="B67" s="57" t="s">
        <v>529</v>
      </c>
      <c r="C67" s="2" t="s">
        <v>530</v>
      </c>
      <c r="D67" s="2" t="s">
        <v>525</v>
      </c>
      <c r="E67" s="2" t="s">
        <v>530</v>
      </c>
      <c r="F67" s="2" t="s">
        <v>526</v>
      </c>
      <c r="G67" s="2" t="s">
        <v>273</v>
      </c>
      <c r="H67" s="26">
        <v>1071</v>
      </c>
      <c r="I67" s="2">
        <v>1</v>
      </c>
      <c r="J67" s="2">
        <v>127.47</v>
      </c>
      <c r="K67" s="2">
        <v>103</v>
      </c>
      <c r="L67" s="2">
        <f t="shared" si="1"/>
        <v>230.47</v>
      </c>
      <c r="M67" s="2"/>
      <c r="N67" s="2">
        <v>76.8233</v>
      </c>
      <c r="O67" s="37">
        <v>3</v>
      </c>
      <c r="P67" s="2" t="s">
        <v>21</v>
      </c>
      <c r="Q67" s="40">
        <v>3</v>
      </c>
      <c r="R67" s="40">
        <v>1</v>
      </c>
      <c r="S67" s="40">
        <v>-1</v>
      </c>
      <c r="T67" s="26">
        <v>1071</v>
      </c>
      <c r="U67" s="40">
        <v>-1</v>
      </c>
      <c r="W67" s="2">
        <v>1</v>
      </c>
      <c r="X67" s="40" t="s">
        <v>721</v>
      </c>
    </row>
    <row r="68" s="40" customFormat="true" ht="27" spans="1:23">
      <c r="A68" s="40">
        <v>205</v>
      </c>
      <c r="B68" s="57" t="s">
        <v>531</v>
      </c>
      <c r="C68" s="2" t="s">
        <v>532</v>
      </c>
      <c r="D68" s="2" t="s">
        <v>533</v>
      </c>
      <c r="E68" s="2" t="s">
        <v>532</v>
      </c>
      <c r="F68" s="2" t="s">
        <v>534</v>
      </c>
      <c r="G68" s="2" t="s">
        <v>535</v>
      </c>
      <c r="H68" s="26">
        <v>1072</v>
      </c>
      <c r="I68" s="2">
        <v>1</v>
      </c>
      <c r="J68" s="2">
        <v>115.8</v>
      </c>
      <c r="K68" s="2">
        <v>111</v>
      </c>
      <c r="L68" s="2">
        <f t="shared" si="1"/>
        <v>226.8</v>
      </c>
      <c r="M68" s="2" t="s">
        <v>53</v>
      </c>
      <c r="N68" s="2">
        <v>80.6</v>
      </c>
      <c r="O68" s="37">
        <v>1</v>
      </c>
      <c r="P68" s="2" t="s">
        <v>21</v>
      </c>
      <c r="Q68" s="40">
        <v>3</v>
      </c>
      <c r="R68" s="40">
        <v>2</v>
      </c>
      <c r="S68" s="40">
        <v>81.4</v>
      </c>
      <c r="T68" s="26">
        <v>1072</v>
      </c>
      <c r="U68" s="40">
        <v>81.08</v>
      </c>
      <c r="V68" s="40">
        <f t="array" ref="V68">SUMPRODUCT(--($T$2:$T$283=T68),--($U$2:$U$283&gt;U68))+1</f>
        <v>1</v>
      </c>
      <c r="W68" s="2">
        <v>1</v>
      </c>
    </row>
    <row r="69" s="40" customFormat="true" ht="27" spans="1:23">
      <c r="A69" s="40">
        <v>206</v>
      </c>
      <c r="B69" s="57" t="s">
        <v>536</v>
      </c>
      <c r="C69" s="2" t="s">
        <v>537</v>
      </c>
      <c r="D69" s="2" t="s">
        <v>533</v>
      </c>
      <c r="E69" s="2" t="s">
        <v>537</v>
      </c>
      <c r="F69" s="2" t="s">
        <v>534</v>
      </c>
      <c r="G69" s="2" t="s">
        <v>535</v>
      </c>
      <c r="H69" s="26">
        <v>1072</v>
      </c>
      <c r="I69" s="2">
        <v>1</v>
      </c>
      <c r="J69" s="2">
        <v>128.77</v>
      </c>
      <c r="K69" s="2">
        <v>105.5</v>
      </c>
      <c r="L69" s="2">
        <f t="shared" si="1"/>
        <v>234.27</v>
      </c>
      <c r="M69" s="2"/>
      <c r="N69" s="2">
        <v>78.09</v>
      </c>
      <c r="O69" s="37">
        <v>2</v>
      </c>
      <c r="P69" s="2" t="s">
        <v>21</v>
      </c>
      <c r="Q69" s="40">
        <v>3</v>
      </c>
      <c r="R69" s="40">
        <v>2</v>
      </c>
      <c r="S69" s="40">
        <v>79.2</v>
      </c>
      <c r="T69" s="26">
        <v>1072</v>
      </c>
      <c r="U69" s="40">
        <v>78.756</v>
      </c>
      <c r="V69" s="40">
        <f t="array" ref="V69">SUMPRODUCT(--($T$2:$T$283=T69),--($U$2:$U$283&gt;U69))+1</f>
        <v>3</v>
      </c>
      <c r="W69" s="2">
        <v>1</v>
      </c>
    </row>
    <row r="70" s="40" customFormat="true" ht="27" spans="1:24">
      <c r="A70" s="40">
        <v>207</v>
      </c>
      <c r="B70" s="57" t="s">
        <v>538</v>
      </c>
      <c r="C70" s="2" t="s">
        <v>539</v>
      </c>
      <c r="D70" s="2" t="s">
        <v>533</v>
      </c>
      <c r="E70" s="2" t="s">
        <v>539</v>
      </c>
      <c r="F70" s="2" t="s">
        <v>534</v>
      </c>
      <c r="G70" s="2" t="s">
        <v>535</v>
      </c>
      <c r="H70" s="26">
        <v>1072</v>
      </c>
      <c r="I70" s="2">
        <v>1</v>
      </c>
      <c r="J70" s="2">
        <v>114.04</v>
      </c>
      <c r="K70" s="2">
        <v>103</v>
      </c>
      <c r="L70" s="2">
        <f t="shared" si="1"/>
        <v>217.04</v>
      </c>
      <c r="M70" s="2" t="s">
        <v>53</v>
      </c>
      <c r="N70" s="2">
        <v>77.3467</v>
      </c>
      <c r="O70" s="37">
        <v>3</v>
      </c>
      <c r="P70" s="2" t="s">
        <v>21</v>
      </c>
      <c r="Q70" s="40">
        <v>3</v>
      </c>
      <c r="R70" s="40">
        <v>2</v>
      </c>
      <c r="S70" s="40">
        <v>80.2</v>
      </c>
      <c r="T70" s="26">
        <v>1072</v>
      </c>
      <c r="U70" s="40">
        <v>79.05868</v>
      </c>
      <c r="V70" s="40">
        <f t="array" ref="V70">SUMPRODUCT(--($T$2:$T$283=T70),--($U$2:$U$283&gt;U70))+1</f>
        <v>2</v>
      </c>
      <c r="W70" s="2">
        <v>1</v>
      </c>
      <c r="X70" s="40" t="s">
        <v>721</v>
      </c>
    </row>
    <row r="71" s="40" customFormat="true" spans="1:23">
      <c r="A71" s="40">
        <v>208</v>
      </c>
      <c r="B71" s="57" t="s">
        <v>540</v>
      </c>
      <c r="C71" s="2" t="s">
        <v>541</v>
      </c>
      <c r="D71" s="2" t="s">
        <v>542</v>
      </c>
      <c r="E71" s="2" t="s">
        <v>541</v>
      </c>
      <c r="F71" s="2" t="s">
        <v>543</v>
      </c>
      <c r="G71" s="2" t="s">
        <v>544</v>
      </c>
      <c r="H71" s="26">
        <v>1073</v>
      </c>
      <c r="I71" s="2">
        <v>1</v>
      </c>
      <c r="J71" s="2">
        <v>111.57</v>
      </c>
      <c r="K71" s="2">
        <v>120</v>
      </c>
      <c r="L71" s="2">
        <f t="shared" si="1"/>
        <v>231.57</v>
      </c>
      <c r="M71" s="2" t="s">
        <v>53</v>
      </c>
      <c r="N71" s="2">
        <v>82.19</v>
      </c>
      <c r="O71" s="37">
        <v>1</v>
      </c>
      <c r="P71" s="2" t="s">
        <v>21</v>
      </c>
      <c r="Q71" s="40">
        <v>3</v>
      </c>
      <c r="R71" s="40">
        <v>3</v>
      </c>
      <c r="S71" s="40">
        <v>80.4</v>
      </c>
      <c r="T71" s="26">
        <v>1073</v>
      </c>
      <c r="U71" s="40">
        <v>81.116</v>
      </c>
      <c r="V71" s="40">
        <f t="array" ref="V71">SUMPRODUCT(--($T$2:$T$283=T71),--($U$2:$U$283&gt;U71))+1</f>
        <v>1</v>
      </c>
      <c r="W71" s="2">
        <v>1</v>
      </c>
    </row>
    <row r="72" s="41" customFormat="true" spans="1:24">
      <c r="A72" s="40">
        <v>209</v>
      </c>
      <c r="B72" s="57" t="s">
        <v>545</v>
      </c>
      <c r="C72" s="2" t="s">
        <v>546</v>
      </c>
      <c r="D72" s="2" t="s">
        <v>542</v>
      </c>
      <c r="E72" s="2" t="s">
        <v>546</v>
      </c>
      <c r="F72" s="2" t="s">
        <v>543</v>
      </c>
      <c r="G72" s="2" t="s">
        <v>544</v>
      </c>
      <c r="H72" s="26">
        <v>1073</v>
      </c>
      <c r="I72" s="2">
        <v>1</v>
      </c>
      <c r="J72" s="2">
        <v>117.12</v>
      </c>
      <c r="K72" s="2">
        <v>112</v>
      </c>
      <c r="L72" s="2">
        <f t="shared" si="1"/>
        <v>229.12</v>
      </c>
      <c r="M72" s="2" t="s">
        <v>53</v>
      </c>
      <c r="N72" s="2">
        <v>81.3733</v>
      </c>
      <c r="O72" s="37">
        <v>2</v>
      </c>
      <c r="P72" s="2" t="s">
        <v>21</v>
      </c>
      <c r="Q72" s="40">
        <v>3</v>
      </c>
      <c r="R72" s="40">
        <v>3</v>
      </c>
      <c r="S72" s="41">
        <v>77</v>
      </c>
      <c r="T72" s="26">
        <v>1073</v>
      </c>
      <c r="U72" s="40">
        <v>78.74932</v>
      </c>
      <c r="V72" s="40">
        <f t="array" ref="V72">SUMPRODUCT(--($T$2:$T$283=T72),--($U$2:$U$283&gt;U72))+1</f>
        <v>3</v>
      </c>
      <c r="W72" s="2">
        <v>1</v>
      </c>
      <c r="X72" s="40"/>
    </row>
    <row r="73" s="40" customFormat="true" spans="1:24">
      <c r="A73" s="40">
        <v>210</v>
      </c>
      <c r="B73" s="57" t="s">
        <v>547</v>
      </c>
      <c r="C73" s="2" t="s">
        <v>548</v>
      </c>
      <c r="D73" s="2" t="s">
        <v>542</v>
      </c>
      <c r="E73" s="2" t="s">
        <v>548</v>
      </c>
      <c r="F73" s="2" t="s">
        <v>543</v>
      </c>
      <c r="G73" s="2" t="s">
        <v>544</v>
      </c>
      <c r="H73" s="26">
        <v>1073</v>
      </c>
      <c r="I73" s="2">
        <v>1</v>
      </c>
      <c r="J73" s="2">
        <v>129.89</v>
      </c>
      <c r="K73" s="2">
        <v>109</v>
      </c>
      <c r="L73" s="2">
        <f t="shared" si="1"/>
        <v>238.89</v>
      </c>
      <c r="M73" s="2"/>
      <c r="N73" s="2">
        <v>79.63</v>
      </c>
      <c r="O73" s="37">
        <v>3</v>
      </c>
      <c r="P73" s="2" t="s">
        <v>21</v>
      </c>
      <c r="Q73" s="40">
        <v>3</v>
      </c>
      <c r="R73" s="40">
        <v>3</v>
      </c>
      <c r="S73" s="40">
        <v>79.2</v>
      </c>
      <c r="T73" s="26">
        <v>1073</v>
      </c>
      <c r="U73" s="40">
        <v>79.372</v>
      </c>
      <c r="V73" s="40">
        <f t="array" ref="V73">SUMPRODUCT(--($T$2:$T$283=T73),--($U$2:$U$283&gt;U73))+1</f>
        <v>2</v>
      </c>
      <c r="W73" s="2">
        <v>1</v>
      </c>
      <c r="X73" s="40" t="s">
        <v>721</v>
      </c>
    </row>
    <row r="74" s="40" customFormat="true" spans="1:23">
      <c r="A74" s="40">
        <v>220</v>
      </c>
      <c r="B74" s="57" t="s">
        <v>574</v>
      </c>
      <c r="C74" s="2" t="s">
        <v>530</v>
      </c>
      <c r="D74" s="2" t="s">
        <v>551</v>
      </c>
      <c r="E74" s="2" t="s">
        <v>530</v>
      </c>
      <c r="F74" s="2" t="s">
        <v>568</v>
      </c>
      <c r="G74" s="2" t="s">
        <v>544</v>
      </c>
      <c r="H74" s="26">
        <v>1078</v>
      </c>
      <c r="I74" s="2">
        <v>1</v>
      </c>
      <c r="J74" s="2">
        <v>129.1</v>
      </c>
      <c r="K74" s="2">
        <v>111</v>
      </c>
      <c r="L74" s="2">
        <f t="shared" si="1"/>
        <v>240.1</v>
      </c>
      <c r="M74" s="2"/>
      <c r="N74" s="2">
        <v>80.0333</v>
      </c>
      <c r="O74" s="37">
        <v>1</v>
      </c>
      <c r="P74" s="2" t="s">
        <v>21</v>
      </c>
      <c r="Q74" s="40">
        <v>3</v>
      </c>
      <c r="R74" s="40">
        <v>4</v>
      </c>
      <c r="S74" s="40">
        <v>83</v>
      </c>
      <c r="T74" s="26">
        <v>1078</v>
      </c>
      <c r="U74" s="40">
        <v>81.81332</v>
      </c>
      <c r="V74" s="40">
        <f t="array" ref="V74">SUMPRODUCT(--($T$2:$T$283=T74),--($U$2:$U$283&gt;U74))+1</f>
        <v>1</v>
      </c>
      <c r="W74" s="2">
        <v>1</v>
      </c>
    </row>
    <row r="75" s="41" customFormat="true" spans="1:24">
      <c r="A75" s="40">
        <v>221</v>
      </c>
      <c r="B75" s="57" t="s">
        <v>575</v>
      </c>
      <c r="C75" s="2" t="s">
        <v>576</v>
      </c>
      <c r="D75" s="2" t="s">
        <v>551</v>
      </c>
      <c r="E75" s="2" t="s">
        <v>576</v>
      </c>
      <c r="F75" s="2" t="s">
        <v>568</v>
      </c>
      <c r="G75" s="2" t="s">
        <v>544</v>
      </c>
      <c r="H75" s="26">
        <v>1078</v>
      </c>
      <c r="I75" s="2">
        <v>1</v>
      </c>
      <c r="J75" s="2">
        <v>113.55</v>
      </c>
      <c r="K75" s="2">
        <v>112</v>
      </c>
      <c r="L75" s="2">
        <f t="shared" si="1"/>
        <v>225.55</v>
      </c>
      <c r="M75" s="2"/>
      <c r="N75" s="2">
        <v>75.1833</v>
      </c>
      <c r="O75" s="37">
        <v>2</v>
      </c>
      <c r="P75" s="2" t="s">
        <v>21</v>
      </c>
      <c r="Q75" s="40">
        <v>3</v>
      </c>
      <c r="R75" s="40">
        <v>4</v>
      </c>
      <c r="S75" s="41">
        <v>77</v>
      </c>
      <c r="T75" s="26">
        <v>1078</v>
      </c>
      <c r="U75" s="40">
        <v>76.27332</v>
      </c>
      <c r="V75" s="40">
        <f t="array" ref="V75">SUMPRODUCT(--($T$2:$T$283=T75),--($U$2:$U$283&gt;U75))+1</f>
        <v>3</v>
      </c>
      <c r="W75" s="2">
        <v>1</v>
      </c>
      <c r="X75" s="40"/>
    </row>
    <row r="76" s="40" customFormat="true" spans="1:24">
      <c r="A76" s="40">
        <v>222</v>
      </c>
      <c r="B76" s="57" t="s">
        <v>577</v>
      </c>
      <c r="C76" s="2" t="s">
        <v>578</v>
      </c>
      <c r="D76" s="2" t="s">
        <v>551</v>
      </c>
      <c r="E76" s="2" t="s">
        <v>578</v>
      </c>
      <c r="F76" s="2" t="s">
        <v>568</v>
      </c>
      <c r="G76" s="2" t="s">
        <v>544</v>
      </c>
      <c r="H76" s="26">
        <v>1078</v>
      </c>
      <c r="I76" s="2">
        <v>1</v>
      </c>
      <c r="J76" s="2">
        <v>120.27</v>
      </c>
      <c r="K76" s="2">
        <v>101.5</v>
      </c>
      <c r="L76" s="2">
        <f t="shared" si="1"/>
        <v>221.77</v>
      </c>
      <c r="M76" s="2"/>
      <c r="N76" s="2">
        <v>73.9233</v>
      </c>
      <c r="O76" s="37">
        <v>3</v>
      </c>
      <c r="P76" s="2" t="s">
        <v>21</v>
      </c>
      <c r="Q76" s="40">
        <v>3</v>
      </c>
      <c r="R76" s="40">
        <v>4</v>
      </c>
      <c r="S76" s="40">
        <v>82</v>
      </c>
      <c r="T76" s="26">
        <v>1078</v>
      </c>
      <c r="U76" s="40">
        <v>78.76932</v>
      </c>
      <c r="V76" s="40">
        <f t="array" ref="V76">SUMPRODUCT(--($T$2:$T$283=T76),--($U$2:$U$283&gt;U76))+1</f>
        <v>2</v>
      </c>
      <c r="W76" s="2">
        <v>1</v>
      </c>
      <c r="X76" s="40" t="s">
        <v>721</v>
      </c>
    </row>
    <row r="77" s="40" customFormat="true" ht="27" spans="1:23">
      <c r="A77" s="40">
        <v>223</v>
      </c>
      <c r="B77" s="57" t="s">
        <v>579</v>
      </c>
      <c r="C77" s="2" t="s">
        <v>580</v>
      </c>
      <c r="D77" s="2" t="s">
        <v>581</v>
      </c>
      <c r="E77" s="2" t="s">
        <v>580</v>
      </c>
      <c r="F77" s="2" t="s">
        <v>582</v>
      </c>
      <c r="G77" s="2" t="s">
        <v>583</v>
      </c>
      <c r="H77" s="26">
        <v>1079</v>
      </c>
      <c r="I77" s="2">
        <v>1</v>
      </c>
      <c r="J77" s="2">
        <v>108.08</v>
      </c>
      <c r="K77" s="2">
        <v>116</v>
      </c>
      <c r="L77" s="2">
        <f t="shared" si="1"/>
        <v>224.08</v>
      </c>
      <c r="M77" s="2" t="s">
        <v>53</v>
      </c>
      <c r="N77" s="2">
        <v>79.6933</v>
      </c>
      <c r="O77" s="37">
        <v>1</v>
      </c>
      <c r="P77" s="2" t="s">
        <v>21</v>
      </c>
      <c r="Q77" s="40">
        <v>3</v>
      </c>
      <c r="R77" s="40">
        <v>5</v>
      </c>
      <c r="S77" s="40">
        <v>-1</v>
      </c>
      <c r="T77" s="26">
        <v>1079</v>
      </c>
      <c r="U77" s="40">
        <v>-1</v>
      </c>
      <c r="W77" s="2">
        <v>1</v>
      </c>
    </row>
    <row r="78" s="40" customFormat="true" ht="27" spans="1:24">
      <c r="A78" s="40">
        <v>224</v>
      </c>
      <c r="B78" s="57" t="s">
        <v>584</v>
      </c>
      <c r="C78" s="2" t="s">
        <v>585</v>
      </c>
      <c r="D78" s="2" t="s">
        <v>581</v>
      </c>
      <c r="E78" s="2" t="s">
        <v>585</v>
      </c>
      <c r="F78" s="2" t="s">
        <v>582</v>
      </c>
      <c r="G78" s="2" t="s">
        <v>583</v>
      </c>
      <c r="H78" s="26">
        <v>1079</v>
      </c>
      <c r="I78" s="2">
        <v>1</v>
      </c>
      <c r="J78" s="2">
        <v>123.98</v>
      </c>
      <c r="K78" s="2">
        <v>104</v>
      </c>
      <c r="L78" s="2">
        <f t="shared" si="1"/>
        <v>227.98</v>
      </c>
      <c r="M78" s="2"/>
      <c r="N78" s="2">
        <v>75.9933</v>
      </c>
      <c r="O78" s="37">
        <v>2</v>
      </c>
      <c r="P78" s="2" t="s">
        <v>21</v>
      </c>
      <c r="Q78" s="40">
        <v>3</v>
      </c>
      <c r="R78" s="40">
        <v>5</v>
      </c>
      <c r="S78" s="40">
        <v>78.6</v>
      </c>
      <c r="T78" s="26">
        <v>1079</v>
      </c>
      <c r="U78" s="40">
        <v>77.55732</v>
      </c>
      <c r="V78" s="40">
        <f t="array" ref="V78">SUMPRODUCT(--($T$2:$T$283=T78),--($U$2:$U$283&gt;U78))+1</f>
        <v>2</v>
      </c>
      <c r="W78" s="2">
        <v>1</v>
      </c>
      <c r="X78" s="40" t="s">
        <v>721</v>
      </c>
    </row>
    <row r="79" s="40" customFormat="true" ht="27" spans="1:23">
      <c r="A79" s="40">
        <v>225</v>
      </c>
      <c r="B79" s="57" t="s">
        <v>586</v>
      </c>
      <c r="C79" s="2" t="s">
        <v>587</v>
      </c>
      <c r="D79" s="2" t="s">
        <v>581</v>
      </c>
      <c r="E79" s="2" t="s">
        <v>587</v>
      </c>
      <c r="F79" s="2" t="s">
        <v>582</v>
      </c>
      <c r="G79" s="2" t="s">
        <v>583</v>
      </c>
      <c r="H79" s="26">
        <v>1079</v>
      </c>
      <c r="I79" s="2">
        <v>1</v>
      </c>
      <c r="J79" s="2">
        <v>121.54</v>
      </c>
      <c r="K79" s="2">
        <v>104</v>
      </c>
      <c r="L79" s="2">
        <f t="shared" si="1"/>
        <v>225.54</v>
      </c>
      <c r="M79" s="2"/>
      <c r="N79" s="2">
        <v>75.18</v>
      </c>
      <c r="O79" s="37">
        <v>3</v>
      </c>
      <c r="P79" s="2" t="s">
        <v>21</v>
      </c>
      <c r="Q79" s="40">
        <v>3</v>
      </c>
      <c r="R79" s="40">
        <v>5</v>
      </c>
      <c r="S79" s="40">
        <v>83.6</v>
      </c>
      <c r="T79" s="26">
        <v>1079</v>
      </c>
      <c r="U79" s="40">
        <v>80.232</v>
      </c>
      <c r="V79" s="40">
        <f t="array" ref="V79">SUMPRODUCT(--($T$2:$T$283=T79),--($U$2:$U$283&gt;U79))+1</f>
        <v>1</v>
      </c>
      <c r="W79" s="2">
        <v>1</v>
      </c>
    </row>
    <row r="80" s="41" customFormat="true" spans="1:24">
      <c r="A80" s="40">
        <v>286</v>
      </c>
      <c r="B80" s="30" t="s">
        <v>682</v>
      </c>
      <c r="C80" s="30" t="s">
        <v>706</v>
      </c>
      <c r="D80" s="30" t="s">
        <v>420</v>
      </c>
      <c r="E80" s="30" t="s">
        <v>706</v>
      </c>
      <c r="F80" s="30" t="s">
        <v>421</v>
      </c>
      <c r="G80" s="30" t="s">
        <v>707</v>
      </c>
      <c r="H80" s="31">
        <v>1056</v>
      </c>
      <c r="I80" s="30">
        <v>1</v>
      </c>
      <c r="J80" s="30" t="s">
        <v>682</v>
      </c>
      <c r="K80" s="30" t="s">
        <v>682</v>
      </c>
      <c r="L80" s="30" t="s">
        <v>682</v>
      </c>
      <c r="M80" s="30"/>
      <c r="N80" s="30" t="s">
        <v>682</v>
      </c>
      <c r="O80" s="30" t="s">
        <v>682</v>
      </c>
      <c r="P80" s="37" t="s">
        <v>21</v>
      </c>
      <c r="Q80" s="40">
        <v>3</v>
      </c>
      <c r="R80" s="40">
        <v>6</v>
      </c>
      <c r="S80" s="41">
        <v>75</v>
      </c>
      <c r="T80" s="31">
        <v>1056</v>
      </c>
      <c r="U80" s="41">
        <v>75</v>
      </c>
      <c r="V80" s="40">
        <f t="array" ref="V80">SUMPRODUCT(--($T$2:$T$283=T80),--($U$2:$U$283&gt;U80))+1</f>
        <v>3</v>
      </c>
      <c r="W80" s="30">
        <v>1</v>
      </c>
      <c r="X80" s="40"/>
    </row>
    <row r="81" s="40" customFormat="true" spans="1:24">
      <c r="A81" s="40">
        <v>287</v>
      </c>
      <c r="B81" s="30" t="s">
        <v>682</v>
      </c>
      <c r="C81" s="30" t="s">
        <v>709</v>
      </c>
      <c r="D81" s="30" t="s">
        <v>420</v>
      </c>
      <c r="E81" s="30" t="s">
        <v>709</v>
      </c>
      <c r="F81" s="30" t="s">
        <v>421</v>
      </c>
      <c r="G81" s="30" t="s">
        <v>707</v>
      </c>
      <c r="H81" s="31">
        <v>1056</v>
      </c>
      <c r="I81" s="30">
        <v>1</v>
      </c>
      <c r="J81" s="30" t="s">
        <v>682</v>
      </c>
      <c r="K81" s="30" t="s">
        <v>682</v>
      </c>
      <c r="L81" s="30" t="s">
        <v>682</v>
      </c>
      <c r="M81" s="30"/>
      <c r="N81" s="30" t="s">
        <v>682</v>
      </c>
      <c r="O81" s="30" t="s">
        <v>682</v>
      </c>
      <c r="P81" s="37" t="s">
        <v>21</v>
      </c>
      <c r="Q81" s="40">
        <v>3</v>
      </c>
      <c r="R81" s="40">
        <v>6</v>
      </c>
      <c r="S81" s="40">
        <v>74.2</v>
      </c>
      <c r="T81" s="31">
        <v>1056</v>
      </c>
      <c r="U81" s="40">
        <v>74.2</v>
      </c>
      <c r="V81" s="40">
        <f t="array" ref="V81">SUMPRODUCT(--($T$2:$T$283=T81),--($U$2:$U$283&gt;U81))+1</f>
        <v>4</v>
      </c>
      <c r="W81" s="30">
        <v>1</v>
      </c>
      <c r="X81" s="40" t="s">
        <v>721</v>
      </c>
    </row>
    <row r="82" s="41" customFormat="true" spans="1:24">
      <c r="A82" s="40">
        <v>288</v>
      </c>
      <c r="B82" s="30" t="s">
        <v>682</v>
      </c>
      <c r="C82" s="30" t="s">
        <v>710</v>
      </c>
      <c r="D82" s="30" t="s">
        <v>420</v>
      </c>
      <c r="E82" s="30" t="s">
        <v>710</v>
      </c>
      <c r="F82" s="30" t="s">
        <v>421</v>
      </c>
      <c r="G82" s="30" t="s">
        <v>707</v>
      </c>
      <c r="H82" s="31">
        <v>1056</v>
      </c>
      <c r="I82" s="30">
        <v>1</v>
      </c>
      <c r="J82" s="30" t="s">
        <v>682</v>
      </c>
      <c r="K82" s="30" t="s">
        <v>682</v>
      </c>
      <c r="L82" s="30" t="s">
        <v>682</v>
      </c>
      <c r="M82" s="30"/>
      <c r="N82" s="30" t="s">
        <v>682</v>
      </c>
      <c r="O82" s="30" t="s">
        <v>682</v>
      </c>
      <c r="P82" s="37" t="s">
        <v>21</v>
      </c>
      <c r="Q82" s="40">
        <v>3</v>
      </c>
      <c r="R82" s="40">
        <v>6</v>
      </c>
      <c r="S82" s="41">
        <v>81</v>
      </c>
      <c r="T82" s="31">
        <v>1056</v>
      </c>
      <c r="U82" s="41">
        <v>81</v>
      </c>
      <c r="V82" s="40">
        <f t="array" ref="V82">SUMPRODUCT(--($T$2:$T$283=T82),--($U$2:$U$283&gt;U82))+1</f>
        <v>1</v>
      </c>
      <c r="W82" s="30">
        <v>1</v>
      </c>
      <c r="X82" s="40"/>
    </row>
    <row r="83" s="41" customFormat="true" spans="1:24">
      <c r="A83" s="40">
        <v>289</v>
      </c>
      <c r="B83" s="30" t="s">
        <v>682</v>
      </c>
      <c r="C83" s="30" t="s">
        <v>711</v>
      </c>
      <c r="D83" s="30" t="s">
        <v>420</v>
      </c>
      <c r="E83" s="30" t="s">
        <v>711</v>
      </c>
      <c r="F83" s="30" t="s">
        <v>421</v>
      </c>
      <c r="G83" s="30" t="s">
        <v>707</v>
      </c>
      <c r="H83" s="31">
        <v>1056</v>
      </c>
      <c r="I83" s="30">
        <v>1</v>
      </c>
      <c r="J83" s="30" t="s">
        <v>682</v>
      </c>
      <c r="K83" s="30" t="s">
        <v>682</v>
      </c>
      <c r="L83" s="30" t="s">
        <v>682</v>
      </c>
      <c r="M83" s="30"/>
      <c r="N83" s="30" t="s">
        <v>682</v>
      </c>
      <c r="O83" s="30" t="s">
        <v>682</v>
      </c>
      <c r="P83" s="37" t="s">
        <v>21</v>
      </c>
      <c r="Q83" s="40">
        <v>3</v>
      </c>
      <c r="R83" s="40">
        <v>6</v>
      </c>
      <c r="S83" s="41">
        <v>77.8</v>
      </c>
      <c r="T83" s="31">
        <v>1056</v>
      </c>
      <c r="U83" s="41">
        <v>77.8</v>
      </c>
      <c r="V83" s="40">
        <f t="array" ref="V83">SUMPRODUCT(--($T$2:$T$283=T83),--($U$2:$U$283&gt;U83))+1</f>
        <v>2</v>
      </c>
      <c r="W83" s="30">
        <v>1</v>
      </c>
      <c r="X83" s="40"/>
    </row>
    <row r="84" s="40" customFormat="true" spans="1:24">
      <c r="A84" s="40">
        <v>290</v>
      </c>
      <c r="B84" s="30" t="s">
        <v>682</v>
      </c>
      <c r="C84" s="30" t="s">
        <v>712</v>
      </c>
      <c r="D84" s="30" t="s">
        <v>420</v>
      </c>
      <c r="E84" s="30" t="s">
        <v>712</v>
      </c>
      <c r="F84" s="30" t="s">
        <v>421</v>
      </c>
      <c r="G84" s="30" t="s">
        <v>707</v>
      </c>
      <c r="H84" s="31">
        <v>1056</v>
      </c>
      <c r="I84" s="30">
        <v>1</v>
      </c>
      <c r="J84" s="30" t="s">
        <v>682</v>
      </c>
      <c r="K84" s="30" t="s">
        <v>682</v>
      </c>
      <c r="L84" s="30" t="s">
        <v>682</v>
      </c>
      <c r="M84" s="30"/>
      <c r="N84" s="30" t="s">
        <v>682</v>
      </c>
      <c r="O84" s="30" t="s">
        <v>682</v>
      </c>
      <c r="P84" s="37" t="s">
        <v>21</v>
      </c>
      <c r="Q84" s="40">
        <v>3</v>
      </c>
      <c r="R84" s="40">
        <v>6</v>
      </c>
      <c r="S84" s="40">
        <v>70</v>
      </c>
      <c r="T84" s="31">
        <v>1056</v>
      </c>
      <c r="U84" s="40">
        <v>70</v>
      </c>
      <c r="V84" s="40">
        <f t="array" ref="V84">SUMPRODUCT(--($T$2:$T$283=T84),--($U$2:$U$283&gt;U84))+1</f>
        <v>5</v>
      </c>
      <c r="W84" s="30">
        <v>1</v>
      </c>
      <c r="X84" s="40" t="s">
        <v>721</v>
      </c>
    </row>
    <row r="85" s="40" customFormat="true" spans="1:23">
      <c r="A85" s="40">
        <v>266</v>
      </c>
      <c r="B85" s="57" t="s">
        <v>673</v>
      </c>
      <c r="C85" s="2" t="s">
        <v>674</v>
      </c>
      <c r="D85" s="2" t="s">
        <v>420</v>
      </c>
      <c r="E85" s="2" t="s">
        <v>674</v>
      </c>
      <c r="F85" s="2" t="s">
        <v>421</v>
      </c>
      <c r="G85" s="2" t="s">
        <v>675</v>
      </c>
      <c r="H85" s="26">
        <v>1057</v>
      </c>
      <c r="I85" s="2">
        <v>1</v>
      </c>
      <c r="J85" s="30" t="s">
        <v>682</v>
      </c>
      <c r="K85" s="30" t="s">
        <v>682</v>
      </c>
      <c r="L85" s="30" t="s">
        <v>682</v>
      </c>
      <c r="M85" s="30"/>
      <c r="N85" s="30" t="s">
        <v>682</v>
      </c>
      <c r="O85" s="30" t="s">
        <v>682</v>
      </c>
      <c r="P85" s="45" t="s">
        <v>21</v>
      </c>
      <c r="Q85" s="40">
        <v>3</v>
      </c>
      <c r="R85" s="40">
        <v>7</v>
      </c>
      <c r="S85" s="40">
        <v>77.8</v>
      </c>
      <c r="T85" s="26">
        <v>1057</v>
      </c>
      <c r="U85" s="40">
        <v>77.8</v>
      </c>
      <c r="V85" s="40">
        <f t="array" ref="V85">SUMPRODUCT(--($T$2:$T$283=T85),--($U$2:$U$283&gt;U85))+1</f>
        <v>3</v>
      </c>
      <c r="W85" s="2">
        <v>1</v>
      </c>
    </row>
    <row r="86" s="40" customFormat="true" spans="1:23">
      <c r="A86" s="40">
        <v>267</v>
      </c>
      <c r="B86" s="57" t="s">
        <v>676</v>
      </c>
      <c r="C86" s="2" t="s">
        <v>677</v>
      </c>
      <c r="D86" s="2" t="s">
        <v>420</v>
      </c>
      <c r="E86" s="2" t="s">
        <v>677</v>
      </c>
      <c r="F86" s="2" t="s">
        <v>421</v>
      </c>
      <c r="G86" s="2" t="s">
        <v>675</v>
      </c>
      <c r="H86" s="26">
        <v>1057</v>
      </c>
      <c r="I86" s="2">
        <v>1</v>
      </c>
      <c r="J86" s="30" t="s">
        <v>682</v>
      </c>
      <c r="K86" s="30" t="s">
        <v>682</v>
      </c>
      <c r="L86" s="30" t="s">
        <v>682</v>
      </c>
      <c r="M86" s="30"/>
      <c r="N86" s="30" t="s">
        <v>682</v>
      </c>
      <c r="O86" s="30" t="s">
        <v>682</v>
      </c>
      <c r="P86" s="45" t="s">
        <v>21</v>
      </c>
      <c r="Q86" s="40">
        <v>3</v>
      </c>
      <c r="R86" s="40">
        <v>7</v>
      </c>
      <c r="S86" s="40">
        <v>72.8</v>
      </c>
      <c r="T86" s="26">
        <v>1057</v>
      </c>
      <c r="U86" s="40">
        <v>72.8</v>
      </c>
      <c r="V86" s="40">
        <f t="array" ref="V86">SUMPRODUCT(--($T$2:$T$283=T86),--($U$2:$U$283&gt;U86))+1</f>
        <v>4</v>
      </c>
      <c r="W86" s="2">
        <v>1</v>
      </c>
    </row>
    <row r="87" s="40" customFormat="true" spans="1:24">
      <c r="A87" s="40">
        <v>268</v>
      </c>
      <c r="B87" s="57" t="s">
        <v>678</v>
      </c>
      <c r="C87" s="2" t="s">
        <v>679</v>
      </c>
      <c r="D87" s="2" t="s">
        <v>420</v>
      </c>
      <c r="E87" s="2" t="s">
        <v>679</v>
      </c>
      <c r="F87" s="2" t="s">
        <v>421</v>
      </c>
      <c r="G87" s="2" t="s">
        <v>675</v>
      </c>
      <c r="H87" s="26">
        <v>1057</v>
      </c>
      <c r="I87" s="2">
        <v>1</v>
      </c>
      <c r="J87" s="30" t="s">
        <v>682</v>
      </c>
      <c r="K87" s="30" t="s">
        <v>682</v>
      </c>
      <c r="L87" s="30" t="s">
        <v>682</v>
      </c>
      <c r="M87" s="30"/>
      <c r="N87" s="30" t="s">
        <v>682</v>
      </c>
      <c r="O87" s="30" t="s">
        <v>682</v>
      </c>
      <c r="P87" s="45" t="s">
        <v>21</v>
      </c>
      <c r="Q87" s="40">
        <v>3</v>
      </c>
      <c r="R87" s="40">
        <v>7</v>
      </c>
      <c r="S87" s="40">
        <v>80.4</v>
      </c>
      <c r="T87" s="26">
        <v>1057</v>
      </c>
      <c r="U87" s="40">
        <v>80.4</v>
      </c>
      <c r="V87" s="40">
        <f t="array" ref="V87">SUMPRODUCT(--($T$2:$T$283=T87),--($U$2:$U$283&gt;U87))+1</f>
        <v>2</v>
      </c>
      <c r="W87" s="2">
        <v>1</v>
      </c>
      <c r="X87" s="40" t="s">
        <v>721</v>
      </c>
    </row>
    <row r="88" s="40" customFormat="true" spans="1:23">
      <c r="A88" s="40">
        <v>269</v>
      </c>
      <c r="B88" s="57" t="s">
        <v>680</v>
      </c>
      <c r="C88" s="2" t="s">
        <v>681</v>
      </c>
      <c r="D88" s="2" t="s">
        <v>420</v>
      </c>
      <c r="E88" s="2" t="s">
        <v>681</v>
      </c>
      <c r="F88" s="2" t="s">
        <v>421</v>
      </c>
      <c r="G88" s="2" t="s">
        <v>675</v>
      </c>
      <c r="H88" s="26">
        <v>1057</v>
      </c>
      <c r="I88" s="2">
        <v>1</v>
      </c>
      <c r="J88" s="30" t="s">
        <v>682</v>
      </c>
      <c r="K88" s="30" t="s">
        <v>682</v>
      </c>
      <c r="L88" s="30" t="s">
        <v>682</v>
      </c>
      <c r="M88" s="30"/>
      <c r="N88" s="30" t="s">
        <v>682</v>
      </c>
      <c r="O88" s="30" t="s">
        <v>682</v>
      </c>
      <c r="P88" s="45" t="s">
        <v>21</v>
      </c>
      <c r="Q88" s="40">
        <v>3</v>
      </c>
      <c r="R88" s="40">
        <v>7</v>
      </c>
      <c r="S88" s="40">
        <v>81</v>
      </c>
      <c r="T88" s="26">
        <v>1057</v>
      </c>
      <c r="U88" s="40">
        <v>81</v>
      </c>
      <c r="V88" s="40">
        <f t="array" ref="V88">SUMPRODUCT(--($T$2:$T$283=T88),--($U$2:$U$283&gt;U88))+1</f>
        <v>1</v>
      </c>
      <c r="W88" s="2">
        <v>1</v>
      </c>
    </row>
    <row r="89" s="40" customFormat="true" spans="1:23">
      <c r="A89" s="40">
        <v>55</v>
      </c>
      <c r="B89" s="57" t="s">
        <v>150</v>
      </c>
      <c r="C89" s="2" t="s">
        <v>151</v>
      </c>
      <c r="D89" s="2" t="s">
        <v>152</v>
      </c>
      <c r="E89" s="2" t="s">
        <v>151</v>
      </c>
      <c r="F89" s="2" t="s">
        <v>153</v>
      </c>
      <c r="G89" s="2" t="s">
        <v>154</v>
      </c>
      <c r="H89" s="26">
        <v>1014</v>
      </c>
      <c r="I89" s="2">
        <v>1</v>
      </c>
      <c r="J89" s="2">
        <v>68.08</v>
      </c>
      <c r="K89" s="2">
        <v>76</v>
      </c>
      <c r="L89" s="2">
        <f t="shared" ref="L89:L152" si="2">J89+K89</f>
        <v>144.08</v>
      </c>
      <c r="M89" s="2"/>
      <c r="N89" s="2">
        <v>48.0267</v>
      </c>
      <c r="O89" s="37">
        <v>1</v>
      </c>
      <c r="P89" s="2" t="s">
        <v>21</v>
      </c>
      <c r="Q89" s="40">
        <v>3</v>
      </c>
      <c r="R89" s="40">
        <v>8</v>
      </c>
      <c r="S89" s="40">
        <v>73.4</v>
      </c>
      <c r="T89" s="26">
        <v>1014</v>
      </c>
      <c r="U89" s="40">
        <v>63.25068</v>
      </c>
      <c r="V89" s="40">
        <f t="array" ref="V89">SUMPRODUCT(--($T$2:$T$283=T89),--($U$2:$U$283&gt;U89))+1</f>
        <v>1</v>
      </c>
      <c r="W89" s="2">
        <v>1</v>
      </c>
    </row>
    <row r="90" s="40" customFormat="true" spans="1:24">
      <c r="A90" s="40">
        <v>56</v>
      </c>
      <c r="B90" s="57" t="s">
        <v>155</v>
      </c>
      <c r="C90" s="2" t="s">
        <v>156</v>
      </c>
      <c r="D90" s="2" t="s">
        <v>152</v>
      </c>
      <c r="E90" s="2" t="s">
        <v>156</v>
      </c>
      <c r="F90" s="2" t="s">
        <v>153</v>
      </c>
      <c r="G90" s="2" t="s">
        <v>154</v>
      </c>
      <c r="H90" s="26">
        <v>1014</v>
      </c>
      <c r="I90" s="2">
        <v>1</v>
      </c>
      <c r="J90" s="2">
        <v>78.68</v>
      </c>
      <c r="K90" s="2">
        <v>51</v>
      </c>
      <c r="L90" s="2">
        <f t="shared" si="2"/>
        <v>129.68</v>
      </c>
      <c r="M90" s="2"/>
      <c r="N90" s="2">
        <v>43.2267</v>
      </c>
      <c r="O90" s="37">
        <v>2</v>
      </c>
      <c r="P90" s="2" t="s">
        <v>21</v>
      </c>
      <c r="Q90" s="40">
        <v>3</v>
      </c>
      <c r="R90" s="40">
        <v>8</v>
      </c>
      <c r="S90" s="40">
        <v>74.4</v>
      </c>
      <c r="T90" s="26">
        <v>1014</v>
      </c>
      <c r="U90" s="40">
        <v>61.93068</v>
      </c>
      <c r="V90" s="40">
        <f t="array" ref="V90">SUMPRODUCT(--($T$2:$T$283=T90),--($U$2:$U$283&gt;U90))+1</f>
        <v>2</v>
      </c>
      <c r="W90" s="2">
        <v>1</v>
      </c>
      <c r="X90" s="40" t="s">
        <v>721</v>
      </c>
    </row>
    <row r="91" s="40" customFormat="true" spans="1:23">
      <c r="A91" s="40">
        <v>95</v>
      </c>
      <c r="B91" s="57" t="s">
        <v>248</v>
      </c>
      <c r="C91" s="2" t="s">
        <v>249</v>
      </c>
      <c r="D91" s="2" t="s">
        <v>241</v>
      </c>
      <c r="E91" s="2" t="s">
        <v>249</v>
      </c>
      <c r="F91" s="2" t="s">
        <v>242</v>
      </c>
      <c r="G91" s="2" t="s">
        <v>250</v>
      </c>
      <c r="H91" s="26">
        <v>1028</v>
      </c>
      <c r="I91" s="2">
        <v>1</v>
      </c>
      <c r="J91" s="2">
        <v>112.3</v>
      </c>
      <c r="K91" s="2">
        <v>96</v>
      </c>
      <c r="L91" s="2">
        <f t="shared" si="2"/>
        <v>208.3</v>
      </c>
      <c r="M91" s="2"/>
      <c r="N91" s="2">
        <v>69.4333</v>
      </c>
      <c r="O91" s="37">
        <v>1</v>
      </c>
      <c r="P91" s="2" t="s">
        <v>21</v>
      </c>
      <c r="Q91" s="40">
        <v>3</v>
      </c>
      <c r="R91" s="40">
        <v>9</v>
      </c>
      <c r="S91" s="40">
        <v>79.6</v>
      </c>
      <c r="T91" s="26">
        <v>1028</v>
      </c>
      <c r="U91" s="40">
        <v>75.53332</v>
      </c>
      <c r="V91" s="40">
        <f t="array" ref="V91">SUMPRODUCT(--($T$2:$T$283=T91),--($U$2:$U$283&gt;U91))+1</f>
        <v>2</v>
      </c>
      <c r="W91" s="2">
        <v>1</v>
      </c>
    </row>
    <row r="92" s="40" customFormat="true" spans="1:23">
      <c r="A92" s="40">
        <v>96</v>
      </c>
      <c r="B92" s="57" t="s">
        <v>251</v>
      </c>
      <c r="C92" s="2" t="s">
        <v>252</v>
      </c>
      <c r="D92" s="2" t="s">
        <v>241</v>
      </c>
      <c r="E92" s="2" t="s">
        <v>252</v>
      </c>
      <c r="F92" s="2" t="s">
        <v>242</v>
      </c>
      <c r="G92" s="2" t="s">
        <v>250</v>
      </c>
      <c r="H92" s="26">
        <v>1028</v>
      </c>
      <c r="I92" s="2">
        <v>1</v>
      </c>
      <c r="J92" s="2">
        <v>108.99</v>
      </c>
      <c r="K92" s="2">
        <v>96</v>
      </c>
      <c r="L92" s="2">
        <f t="shared" si="2"/>
        <v>204.99</v>
      </c>
      <c r="M92" s="2"/>
      <c r="N92" s="2">
        <v>68.33</v>
      </c>
      <c r="O92" s="37">
        <v>2</v>
      </c>
      <c r="P92" s="2" t="s">
        <v>21</v>
      </c>
      <c r="Q92" s="40">
        <v>3</v>
      </c>
      <c r="R92" s="40">
        <v>9</v>
      </c>
      <c r="S92" s="40">
        <v>74.6</v>
      </c>
      <c r="T92" s="26">
        <v>1028</v>
      </c>
      <c r="U92" s="40">
        <v>72.092</v>
      </c>
      <c r="V92" s="40">
        <f t="array" ref="V92">SUMPRODUCT(--($T$2:$T$283=T92),--($U$2:$U$283&gt;U92))+1</f>
        <v>3</v>
      </c>
      <c r="W92" s="2">
        <v>1</v>
      </c>
    </row>
    <row r="93" s="40" customFormat="true" spans="1:24">
      <c r="A93" s="40">
        <v>97</v>
      </c>
      <c r="B93" s="57" t="s">
        <v>253</v>
      </c>
      <c r="C93" s="2" t="s">
        <v>254</v>
      </c>
      <c r="D93" s="2" t="s">
        <v>241</v>
      </c>
      <c r="E93" s="2" t="s">
        <v>254</v>
      </c>
      <c r="F93" s="2" t="s">
        <v>242</v>
      </c>
      <c r="G93" s="2" t="s">
        <v>250</v>
      </c>
      <c r="H93" s="26">
        <v>1028</v>
      </c>
      <c r="I93" s="2">
        <v>1</v>
      </c>
      <c r="J93" s="2">
        <v>99.32</v>
      </c>
      <c r="K93" s="2">
        <v>105.5</v>
      </c>
      <c r="L93" s="2">
        <f t="shared" si="2"/>
        <v>204.82</v>
      </c>
      <c r="M93" s="2"/>
      <c r="N93" s="2">
        <v>68.2733</v>
      </c>
      <c r="O93" s="37">
        <v>3</v>
      </c>
      <c r="P93" s="2" t="s">
        <v>21</v>
      </c>
      <c r="Q93" s="40">
        <v>3</v>
      </c>
      <c r="R93" s="40">
        <v>9</v>
      </c>
      <c r="S93" s="40">
        <v>81.8</v>
      </c>
      <c r="T93" s="26">
        <v>1028</v>
      </c>
      <c r="U93" s="40">
        <v>76.38932</v>
      </c>
      <c r="V93" s="40">
        <f t="array" ref="V93">SUMPRODUCT(--($T$2:$T$283=T93),--($U$2:$U$283&gt;U93))+1</f>
        <v>1</v>
      </c>
      <c r="W93" s="2">
        <v>1</v>
      </c>
      <c r="X93" s="40" t="s">
        <v>721</v>
      </c>
    </row>
    <row r="94" s="40" customFormat="true" spans="1:23">
      <c r="A94" s="40">
        <v>101</v>
      </c>
      <c r="B94" s="57" t="s">
        <v>263</v>
      </c>
      <c r="C94" s="2" t="s">
        <v>264</v>
      </c>
      <c r="D94" s="2" t="s">
        <v>241</v>
      </c>
      <c r="E94" s="2" t="s">
        <v>264</v>
      </c>
      <c r="F94" s="2" t="s">
        <v>257</v>
      </c>
      <c r="G94" s="2" t="s">
        <v>250</v>
      </c>
      <c r="H94" s="26">
        <v>1030</v>
      </c>
      <c r="I94" s="2">
        <v>1</v>
      </c>
      <c r="J94" s="2">
        <v>114.56</v>
      </c>
      <c r="K94" s="2">
        <v>105</v>
      </c>
      <c r="L94" s="2">
        <f t="shared" si="2"/>
        <v>219.56</v>
      </c>
      <c r="M94" s="2"/>
      <c r="N94" s="2">
        <v>73.1867</v>
      </c>
      <c r="O94" s="37">
        <v>1</v>
      </c>
      <c r="P94" s="2" t="s">
        <v>21</v>
      </c>
      <c r="Q94" s="40">
        <v>3</v>
      </c>
      <c r="R94" s="40">
        <v>10</v>
      </c>
      <c r="S94" s="40">
        <v>78.8</v>
      </c>
      <c r="T94" s="26">
        <v>1030</v>
      </c>
      <c r="U94" s="40">
        <v>76.55468</v>
      </c>
      <c r="V94" s="40">
        <f t="array" ref="V94">SUMPRODUCT(--($T$2:$T$283=T94),--($U$2:$U$283&gt;U94))+1</f>
        <v>2</v>
      </c>
      <c r="W94" s="2">
        <v>1</v>
      </c>
    </row>
    <row r="95" s="40" customFormat="true" spans="1:23">
      <c r="A95" s="40">
        <v>102</v>
      </c>
      <c r="B95" s="57" t="s">
        <v>265</v>
      </c>
      <c r="C95" s="2" t="s">
        <v>266</v>
      </c>
      <c r="D95" s="2" t="s">
        <v>241</v>
      </c>
      <c r="E95" s="2" t="s">
        <v>266</v>
      </c>
      <c r="F95" s="2" t="s">
        <v>257</v>
      </c>
      <c r="G95" s="2" t="s">
        <v>250</v>
      </c>
      <c r="H95" s="26">
        <v>1030</v>
      </c>
      <c r="I95" s="2">
        <v>1</v>
      </c>
      <c r="J95" s="2">
        <v>108.73</v>
      </c>
      <c r="K95" s="2">
        <v>104</v>
      </c>
      <c r="L95" s="2">
        <f t="shared" si="2"/>
        <v>212.73</v>
      </c>
      <c r="M95" s="2"/>
      <c r="N95" s="2">
        <v>70.91</v>
      </c>
      <c r="O95" s="37">
        <v>3</v>
      </c>
      <c r="P95" s="2" t="s">
        <v>21</v>
      </c>
      <c r="Q95" s="40">
        <v>3</v>
      </c>
      <c r="R95" s="40">
        <v>10</v>
      </c>
      <c r="S95" s="40">
        <v>81.6</v>
      </c>
      <c r="T95" s="26">
        <v>1030</v>
      </c>
      <c r="U95" s="40">
        <v>77.324</v>
      </c>
      <c r="V95" s="40">
        <f t="array" ref="V95">SUMPRODUCT(--($T$2:$T$283=T95),--($U$2:$U$283&gt;U95))+1</f>
        <v>1</v>
      </c>
      <c r="W95" s="2">
        <v>1</v>
      </c>
    </row>
    <row r="96" s="40" customFormat="true" spans="1:24">
      <c r="A96" s="40">
        <v>103</v>
      </c>
      <c r="B96" s="58" t="s">
        <v>267</v>
      </c>
      <c r="C96" s="9" t="s">
        <v>268</v>
      </c>
      <c r="D96" s="9" t="s">
        <v>241</v>
      </c>
      <c r="E96" s="9" t="s">
        <v>268</v>
      </c>
      <c r="F96" s="9" t="s">
        <v>257</v>
      </c>
      <c r="G96" s="9" t="s">
        <v>250</v>
      </c>
      <c r="H96" s="28">
        <v>1030</v>
      </c>
      <c r="I96" s="9">
        <v>1</v>
      </c>
      <c r="J96" s="9">
        <v>109.52</v>
      </c>
      <c r="K96" s="9">
        <v>100</v>
      </c>
      <c r="L96" s="9">
        <f t="shared" si="2"/>
        <v>209.52</v>
      </c>
      <c r="M96" s="9"/>
      <c r="N96" s="9">
        <v>69.84</v>
      </c>
      <c r="O96" s="44">
        <v>4</v>
      </c>
      <c r="P96" s="9" t="s">
        <v>84</v>
      </c>
      <c r="Q96" s="40">
        <v>3</v>
      </c>
      <c r="R96" s="40">
        <v>10</v>
      </c>
      <c r="S96" s="40">
        <v>78.4</v>
      </c>
      <c r="T96" s="28">
        <v>1030</v>
      </c>
      <c r="U96" s="40">
        <v>74.976</v>
      </c>
      <c r="V96" s="40">
        <f t="array" ref="V96">SUMPRODUCT(--($T$2:$T$283=T96),--($U$2:$U$283&gt;U96))+1</f>
        <v>3</v>
      </c>
      <c r="W96" s="9">
        <v>1</v>
      </c>
      <c r="X96" s="40" t="s">
        <v>721</v>
      </c>
    </row>
    <row r="97" s="40" customFormat="true" spans="1:23">
      <c r="A97" s="40">
        <v>122</v>
      </c>
      <c r="B97" s="57" t="s">
        <v>317</v>
      </c>
      <c r="C97" s="2" t="s">
        <v>318</v>
      </c>
      <c r="D97" s="2" t="s">
        <v>310</v>
      </c>
      <c r="E97" s="2" t="s">
        <v>318</v>
      </c>
      <c r="F97" s="2" t="s">
        <v>319</v>
      </c>
      <c r="G97" s="2" t="s">
        <v>320</v>
      </c>
      <c r="H97" s="26">
        <v>1037</v>
      </c>
      <c r="I97" s="2">
        <v>1</v>
      </c>
      <c r="J97" s="2">
        <v>106.78</v>
      </c>
      <c r="K97" s="2">
        <v>115.5</v>
      </c>
      <c r="L97" s="2">
        <f t="shared" si="2"/>
        <v>222.28</v>
      </c>
      <c r="M97" s="2"/>
      <c r="N97" s="2">
        <v>74.0933</v>
      </c>
      <c r="O97" s="37">
        <v>1</v>
      </c>
      <c r="P97" s="2" t="s">
        <v>21</v>
      </c>
      <c r="Q97" s="40">
        <v>4</v>
      </c>
      <c r="R97" s="40">
        <v>1</v>
      </c>
      <c r="S97" s="40">
        <v>80.4</v>
      </c>
      <c r="T97" s="26">
        <v>1037</v>
      </c>
      <c r="U97" s="40">
        <v>77.87732</v>
      </c>
      <c r="V97" s="40">
        <f t="array" ref="V97">SUMPRODUCT(--($T$2:$T$283=T97),--($U$2:$U$283&gt;U97))+1</f>
        <v>2</v>
      </c>
      <c r="W97" s="2">
        <v>1</v>
      </c>
    </row>
    <row r="98" s="40" customFormat="true" spans="1:23">
      <c r="A98" s="40">
        <v>123</v>
      </c>
      <c r="B98" s="57" t="s">
        <v>321</v>
      </c>
      <c r="C98" s="2" t="s">
        <v>322</v>
      </c>
      <c r="D98" s="2" t="s">
        <v>310</v>
      </c>
      <c r="E98" s="2" t="s">
        <v>322</v>
      </c>
      <c r="F98" s="2" t="s">
        <v>319</v>
      </c>
      <c r="G98" s="2" t="s">
        <v>320</v>
      </c>
      <c r="H98" s="26">
        <v>1037</v>
      </c>
      <c r="I98" s="2">
        <v>1</v>
      </c>
      <c r="J98" s="2">
        <v>109.84</v>
      </c>
      <c r="K98" s="2">
        <v>101</v>
      </c>
      <c r="L98" s="2">
        <f t="shared" si="2"/>
        <v>210.84</v>
      </c>
      <c r="M98" s="2"/>
      <c r="N98" s="2">
        <v>70.28</v>
      </c>
      <c r="O98" s="37">
        <v>2</v>
      </c>
      <c r="P98" s="2" t="s">
        <v>21</v>
      </c>
      <c r="Q98" s="40">
        <v>4</v>
      </c>
      <c r="R98" s="40">
        <v>1</v>
      </c>
      <c r="S98" s="40">
        <v>81.6</v>
      </c>
      <c r="T98" s="26">
        <v>1037</v>
      </c>
      <c r="U98" s="40">
        <v>77.072</v>
      </c>
      <c r="V98" s="40">
        <f t="array" ref="V98">SUMPRODUCT(--($T$2:$T$283=T98),--($U$2:$U$283&gt;U98))+1</f>
        <v>3</v>
      </c>
      <c r="W98" s="2">
        <v>1</v>
      </c>
    </row>
    <row r="99" s="40" customFormat="true" spans="1:24">
      <c r="A99" s="40">
        <v>124</v>
      </c>
      <c r="B99" s="57" t="s">
        <v>323</v>
      </c>
      <c r="C99" s="2" t="s">
        <v>324</v>
      </c>
      <c r="D99" s="2" t="s">
        <v>310</v>
      </c>
      <c r="E99" s="2" t="s">
        <v>324</v>
      </c>
      <c r="F99" s="2" t="s">
        <v>319</v>
      </c>
      <c r="G99" s="2" t="s">
        <v>320</v>
      </c>
      <c r="H99" s="26">
        <v>1037</v>
      </c>
      <c r="I99" s="2">
        <v>1</v>
      </c>
      <c r="J99" s="2">
        <v>112.45</v>
      </c>
      <c r="K99" s="2">
        <v>97</v>
      </c>
      <c r="L99" s="2">
        <f t="shared" si="2"/>
        <v>209.45</v>
      </c>
      <c r="M99" s="2"/>
      <c r="N99" s="2">
        <v>69.8167</v>
      </c>
      <c r="O99" s="37">
        <v>3</v>
      </c>
      <c r="P99" s="2" t="s">
        <v>21</v>
      </c>
      <c r="Q99" s="40">
        <v>4</v>
      </c>
      <c r="R99" s="40">
        <v>1</v>
      </c>
      <c r="S99" s="40">
        <v>86.2</v>
      </c>
      <c r="T99" s="26">
        <v>1037</v>
      </c>
      <c r="U99" s="40">
        <v>79.64668</v>
      </c>
      <c r="V99" s="40">
        <f t="array" ref="V99">SUMPRODUCT(--($T$2:$T$283=T99),--($U$2:$U$283&gt;U99))+1</f>
        <v>1</v>
      </c>
      <c r="W99" s="2">
        <v>1</v>
      </c>
      <c r="X99" s="40" t="s">
        <v>721</v>
      </c>
    </row>
    <row r="100" s="40" customFormat="true" spans="1:23">
      <c r="A100" s="40">
        <v>98</v>
      </c>
      <c r="B100" s="57" t="s">
        <v>255</v>
      </c>
      <c r="C100" s="2" t="s">
        <v>256</v>
      </c>
      <c r="D100" s="2" t="s">
        <v>241</v>
      </c>
      <c r="E100" s="2" t="s">
        <v>256</v>
      </c>
      <c r="F100" s="2" t="s">
        <v>257</v>
      </c>
      <c r="G100" s="2" t="s">
        <v>258</v>
      </c>
      <c r="H100" s="26">
        <v>1029</v>
      </c>
      <c r="I100" s="2">
        <v>1</v>
      </c>
      <c r="J100" s="2">
        <v>111.65</v>
      </c>
      <c r="K100" s="2">
        <v>131</v>
      </c>
      <c r="L100" s="2">
        <f t="shared" si="2"/>
        <v>242.65</v>
      </c>
      <c r="M100" s="2"/>
      <c r="N100" s="2">
        <v>80.8833</v>
      </c>
      <c r="O100" s="37">
        <v>1</v>
      </c>
      <c r="P100" s="2" t="s">
        <v>21</v>
      </c>
      <c r="Q100" s="40">
        <v>4</v>
      </c>
      <c r="R100" s="40">
        <v>2</v>
      </c>
      <c r="S100" s="40">
        <v>81.4</v>
      </c>
      <c r="T100" s="26">
        <v>1029</v>
      </c>
      <c r="U100" s="40">
        <v>81.19332</v>
      </c>
      <c r="V100" s="40">
        <f t="array" ref="V100">SUMPRODUCT(--($T$2:$T$283=T100),--($U$2:$U$283&gt;U100))+1</f>
        <v>1</v>
      </c>
      <c r="W100" s="2">
        <v>1</v>
      </c>
    </row>
    <row r="101" s="40" customFormat="true" spans="1:23">
      <c r="A101" s="40">
        <v>99</v>
      </c>
      <c r="B101" s="57" t="s">
        <v>259</v>
      </c>
      <c r="C101" s="2" t="s">
        <v>260</v>
      </c>
      <c r="D101" s="2" t="s">
        <v>241</v>
      </c>
      <c r="E101" s="2" t="s">
        <v>260</v>
      </c>
      <c r="F101" s="2" t="s">
        <v>257</v>
      </c>
      <c r="G101" s="2" t="s">
        <v>258</v>
      </c>
      <c r="H101" s="26">
        <v>1029</v>
      </c>
      <c r="I101" s="2">
        <v>1</v>
      </c>
      <c r="J101" s="2">
        <v>107.14</v>
      </c>
      <c r="K101" s="2">
        <v>122.5</v>
      </c>
      <c r="L101" s="2">
        <f t="shared" si="2"/>
        <v>229.64</v>
      </c>
      <c r="M101" s="2"/>
      <c r="N101" s="2">
        <v>76.5467</v>
      </c>
      <c r="O101" s="37">
        <v>2</v>
      </c>
      <c r="P101" s="2" t="s">
        <v>21</v>
      </c>
      <c r="Q101" s="40">
        <v>4</v>
      </c>
      <c r="R101" s="40">
        <v>2</v>
      </c>
      <c r="S101" s="40">
        <v>78.4</v>
      </c>
      <c r="T101" s="26">
        <v>1029</v>
      </c>
      <c r="U101" s="40">
        <v>77.65868</v>
      </c>
      <c r="V101" s="40">
        <f t="array" ref="V101">SUMPRODUCT(--($T$2:$T$283=T101),--($U$2:$U$283&gt;U101))+1</f>
        <v>3</v>
      </c>
      <c r="W101" s="2">
        <v>1</v>
      </c>
    </row>
    <row r="102" s="40" customFormat="true" spans="1:24">
      <c r="A102" s="40">
        <v>100</v>
      </c>
      <c r="B102" s="57" t="s">
        <v>261</v>
      </c>
      <c r="C102" s="2" t="s">
        <v>262</v>
      </c>
      <c r="D102" s="2" t="s">
        <v>241</v>
      </c>
      <c r="E102" s="2" t="s">
        <v>262</v>
      </c>
      <c r="F102" s="2" t="s">
        <v>257</v>
      </c>
      <c r="G102" s="2" t="s">
        <v>258</v>
      </c>
      <c r="H102" s="26">
        <v>1029</v>
      </c>
      <c r="I102" s="2">
        <v>1</v>
      </c>
      <c r="J102" s="2">
        <v>107.23</v>
      </c>
      <c r="K102" s="2">
        <v>120</v>
      </c>
      <c r="L102" s="2">
        <f t="shared" si="2"/>
        <v>227.23</v>
      </c>
      <c r="M102" s="2"/>
      <c r="N102" s="2">
        <v>75.7433</v>
      </c>
      <c r="O102" s="37">
        <v>3</v>
      </c>
      <c r="P102" s="2" t="s">
        <v>21</v>
      </c>
      <c r="Q102" s="40">
        <v>4</v>
      </c>
      <c r="R102" s="40">
        <v>2</v>
      </c>
      <c r="S102" s="40">
        <v>83.4</v>
      </c>
      <c r="T102" s="26">
        <v>1029</v>
      </c>
      <c r="U102" s="40">
        <v>80.33732</v>
      </c>
      <c r="V102" s="40">
        <f t="array" ref="V102">SUMPRODUCT(--($T$2:$T$283=T102),--($U$2:$U$283&gt;U102))+1</f>
        <v>2</v>
      </c>
      <c r="W102" s="2">
        <v>1</v>
      </c>
      <c r="X102" s="40" t="s">
        <v>721</v>
      </c>
    </row>
    <row r="103" s="40" customFormat="true" spans="1:23">
      <c r="A103" s="40">
        <v>83</v>
      </c>
      <c r="B103" s="57" t="s">
        <v>219</v>
      </c>
      <c r="C103" s="2" t="s">
        <v>220</v>
      </c>
      <c r="D103" s="2" t="s">
        <v>159</v>
      </c>
      <c r="E103" s="2" t="s">
        <v>220</v>
      </c>
      <c r="F103" s="2" t="s">
        <v>190</v>
      </c>
      <c r="G103" s="2" t="s">
        <v>221</v>
      </c>
      <c r="H103" s="26">
        <v>1024</v>
      </c>
      <c r="I103" s="2">
        <v>1</v>
      </c>
      <c r="J103" s="2">
        <v>108.55</v>
      </c>
      <c r="K103" s="2">
        <v>114</v>
      </c>
      <c r="L103" s="2">
        <f t="shared" si="2"/>
        <v>222.55</v>
      </c>
      <c r="M103" s="2"/>
      <c r="N103" s="2">
        <v>74.1833</v>
      </c>
      <c r="O103" s="37">
        <v>1</v>
      </c>
      <c r="P103" s="2" t="s">
        <v>21</v>
      </c>
      <c r="Q103" s="40">
        <v>4</v>
      </c>
      <c r="R103" s="40">
        <v>3</v>
      </c>
      <c r="S103" s="40">
        <v>82.6</v>
      </c>
      <c r="T103" s="26">
        <v>1024</v>
      </c>
      <c r="U103" s="40">
        <v>79.23332</v>
      </c>
      <c r="V103" s="40">
        <f t="array" ref="V103">SUMPRODUCT(--($T$2:$T$283=T103),--($U$2:$U$283&gt;U103))+1</f>
        <v>2</v>
      </c>
      <c r="W103" s="2">
        <v>1</v>
      </c>
    </row>
    <row r="104" s="41" customFormat="true" spans="1:24">
      <c r="A104" s="40">
        <v>84</v>
      </c>
      <c r="B104" s="57" t="s">
        <v>222</v>
      </c>
      <c r="C104" s="2" t="s">
        <v>223</v>
      </c>
      <c r="D104" s="2" t="s">
        <v>159</v>
      </c>
      <c r="E104" s="2" t="s">
        <v>223</v>
      </c>
      <c r="F104" s="2" t="s">
        <v>190</v>
      </c>
      <c r="G104" s="2" t="s">
        <v>221</v>
      </c>
      <c r="H104" s="26">
        <v>1024</v>
      </c>
      <c r="I104" s="2">
        <v>1</v>
      </c>
      <c r="J104" s="2">
        <v>126.42</v>
      </c>
      <c r="K104" s="2">
        <v>92</v>
      </c>
      <c r="L104" s="2">
        <f t="shared" si="2"/>
        <v>218.42</v>
      </c>
      <c r="M104" s="2"/>
      <c r="N104" s="2">
        <v>72.8067</v>
      </c>
      <c r="O104" s="37">
        <v>2</v>
      </c>
      <c r="P104" s="2" t="s">
        <v>21</v>
      </c>
      <c r="Q104" s="40">
        <v>4</v>
      </c>
      <c r="R104" s="40">
        <v>3</v>
      </c>
      <c r="S104" s="41">
        <v>83</v>
      </c>
      <c r="T104" s="26">
        <v>1024</v>
      </c>
      <c r="U104" s="40">
        <v>78.92268</v>
      </c>
      <c r="V104" s="40">
        <f t="array" ref="V104">SUMPRODUCT(--($T$2:$T$283=T104),--($U$2:$U$283&gt;U104))+1</f>
        <v>3</v>
      </c>
      <c r="W104" s="2">
        <v>1</v>
      </c>
      <c r="X104" s="40"/>
    </row>
    <row r="105" s="40" customFormat="true" spans="1:24">
      <c r="A105" s="40">
        <v>85</v>
      </c>
      <c r="B105" s="57" t="s">
        <v>224</v>
      </c>
      <c r="C105" s="2" t="s">
        <v>225</v>
      </c>
      <c r="D105" s="2" t="s">
        <v>159</v>
      </c>
      <c r="E105" s="2" t="s">
        <v>225</v>
      </c>
      <c r="F105" s="2" t="s">
        <v>190</v>
      </c>
      <c r="G105" s="2" t="s">
        <v>221</v>
      </c>
      <c r="H105" s="26">
        <v>1024</v>
      </c>
      <c r="I105" s="2">
        <v>1</v>
      </c>
      <c r="J105" s="2">
        <v>118.64</v>
      </c>
      <c r="K105" s="2">
        <v>96</v>
      </c>
      <c r="L105" s="2">
        <f t="shared" si="2"/>
        <v>214.64</v>
      </c>
      <c r="M105" s="2"/>
      <c r="N105" s="2">
        <v>71.5467</v>
      </c>
      <c r="O105" s="37">
        <v>3</v>
      </c>
      <c r="P105" s="2" t="s">
        <v>21</v>
      </c>
      <c r="Q105" s="40">
        <v>4</v>
      </c>
      <c r="R105" s="40">
        <v>3</v>
      </c>
      <c r="S105" s="40">
        <v>85.2</v>
      </c>
      <c r="T105" s="26">
        <v>1024</v>
      </c>
      <c r="U105" s="40">
        <v>79.73868</v>
      </c>
      <c r="V105" s="40">
        <f t="array" ref="V105">SUMPRODUCT(--($T$2:$T$283=T105),--($U$2:$U$283&gt;U105))+1</f>
        <v>1</v>
      </c>
      <c r="W105" s="2">
        <v>1</v>
      </c>
      <c r="X105" s="40" t="s">
        <v>721</v>
      </c>
    </row>
    <row r="106" s="40" customFormat="true" spans="1:23">
      <c r="A106" s="40">
        <v>125</v>
      </c>
      <c r="B106" s="57" t="s">
        <v>325</v>
      </c>
      <c r="C106" s="2" t="s">
        <v>326</v>
      </c>
      <c r="D106" s="2" t="s">
        <v>327</v>
      </c>
      <c r="E106" s="2" t="s">
        <v>326</v>
      </c>
      <c r="F106" s="2" t="s">
        <v>328</v>
      </c>
      <c r="G106" s="2" t="s">
        <v>329</v>
      </c>
      <c r="H106" s="26">
        <v>1038</v>
      </c>
      <c r="I106" s="2">
        <v>1</v>
      </c>
      <c r="J106" s="2">
        <v>117.97</v>
      </c>
      <c r="K106" s="2">
        <v>115</v>
      </c>
      <c r="L106" s="2">
        <f t="shared" si="2"/>
        <v>232.97</v>
      </c>
      <c r="M106" s="2"/>
      <c r="N106" s="2">
        <v>77.6567</v>
      </c>
      <c r="O106" s="37">
        <v>1</v>
      </c>
      <c r="P106" s="2" t="s">
        <v>21</v>
      </c>
      <c r="Q106" s="40">
        <v>4</v>
      </c>
      <c r="R106" s="40">
        <v>4</v>
      </c>
      <c r="S106" s="40">
        <v>71.6</v>
      </c>
      <c r="T106" s="26">
        <v>1038</v>
      </c>
      <c r="U106" s="40">
        <v>74.02268</v>
      </c>
      <c r="V106" s="40">
        <f t="array" ref="V106">SUMPRODUCT(--($T$2:$T$283=T106),--($U$2:$U$283&gt;U106))+1</f>
        <v>2</v>
      </c>
      <c r="W106" s="2">
        <v>1</v>
      </c>
    </row>
    <row r="107" s="40" customFormat="true" spans="1:23">
      <c r="A107" s="40">
        <v>126</v>
      </c>
      <c r="B107" s="57" t="s">
        <v>330</v>
      </c>
      <c r="C107" s="2" t="s">
        <v>331</v>
      </c>
      <c r="D107" s="2" t="s">
        <v>327</v>
      </c>
      <c r="E107" s="2" t="s">
        <v>331</v>
      </c>
      <c r="F107" s="2" t="s">
        <v>328</v>
      </c>
      <c r="G107" s="2" t="s">
        <v>329</v>
      </c>
      <c r="H107" s="26">
        <v>1038</v>
      </c>
      <c r="I107" s="2">
        <v>1</v>
      </c>
      <c r="J107" s="2">
        <v>119.73</v>
      </c>
      <c r="K107" s="2">
        <v>98</v>
      </c>
      <c r="L107" s="2">
        <f t="shared" si="2"/>
        <v>217.73</v>
      </c>
      <c r="M107" s="2" t="s">
        <v>53</v>
      </c>
      <c r="N107" s="2">
        <v>77.5767</v>
      </c>
      <c r="O107" s="37">
        <v>2</v>
      </c>
      <c r="P107" s="2" t="s">
        <v>21</v>
      </c>
      <c r="Q107" s="40">
        <v>4</v>
      </c>
      <c r="R107" s="40">
        <v>4</v>
      </c>
      <c r="S107" s="40">
        <v>79.6</v>
      </c>
      <c r="T107" s="26">
        <v>1038</v>
      </c>
      <c r="U107" s="40">
        <v>78.79068</v>
      </c>
      <c r="V107" s="40">
        <f t="array" ref="V107">SUMPRODUCT(--($T$2:$T$283=T107),--($U$2:$U$283&gt;U107))+1</f>
        <v>1</v>
      </c>
      <c r="W107" s="2">
        <v>1</v>
      </c>
    </row>
    <row r="108" s="40" customFormat="true" spans="1:24">
      <c r="A108" s="40">
        <v>127</v>
      </c>
      <c r="B108" s="57" t="s">
        <v>332</v>
      </c>
      <c r="C108" s="2" t="s">
        <v>333</v>
      </c>
      <c r="D108" s="2" t="s">
        <v>327</v>
      </c>
      <c r="E108" s="2" t="s">
        <v>333</v>
      </c>
      <c r="F108" s="2" t="s">
        <v>328</v>
      </c>
      <c r="G108" s="2" t="s">
        <v>329</v>
      </c>
      <c r="H108" s="26">
        <v>1038</v>
      </c>
      <c r="I108" s="2">
        <v>1</v>
      </c>
      <c r="J108" s="2">
        <v>119.78</v>
      </c>
      <c r="K108" s="2">
        <v>111</v>
      </c>
      <c r="L108" s="2">
        <f t="shared" si="2"/>
        <v>230.78</v>
      </c>
      <c r="M108" s="2"/>
      <c r="N108" s="2">
        <v>76.9267</v>
      </c>
      <c r="O108" s="37">
        <v>3</v>
      </c>
      <c r="P108" s="2" t="s">
        <v>21</v>
      </c>
      <c r="Q108" s="40">
        <v>4</v>
      </c>
      <c r="R108" s="40">
        <v>4</v>
      </c>
      <c r="S108" s="40">
        <v>70</v>
      </c>
      <c r="T108" s="26">
        <v>1038</v>
      </c>
      <c r="U108" s="40">
        <v>72.77068</v>
      </c>
      <c r="V108" s="40">
        <f t="array" ref="V108">SUMPRODUCT(--($T$2:$T$283=T108),--($U$2:$U$283&gt;U108))+1</f>
        <v>3</v>
      </c>
      <c r="W108" s="2">
        <v>1</v>
      </c>
      <c r="X108" s="40" t="s">
        <v>721</v>
      </c>
    </row>
    <row r="109" s="40" customFormat="true" spans="1:23">
      <c r="A109" s="40">
        <v>128</v>
      </c>
      <c r="B109" s="57" t="s">
        <v>334</v>
      </c>
      <c r="C109" s="2" t="s">
        <v>335</v>
      </c>
      <c r="D109" s="2" t="s">
        <v>336</v>
      </c>
      <c r="E109" s="2" t="s">
        <v>335</v>
      </c>
      <c r="F109" s="2" t="s">
        <v>337</v>
      </c>
      <c r="G109" s="2" t="s">
        <v>338</v>
      </c>
      <c r="H109" s="26">
        <v>1039</v>
      </c>
      <c r="I109" s="2">
        <v>2</v>
      </c>
      <c r="J109" s="2">
        <v>124.25</v>
      </c>
      <c r="K109" s="2">
        <v>111</v>
      </c>
      <c r="L109" s="2">
        <f t="shared" si="2"/>
        <v>235.25</v>
      </c>
      <c r="M109" s="2"/>
      <c r="N109" s="2">
        <v>78.4167</v>
      </c>
      <c r="O109" s="37">
        <v>1</v>
      </c>
      <c r="P109" s="2" t="s">
        <v>21</v>
      </c>
      <c r="Q109" s="40">
        <v>4</v>
      </c>
      <c r="R109" s="40">
        <v>5</v>
      </c>
      <c r="S109" s="40">
        <v>86.8</v>
      </c>
      <c r="T109" s="26">
        <v>1039</v>
      </c>
      <c r="U109" s="40">
        <v>83.44668</v>
      </c>
      <c r="V109" s="40">
        <f t="array" ref="V109">SUMPRODUCT(--($T$2:$T$283=T109),--($U$2:$U$283&gt;U109))+1</f>
        <v>1</v>
      </c>
      <c r="W109" s="2">
        <v>2</v>
      </c>
    </row>
    <row r="110" s="41" customFormat="true" spans="1:24">
      <c r="A110" s="40">
        <v>129</v>
      </c>
      <c r="B110" s="57" t="s">
        <v>339</v>
      </c>
      <c r="C110" s="2" t="s">
        <v>340</v>
      </c>
      <c r="D110" s="2" t="s">
        <v>336</v>
      </c>
      <c r="E110" s="2" t="s">
        <v>340</v>
      </c>
      <c r="F110" s="2" t="s">
        <v>337</v>
      </c>
      <c r="G110" s="2" t="s">
        <v>338</v>
      </c>
      <c r="H110" s="26">
        <v>1039</v>
      </c>
      <c r="I110" s="2">
        <v>2</v>
      </c>
      <c r="J110" s="2">
        <v>109.6</v>
      </c>
      <c r="K110" s="2">
        <v>121</v>
      </c>
      <c r="L110" s="2">
        <f t="shared" si="2"/>
        <v>230.6</v>
      </c>
      <c r="M110" s="2"/>
      <c r="N110" s="2">
        <v>76.8667</v>
      </c>
      <c r="O110" s="37">
        <v>2</v>
      </c>
      <c r="P110" s="2" t="s">
        <v>21</v>
      </c>
      <c r="Q110" s="40">
        <v>4</v>
      </c>
      <c r="R110" s="40">
        <v>5</v>
      </c>
      <c r="S110" s="41">
        <v>79.6</v>
      </c>
      <c r="T110" s="26">
        <v>1039</v>
      </c>
      <c r="U110" s="40">
        <v>78.50668</v>
      </c>
      <c r="V110" s="40">
        <f t="array" ref="V110">SUMPRODUCT(--($T$2:$T$283=T110),--($U$2:$U$283&gt;U110))+1</f>
        <v>4</v>
      </c>
      <c r="W110" s="2">
        <v>2</v>
      </c>
      <c r="X110" s="40"/>
    </row>
    <row r="111" s="40" customFormat="true" spans="1:24">
      <c r="A111" s="40">
        <v>130</v>
      </c>
      <c r="B111" s="57" t="s">
        <v>341</v>
      </c>
      <c r="C111" s="2" t="s">
        <v>342</v>
      </c>
      <c r="D111" s="2" t="s">
        <v>336</v>
      </c>
      <c r="E111" s="2" t="s">
        <v>342</v>
      </c>
      <c r="F111" s="2" t="s">
        <v>337</v>
      </c>
      <c r="G111" s="2" t="s">
        <v>338</v>
      </c>
      <c r="H111" s="26">
        <v>1039</v>
      </c>
      <c r="I111" s="2">
        <v>2</v>
      </c>
      <c r="J111" s="2">
        <v>116.67</v>
      </c>
      <c r="K111" s="2">
        <v>113</v>
      </c>
      <c r="L111" s="2">
        <f t="shared" si="2"/>
        <v>229.67</v>
      </c>
      <c r="M111" s="2"/>
      <c r="N111" s="2">
        <v>76.5567</v>
      </c>
      <c r="O111" s="37">
        <v>3</v>
      </c>
      <c r="P111" s="2" t="s">
        <v>21</v>
      </c>
      <c r="Q111" s="40">
        <v>4</v>
      </c>
      <c r="R111" s="40">
        <v>5</v>
      </c>
      <c r="S111" s="40">
        <v>77.6</v>
      </c>
      <c r="T111" s="26">
        <v>1039</v>
      </c>
      <c r="U111" s="40">
        <v>77.18268</v>
      </c>
      <c r="V111" s="40">
        <f t="array" ref="V111">SUMPRODUCT(--($T$2:$T$283=T111),--($U$2:$U$283&gt;U111))+1</f>
        <v>5</v>
      </c>
      <c r="W111" s="2">
        <v>2</v>
      </c>
      <c r="X111" s="40" t="s">
        <v>721</v>
      </c>
    </row>
    <row r="112" s="40" customFormat="true" spans="1:23">
      <c r="A112" s="40">
        <v>131</v>
      </c>
      <c r="B112" s="57" t="s">
        <v>343</v>
      </c>
      <c r="C112" s="2" t="s">
        <v>344</v>
      </c>
      <c r="D112" s="2" t="s">
        <v>336</v>
      </c>
      <c r="E112" s="2" t="s">
        <v>344</v>
      </c>
      <c r="F112" s="2" t="s">
        <v>337</v>
      </c>
      <c r="G112" s="2" t="s">
        <v>338</v>
      </c>
      <c r="H112" s="26">
        <v>1039</v>
      </c>
      <c r="I112" s="2">
        <v>2</v>
      </c>
      <c r="J112" s="2">
        <v>126.09</v>
      </c>
      <c r="K112" s="2">
        <v>101</v>
      </c>
      <c r="L112" s="2">
        <f t="shared" si="2"/>
        <v>227.09</v>
      </c>
      <c r="M112" s="2"/>
      <c r="N112" s="2">
        <v>75.6967</v>
      </c>
      <c r="O112" s="37">
        <v>4</v>
      </c>
      <c r="P112" s="2" t="s">
        <v>21</v>
      </c>
      <c r="Q112" s="40">
        <v>4</v>
      </c>
      <c r="R112" s="40">
        <v>5</v>
      </c>
      <c r="S112" s="40">
        <v>86.8</v>
      </c>
      <c r="T112" s="26">
        <v>1039</v>
      </c>
      <c r="U112" s="40">
        <v>82.35868</v>
      </c>
      <c r="V112" s="40">
        <f t="array" ref="V112">SUMPRODUCT(--($T$2:$T$283=T112),--($U$2:$U$283&gt;U112))+1</f>
        <v>2</v>
      </c>
      <c r="W112" s="2">
        <v>2</v>
      </c>
    </row>
    <row r="113" s="40" customFormat="true" spans="1:23">
      <c r="A113" s="40">
        <v>132</v>
      </c>
      <c r="B113" s="57" t="s">
        <v>345</v>
      </c>
      <c r="C113" s="2" t="s">
        <v>346</v>
      </c>
      <c r="D113" s="2" t="s">
        <v>336</v>
      </c>
      <c r="E113" s="2" t="s">
        <v>346</v>
      </c>
      <c r="F113" s="2" t="s">
        <v>337</v>
      </c>
      <c r="G113" s="2" t="s">
        <v>338</v>
      </c>
      <c r="H113" s="26">
        <v>1039</v>
      </c>
      <c r="I113" s="2">
        <v>2</v>
      </c>
      <c r="J113" s="2">
        <v>122.78</v>
      </c>
      <c r="K113" s="2">
        <v>103</v>
      </c>
      <c r="L113" s="2">
        <f t="shared" si="2"/>
        <v>225.78</v>
      </c>
      <c r="M113" s="2"/>
      <c r="N113" s="2">
        <v>75.26</v>
      </c>
      <c r="O113" s="37">
        <v>5</v>
      </c>
      <c r="P113" s="2" t="s">
        <v>21</v>
      </c>
      <c r="Q113" s="40">
        <v>4</v>
      </c>
      <c r="R113" s="40">
        <v>5</v>
      </c>
      <c r="S113" s="40">
        <v>75.6</v>
      </c>
      <c r="T113" s="26">
        <v>1039</v>
      </c>
      <c r="U113" s="40">
        <v>75.464</v>
      </c>
      <c r="V113" s="40">
        <f t="array" ref="V113">SUMPRODUCT(--($T$2:$T$283=T113),--($U$2:$U$283&gt;U113))+1</f>
        <v>6</v>
      </c>
      <c r="W113" s="2">
        <v>2</v>
      </c>
    </row>
    <row r="114" s="40" customFormat="true" spans="1:24">
      <c r="A114" s="40">
        <v>133</v>
      </c>
      <c r="B114" s="57" t="s">
        <v>347</v>
      </c>
      <c r="C114" s="2" t="s">
        <v>348</v>
      </c>
      <c r="D114" s="2" t="s">
        <v>336</v>
      </c>
      <c r="E114" s="2" t="s">
        <v>348</v>
      </c>
      <c r="F114" s="2" t="s">
        <v>337</v>
      </c>
      <c r="G114" s="2" t="s">
        <v>338</v>
      </c>
      <c r="H114" s="26">
        <v>1039</v>
      </c>
      <c r="I114" s="2">
        <v>2</v>
      </c>
      <c r="J114" s="2">
        <v>116.61</v>
      </c>
      <c r="K114" s="2">
        <v>108</v>
      </c>
      <c r="L114" s="2">
        <f t="shared" si="2"/>
        <v>224.61</v>
      </c>
      <c r="M114" s="2"/>
      <c r="N114" s="2">
        <v>74.87</v>
      </c>
      <c r="O114" s="37">
        <v>6</v>
      </c>
      <c r="P114" s="2" t="s">
        <v>21</v>
      </c>
      <c r="Q114" s="40">
        <v>4</v>
      </c>
      <c r="R114" s="40">
        <v>5</v>
      </c>
      <c r="S114" s="40">
        <v>85.2</v>
      </c>
      <c r="T114" s="26">
        <v>1039</v>
      </c>
      <c r="U114" s="40">
        <v>81.068</v>
      </c>
      <c r="V114" s="40">
        <f t="array" ref="V114">SUMPRODUCT(--($T$2:$T$283=T114),--($U$2:$U$283&gt;U114))+1</f>
        <v>3</v>
      </c>
      <c r="W114" s="2">
        <v>2</v>
      </c>
      <c r="X114" s="40" t="s">
        <v>721</v>
      </c>
    </row>
    <row r="115" s="40" customFormat="true" spans="1:23">
      <c r="A115" s="40">
        <v>134</v>
      </c>
      <c r="B115" s="57" t="s">
        <v>349</v>
      </c>
      <c r="C115" s="2" t="s">
        <v>350</v>
      </c>
      <c r="D115" s="2" t="s">
        <v>336</v>
      </c>
      <c r="E115" s="2" t="s">
        <v>350</v>
      </c>
      <c r="F115" s="2" t="s">
        <v>351</v>
      </c>
      <c r="G115" s="2" t="s">
        <v>352</v>
      </c>
      <c r="H115" s="26">
        <v>1040</v>
      </c>
      <c r="I115" s="2">
        <v>1</v>
      </c>
      <c r="J115" s="2">
        <v>124.22</v>
      </c>
      <c r="K115" s="2">
        <v>120</v>
      </c>
      <c r="L115" s="2">
        <f t="shared" si="2"/>
        <v>244.22</v>
      </c>
      <c r="M115" s="2"/>
      <c r="N115" s="2">
        <v>81.4067</v>
      </c>
      <c r="O115" s="37">
        <v>1</v>
      </c>
      <c r="P115" s="2" t="s">
        <v>21</v>
      </c>
      <c r="Q115" s="40">
        <v>4</v>
      </c>
      <c r="R115" s="40">
        <v>6</v>
      </c>
      <c r="S115" s="40">
        <v>-1</v>
      </c>
      <c r="T115" s="26">
        <v>1040</v>
      </c>
      <c r="U115" s="40">
        <v>-1</v>
      </c>
      <c r="W115" s="2">
        <v>1</v>
      </c>
    </row>
    <row r="116" s="40" customFormat="true" spans="1:23">
      <c r="A116" s="40">
        <v>135</v>
      </c>
      <c r="B116" s="57" t="s">
        <v>353</v>
      </c>
      <c r="C116" s="2" t="s">
        <v>354</v>
      </c>
      <c r="D116" s="2" t="s">
        <v>336</v>
      </c>
      <c r="E116" s="2" t="s">
        <v>354</v>
      </c>
      <c r="F116" s="2" t="s">
        <v>351</v>
      </c>
      <c r="G116" s="2" t="s">
        <v>352</v>
      </c>
      <c r="H116" s="26">
        <v>1040</v>
      </c>
      <c r="I116" s="2">
        <v>1</v>
      </c>
      <c r="J116" s="2">
        <v>116.52</v>
      </c>
      <c r="K116" s="2">
        <v>123</v>
      </c>
      <c r="L116" s="2">
        <f t="shared" si="2"/>
        <v>239.52</v>
      </c>
      <c r="M116" s="2"/>
      <c r="N116" s="2">
        <v>79.84</v>
      </c>
      <c r="O116" s="37">
        <v>2</v>
      </c>
      <c r="P116" s="2" t="s">
        <v>21</v>
      </c>
      <c r="Q116" s="40">
        <v>4</v>
      </c>
      <c r="R116" s="40">
        <v>6</v>
      </c>
      <c r="S116" s="40">
        <v>86.8</v>
      </c>
      <c r="T116" s="26">
        <v>1040</v>
      </c>
      <c r="U116" s="40">
        <v>84.016</v>
      </c>
      <c r="V116" s="40">
        <f t="array" ref="V116">SUMPRODUCT(--($T$2:$T$283=T116),--($U$2:$U$283&gt;U116))+1</f>
        <v>1</v>
      </c>
      <c r="W116" s="2">
        <v>1</v>
      </c>
    </row>
    <row r="117" s="40" customFormat="true" spans="1:24">
      <c r="A117" s="40">
        <v>136</v>
      </c>
      <c r="B117" s="57" t="s">
        <v>355</v>
      </c>
      <c r="C117" s="2" t="s">
        <v>356</v>
      </c>
      <c r="D117" s="2" t="s">
        <v>336</v>
      </c>
      <c r="E117" s="2" t="s">
        <v>356</v>
      </c>
      <c r="F117" s="2" t="s">
        <v>351</v>
      </c>
      <c r="G117" s="2" t="s">
        <v>352</v>
      </c>
      <c r="H117" s="26">
        <v>1040</v>
      </c>
      <c r="I117" s="2">
        <v>1</v>
      </c>
      <c r="J117" s="2">
        <v>130.13</v>
      </c>
      <c r="K117" s="2">
        <v>107</v>
      </c>
      <c r="L117" s="2">
        <f t="shared" si="2"/>
        <v>237.13</v>
      </c>
      <c r="M117" s="2"/>
      <c r="N117" s="2">
        <v>79.0433</v>
      </c>
      <c r="O117" s="37">
        <v>3</v>
      </c>
      <c r="P117" s="2" t="s">
        <v>21</v>
      </c>
      <c r="Q117" s="40">
        <v>4</v>
      </c>
      <c r="R117" s="40">
        <v>6</v>
      </c>
      <c r="S117" s="40">
        <v>78.6</v>
      </c>
      <c r="T117" s="26">
        <v>1040</v>
      </c>
      <c r="U117" s="40">
        <v>78.77732</v>
      </c>
      <c r="V117" s="40">
        <f t="array" ref="V117">SUMPRODUCT(--($T$2:$T$283=T117),--($U$2:$U$283&gt;U117))+1</f>
        <v>2</v>
      </c>
      <c r="W117" s="2">
        <v>1</v>
      </c>
      <c r="X117" s="40" t="s">
        <v>721</v>
      </c>
    </row>
    <row r="118" s="40" customFormat="true" spans="1:23">
      <c r="A118" s="40">
        <v>137</v>
      </c>
      <c r="B118" s="57" t="s">
        <v>357</v>
      </c>
      <c r="C118" s="2" t="s">
        <v>358</v>
      </c>
      <c r="D118" s="2" t="s">
        <v>336</v>
      </c>
      <c r="E118" s="2" t="s">
        <v>358</v>
      </c>
      <c r="F118" s="2" t="s">
        <v>359</v>
      </c>
      <c r="G118" s="2" t="s">
        <v>360</v>
      </c>
      <c r="H118" s="26">
        <v>1041</v>
      </c>
      <c r="I118" s="2">
        <v>1</v>
      </c>
      <c r="J118" s="2">
        <v>110.25</v>
      </c>
      <c r="K118" s="2">
        <v>113</v>
      </c>
      <c r="L118" s="2">
        <f t="shared" si="2"/>
        <v>223.25</v>
      </c>
      <c r="M118" s="2"/>
      <c r="N118" s="2">
        <v>74.4167</v>
      </c>
      <c r="O118" s="37">
        <v>1</v>
      </c>
      <c r="P118" s="2" t="s">
        <v>21</v>
      </c>
      <c r="Q118" s="40">
        <v>4</v>
      </c>
      <c r="R118" s="40">
        <v>7</v>
      </c>
      <c r="S118" s="40">
        <v>79.4</v>
      </c>
      <c r="T118" s="26">
        <v>1041</v>
      </c>
      <c r="U118" s="40">
        <v>77.40668</v>
      </c>
      <c r="V118" s="40">
        <f t="array" ref="V118">SUMPRODUCT(--($T$2:$T$283=T118),--($U$2:$U$283&gt;U118))+1</f>
        <v>2</v>
      </c>
      <c r="W118" s="2">
        <v>1</v>
      </c>
    </row>
    <row r="119" s="40" customFormat="true" spans="1:23">
      <c r="A119" s="40">
        <v>138</v>
      </c>
      <c r="B119" s="57" t="s">
        <v>361</v>
      </c>
      <c r="C119" s="2" t="s">
        <v>362</v>
      </c>
      <c r="D119" s="2" t="s">
        <v>336</v>
      </c>
      <c r="E119" s="2" t="s">
        <v>362</v>
      </c>
      <c r="F119" s="2" t="s">
        <v>359</v>
      </c>
      <c r="G119" s="2" t="s">
        <v>360</v>
      </c>
      <c r="H119" s="26">
        <v>1041</v>
      </c>
      <c r="I119" s="2">
        <v>1</v>
      </c>
      <c r="J119" s="2">
        <v>112.54</v>
      </c>
      <c r="K119" s="2">
        <v>108</v>
      </c>
      <c r="L119" s="2">
        <f t="shared" si="2"/>
        <v>220.54</v>
      </c>
      <c r="M119" s="2"/>
      <c r="N119" s="2">
        <v>73.5133</v>
      </c>
      <c r="O119" s="37">
        <v>2</v>
      </c>
      <c r="P119" s="2" t="s">
        <v>21</v>
      </c>
      <c r="Q119" s="40">
        <v>4</v>
      </c>
      <c r="R119" s="40">
        <v>7</v>
      </c>
      <c r="S119" s="40">
        <v>82.8</v>
      </c>
      <c r="T119" s="26">
        <v>1041</v>
      </c>
      <c r="U119" s="40">
        <v>79.08532</v>
      </c>
      <c r="V119" s="40">
        <f t="array" ref="V119">SUMPRODUCT(--($T$2:$T$283=T119),--($U$2:$U$283&gt;U119))+1</f>
        <v>1</v>
      </c>
      <c r="W119" s="2">
        <v>1</v>
      </c>
    </row>
    <row r="120" s="40" customFormat="true" spans="1:24">
      <c r="A120" s="40">
        <v>139</v>
      </c>
      <c r="B120" s="57" t="s">
        <v>363</v>
      </c>
      <c r="C120" s="2" t="s">
        <v>364</v>
      </c>
      <c r="D120" s="2" t="s">
        <v>336</v>
      </c>
      <c r="E120" s="2" t="s">
        <v>364</v>
      </c>
      <c r="F120" s="2" t="s">
        <v>359</v>
      </c>
      <c r="G120" s="2" t="s">
        <v>360</v>
      </c>
      <c r="H120" s="26">
        <v>1041</v>
      </c>
      <c r="I120" s="2">
        <v>1</v>
      </c>
      <c r="J120" s="2">
        <v>122.58</v>
      </c>
      <c r="K120" s="2">
        <v>97</v>
      </c>
      <c r="L120" s="2">
        <f t="shared" si="2"/>
        <v>219.58</v>
      </c>
      <c r="M120" s="2"/>
      <c r="N120" s="2">
        <v>73.1933</v>
      </c>
      <c r="O120" s="37">
        <v>3</v>
      </c>
      <c r="P120" s="2" t="s">
        <v>21</v>
      </c>
      <c r="Q120" s="40">
        <v>4</v>
      </c>
      <c r="R120" s="40">
        <v>7</v>
      </c>
      <c r="S120" s="40">
        <v>80</v>
      </c>
      <c r="T120" s="26">
        <v>1041</v>
      </c>
      <c r="U120" s="40">
        <v>77.27732</v>
      </c>
      <c r="V120" s="40">
        <f t="array" ref="V120">SUMPRODUCT(--($T$2:$T$283=T120),--($U$2:$U$283&gt;U120))+1</f>
        <v>3</v>
      </c>
      <c r="W120" s="2">
        <v>1</v>
      </c>
      <c r="X120" s="40" t="s">
        <v>721</v>
      </c>
    </row>
    <row r="121" s="40" customFormat="true" spans="1:23">
      <c r="A121" s="40">
        <v>154</v>
      </c>
      <c r="B121" s="57" t="s">
        <v>402</v>
      </c>
      <c r="C121" s="2" t="s">
        <v>403</v>
      </c>
      <c r="D121" s="2" t="s">
        <v>374</v>
      </c>
      <c r="E121" s="2" t="s">
        <v>403</v>
      </c>
      <c r="F121" s="2" t="s">
        <v>404</v>
      </c>
      <c r="G121" s="2" t="s">
        <v>405</v>
      </c>
      <c r="H121" s="26">
        <v>1047</v>
      </c>
      <c r="I121" s="2">
        <v>1</v>
      </c>
      <c r="J121" s="2">
        <v>87.15</v>
      </c>
      <c r="K121" s="2">
        <v>105.41</v>
      </c>
      <c r="L121" s="2">
        <f t="shared" si="2"/>
        <v>192.56</v>
      </c>
      <c r="M121" s="2"/>
      <c r="N121" s="2">
        <v>64.1867</v>
      </c>
      <c r="O121" s="37">
        <v>1</v>
      </c>
      <c r="P121" s="2" t="s">
        <v>21</v>
      </c>
      <c r="Q121" s="40">
        <v>4</v>
      </c>
      <c r="R121" s="40">
        <v>8</v>
      </c>
      <c r="S121" s="40">
        <v>-1</v>
      </c>
      <c r="T121" s="26">
        <v>1047</v>
      </c>
      <c r="U121" s="40">
        <v>-1</v>
      </c>
      <c r="W121" s="2">
        <v>1</v>
      </c>
    </row>
    <row r="122" s="40" customFormat="true" spans="1:23">
      <c r="A122" s="40">
        <v>155</v>
      </c>
      <c r="B122" s="57" t="s">
        <v>406</v>
      </c>
      <c r="C122" s="2" t="s">
        <v>407</v>
      </c>
      <c r="D122" s="2" t="s">
        <v>374</v>
      </c>
      <c r="E122" s="2" t="s">
        <v>407</v>
      </c>
      <c r="F122" s="2" t="s">
        <v>404</v>
      </c>
      <c r="G122" s="2" t="s">
        <v>405</v>
      </c>
      <c r="H122" s="26">
        <v>1047</v>
      </c>
      <c r="I122" s="2">
        <v>1</v>
      </c>
      <c r="J122" s="2">
        <v>96.99</v>
      </c>
      <c r="K122" s="2">
        <v>95.37</v>
      </c>
      <c r="L122" s="2">
        <f t="shared" si="2"/>
        <v>192.36</v>
      </c>
      <c r="M122" s="2"/>
      <c r="N122" s="2">
        <v>64.12</v>
      </c>
      <c r="O122" s="37">
        <v>2</v>
      </c>
      <c r="P122" s="2" t="s">
        <v>21</v>
      </c>
      <c r="Q122" s="40">
        <v>4</v>
      </c>
      <c r="R122" s="40">
        <v>8</v>
      </c>
      <c r="S122" s="40">
        <v>76.2</v>
      </c>
      <c r="T122" s="26">
        <v>1047</v>
      </c>
      <c r="U122" s="40">
        <v>71.368</v>
      </c>
      <c r="V122" s="40">
        <f t="array" ref="V122">SUMPRODUCT(--($T$2:$T$283=T122),--($U$2:$U$283&gt;U122))+1</f>
        <v>1</v>
      </c>
      <c r="W122" s="2">
        <v>1</v>
      </c>
    </row>
    <row r="123" s="40" customFormat="true" spans="1:24">
      <c r="A123" s="40">
        <v>156</v>
      </c>
      <c r="B123" s="57" t="s">
        <v>408</v>
      </c>
      <c r="C123" s="2" t="s">
        <v>409</v>
      </c>
      <c r="D123" s="2" t="s">
        <v>374</v>
      </c>
      <c r="E123" s="2" t="s">
        <v>409</v>
      </c>
      <c r="F123" s="2" t="s">
        <v>404</v>
      </c>
      <c r="G123" s="2" t="s">
        <v>405</v>
      </c>
      <c r="H123" s="26">
        <v>1047</v>
      </c>
      <c r="I123" s="2">
        <v>1</v>
      </c>
      <c r="J123" s="2">
        <v>105.43</v>
      </c>
      <c r="K123" s="2">
        <v>84.15</v>
      </c>
      <c r="L123" s="2">
        <f t="shared" si="2"/>
        <v>189.58</v>
      </c>
      <c r="M123" s="2"/>
      <c r="N123" s="2">
        <v>63.1933</v>
      </c>
      <c r="O123" s="37">
        <v>3</v>
      </c>
      <c r="P123" s="2" t="s">
        <v>21</v>
      </c>
      <c r="Q123" s="40">
        <v>4</v>
      </c>
      <c r="R123" s="40">
        <v>8</v>
      </c>
      <c r="S123" s="40">
        <v>-1</v>
      </c>
      <c r="T123" s="26">
        <v>1047</v>
      </c>
      <c r="U123" s="40">
        <v>-1</v>
      </c>
      <c r="W123" s="2">
        <v>1</v>
      </c>
      <c r="X123" s="40" t="s">
        <v>721</v>
      </c>
    </row>
    <row r="124" s="40" customFormat="true" spans="1:23">
      <c r="A124" s="40">
        <v>4</v>
      </c>
      <c r="B124" s="57" t="s">
        <v>26</v>
      </c>
      <c r="C124" s="2" t="s">
        <v>27</v>
      </c>
      <c r="D124" s="2" t="s">
        <v>18</v>
      </c>
      <c r="E124" s="2" t="s">
        <v>27</v>
      </c>
      <c r="F124" s="2" t="s">
        <v>28</v>
      </c>
      <c r="G124" s="2" t="s">
        <v>29</v>
      </c>
      <c r="H124" s="26">
        <v>1002</v>
      </c>
      <c r="I124" s="2">
        <v>1</v>
      </c>
      <c r="J124" s="2">
        <v>106.41</v>
      </c>
      <c r="K124" s="2">
        <v>107</v>
      </c>
      <c r="L124" s="2">
        <f t="shared" si="2"/>
        <v>213.41</v>
      </c>
      <c r="M124" s="2"/>
      <c r="N124" s="2">
        <v>71.1367</v>
      </c>
      <c r="O124" s="37">
        <v>1</v>
      </c>
      <c r="P124" s="2" t="s">
        <v>21</v>
      </c>
      <c r="Q124" s="40">
        <v>4</v>
      </c>
      <c r="R124" s="40">
        <v>9</v>
      </c>
      <c r="S124" s="40">
        <v>86.2</v>
      </c>
      <c r="T124" s="26">
        <v>1002</v>
      </c>
      <c r="U124" s="40">
        <v>80.17468</v>
      </c>
      <c r="V124" s="40">
        <f t="array" ref="V124">SUMPRODUCT(--($T$2:$T$283=T124),--($U$2:$U$283&gt;U124))+1</f>
        <v>1</v>
      </c>
      <c r="W124" s="2">
        <v>1</v>
      </c>
    </row>
    <row r="125" s="40" customFormat="true" spans="1:23">
      <c r="A125" s="40">
        <v>5</v>
      </c>
      <c r="B125" s="57" t="s">
        <v>30</v>
      </c>
      <c r="C125" s="2" t="s">
        <v>31</v>
      </c>
      <c r="D125" s="2" t="s">
        <v>18</v>
      </c>
      <c r="E125" s="2" t="s">
        <v>31</v>
      </c>
      <c r="F125" s="2" t="s">
        <v>28</v>
      </c>
      <c r="G125" s="2" t="s">
        <v>29</v>
      </c>
      <c r="H125" s="26">
        <v>1002</v>
      </c>
      <c r="I125" s="2">
        <v>1</v>
      </c>
      <c r="J125" s="2">
        <v>101.23</v>
      </c>
      <c r="K125" s="2">
        <v>104</v>
      </c>
      <c r="L125" s="2">
        <f t="shared" si="2"/>
        <v>205.23</v>
      </c>
      <c r="M125" s="2"/>
      <c r="N125" s="2">
        <v>68.41</v>
      </c>
      <c r="O125" s="37">
        <v>2</v>
      </c>
      <c r="P125" s="2" t="s">
        <v>21</v>
      </c>
      <c r="Q125" s="40">
        <v>4</v>
      </c>
      <c r="R125" s="40">
        <v>9</v>
      </c>
      <c r="S125" s="40">
        <v>83.8</v>
      </c>
      <c r="T125" s="26">
        <v>1002</v>
      </c>
      <c r="U125" s="40">
        <v>77.644</v>
      </c>
      <c r="V125" s="40">
        <f t="array" ref="V125">SUMPRODUCT(--($T$2:$T$283=T125),--($U$2:$U$283&gt;U125))+1</f>
        <v>3</v>
      </c>
      <c r="W125" s="2">
        <v>1</v>
      </c>
    </row>
    <row r="126" s="40" customFormat="true" spans="1:24">
      <c r="A126" s="40">
        <v>6</v>
      </c>
      <c r="B126" s="57" t="s">
        <v>32</v>
      </c>
      <c r="C126" s="2" t="s">
        <v>33</v>
      </c>
      <c r="D126" s="2" t="s">
        <v>18</v>
      </c>
      <c r="E126" s="2" t="s">
        <v>33</v>
      </c>
      <c r="F126" s="2" t="s">
        <v>28</v>
      </c>
      <c r="G126" s="2" t="s">
        <v>29</v>
      </c>
      <c r="H126" s="26">
        <v>1002</v>
      </c>
      <c r="I126" s="2">
        <v>1</v>
      </c>
      <c r="J126" s="2">
        <v>98.34</v>
      </c>
      <c r="K126" s="2">
        <v>106</v>
      </c>
      <c r="L126" s="2">
        <f t="shared" si="2"/>
        <v>204.34</v>
      </c>
      <c r="M126" s="2"/>
      <c r="N126" s="2">
        <v>68.1133</v>
      </c>
      <c r="O126" s="37">
        <v>3</v>
      </c>
      <c r="P126" s="2" t="s">
        <v>21</v>
      </c>
      <c r="Q126" s="40">
        <v>4</v>
      </c>
      <c r="R126" s="40">
        <v>9</v>
      </c>
      <c r="S126" s="40">
        <v>86.8</v>
      </c>
      <c r="T126" s="26">
        <v>1002</v>
      </c>
      <c r="U126" s="40">
        <v>79.32532</v>
      </c>
      <c r="V126" s="40">
        <f t="array" ref="V126">SUMPRODUCT(--($T$2:$T$283=T126),--($U$2:$U$283&gt;U126))+1</f>
        <v>2</v>
      </c>
      <c r="W126" s="2">
        <v>1</v>
      </c>
      <c r="X126" s="40" t="s">
        <v>721</v>
      </c>
    </row>
    <row r="127" s="40" customFormat="true" spans="1:23">
      <c r="A127" s="40">
        <v>7</v>
      </c>
      <c r="B127" s="57" t="s">
        <v>34</v>
      </c>
      <c r="C127" s="2" t="s">
        <v>35</v>
      </c>
      <c r="D127" s="2" t="s">
        <v>18</v>
      </c>
      <c r="E127" s="2" t="s">
        <v>35</v>
      </c>
      <c r="F127" s="2" t="s">
        <v>28</v>
      </c>
      <c r="G127" s="2" t="s">
        <v>36</v>
      </c>
      <c r="H127" s="26">
        <v>1004</v>
      </c>
      <c r="I127" s="2">
        <v>1</v>
      </c>
      <c r="J127" s="2">
        <v>122.87</v>
      </c>
      <c r="K127" s="2">
        <v>102</v>
      </c>
      <c r="L127" s="2">
        <f t="shared" si="2"/>
        <v>224.87</v>
      </c>
      <c r="M127" s="2"/>
      <c r="N127" s="2">
        <v>74.9567</v>
      </c>
      <c r="O127" s="37">
        <v>1</v>
      </c>
      <c r="P127" s="2" t="s">
        <v>21</v>
      </c>
      <c r="Q127" s="40">
        <v>4</v>
      </c>
      <c r="R127" s="40">
        <v>10</v>
      </c>
      <c r="S127" s="40">
        <v>73.6</v>
      </c>
      <c r="T127" s="26">
        <v>1004</v>
      </c>
      <c r="U127" s="40">
        <v>74.14268</v>
      </c>
      <c r="V127" s="40">
        <f t="array" ref="V127">SUMPRODUCT(--($T$2:$T$283=T127),--($U$2:$U$283&gt;U127))+1</f>
        <v>1</v>
      </c>
      <c r="W127" s="2">
        <v>1</v>
      </c>
    </row>
    <row r="128" s="40" customFormat="true" spans="1:23">
      <c r="A128" s="40">
        <v>8</v>
      </c>
      <c r="B128" s="57" t="s">
        <v>37</v>
      </c>
      <c r="C128" s="2" t="s">
        <v>38</v>
      </c>
      <c r="D128" s="2" t="s">
        <v>18</v>
      </c>
      <c r="E128" s="2" t="s">
        <v>38</v>
      </c>
      <c r="F128" s="2" t="s">
        <v>28</v>
      </c>
      <c r="G128" s="2" t="s">
        <v>36</v>
      </c>
      <c r="H128" s="26">
        <v>1004</v>
      </c>
      <c r="I128" s="2">
        <v>1</v>
      </c>
      <c r="J128" s="2">
        <v>112.27</v>
      </c>
      <c r="K128" s="2">
        <v>112</v>
      </c>
      <c r="L128" s="2">
        <f t="shared" si="2"/>
        <v>224.27</v>
      </c>
      <c r="M128" s="2"/>
      <c r="N128" s="2">
        <v>74.7567</v>
      </c>
      <c r="O128" s="37">
        <v>2</v>
      </c>
      <c r="P128" s="2" t="s">
        <v>21</v>
      </c>
      <c r="Q128" s="40">
        <v>4</v>
      </c>
      <c r="R128" s="40">
        <v>10</v>
      </c>
      <c r="S128" s="40">
        <v>72</v>
      </c>
      <c r="T128" s="26">
        <v>1004</v>
      </c>
      <c r="U128" s="40">
        <v>73.10268</v>
      </c>
      <c r="V128" s="40">
        <f t="array" ref="V128">SUMPRODUCT(--($T$2:$T$283=T128),--($U$2:$U$283&gt;U128))+1</f>
        <v>2</v>
      </c>
      <c r="W128" s="2">
        <v>1</v>
      </c>
    </row>
    <row r="129" s="40" customFormat="true" spans="1:24">
      <c r="A129" s="40">
        <v>9</v>
      </c>
      <c r="B129" s="57" t="s">
        <v>39</v>
      </c>
      <c r="C129" s="2" t="s">
        <v>40</v>
      </c>
      <c r="D129" s="2" t="s">
        <v>18</v>
      </c>
      <c r="E129" s="2" t="s">
        <v>40</v>
      </c>
      <c r="F129" s="2" t="s">
        <v>28</v>
      </c>
      <c r="G129" s="2" t="s">
        <v>36</v>
      </c>
      <c r="H129" s="26">
        <v>1004</v>
      </c>
      <c r="I129" s="2">
        <v>1</v>
      </c>
      <c r="J129" s="2">
        <v>113.72</v>
      </c>
      <c r="K129" s="2">
        <v>105</v>
      </c>
      <c r="L129" s="2">
        <f t="shared" si="2"/>
        <v>218.72</v>
      </c>
      <c r="M129" s="2"/>
      <c r="N129" s="2">
        <v>72.9067</v>
      </c>
      <c r="O129" s="37">
        <v>3</v>
      </c>
      <c r="P129" s="2" t="s">
        <v>21</v>
      </c>
      <c r="Q129" s="40">
        <v>4</v>
      </c>
      <c r="R129" s="40">
        <v>10</v>
      </c>
      <c r="S129" s="40">
        <v>-1</v>
      </c>
      <c r="T129" s="26">
        <v>1004</v>
      </c>
      <c r="U129" s="40">
        <v>-1</v>
      </c>
      <c r="W129" s="2">
        <v>1</v>
      </c>
      <c r="X129" s="40" t="s">
        <v>721</v>
      </c>
    </row>
    <row r="130" s="40" customFormat="true" spans="1:24">
      <c r="A130" s="40">
        <v>19</v>
      </c>
      <c r="B130" s="57" t="s">
        <v>67</v>
      </c>
      <c r="C130" s="2" t="s">
        <v>68</v>
      </c>
      <c r="D130" s="2" t="s">
        <v>69</v>
      </c>
      <c r="E130" s="2" t="s">
        <v>68</v>
      </c>
      <c r="F130" s="2" t="s">
        <v>70</v>
      </c>
      <c r="G130" s="2" t="s">
        <v>71</v>
      </c>
      <c r="H130" s="26">
        <v>1008</v>
      </c>
      <c r="I130" s="2">
        <v>1</v>
      </c>
      <c r="J130" s="2">
        <v>89.34</v>
      </c>
      <c r="K130" s="2">
        <v>84.91</v>
      </c>
      <c r="L130" s="2">
        <f t="shared" si="2"/>
        <v>174.25</v>
      </c>
      <c r="M130" s="2"/>
      <c r="N130" s="2">
        <v>58.0833</v>
      </c>
      <c r="O130" s="37">
        <v>1</v>
      </c>
      <c r="P130" s="2" t="s">
        <v>21</v>
      </c>
      <c r="Q130" s="40">
        <v>5</v>
      </c>
      <c r="R130" s="40">
        <v>1</v>
      </c>
      <c r="S130" s="40">
        <v>82.6</v>
      </c>
      <c r="T130" s="26">
        <v>1008</v>
      </c>
      <c r="U130" s="40">
        <v>72.79332</v>
      </c>
      <c r="V130" s="40">
        <f t="array" ref="V130">SUMPRODUCT(--($T$2:$T$283=T130),--($U$2:$U$283&gt;U130))+1</f>
        <v>1</v>
      </c>
      <c r="W130" s="2">
        <v>1</v>
      </c>
      <c r="X130" s="40" t="s">
        <v>721</v>
      </c>
    </row>
    <row r="131" s="40" customFormat="true" spans="1:23">
      <c r="A131" s="40">
        <v>20</v>
      </c>
      <c r="B131" s="57" t="s">
        <v>72</v>
      </c>
      <c r="C131" s="2" t="s">
        <v>73</v>
      </c>
      <c r="D131" s="2" t="s">
        <v>69</v>
      </c>
      <c r="E131" s="2" t="s">
        <v>73</v>
      </c>
      <c r="F131" s="2" t="s">
        <v>70</v>
      </c>
      <c r="G131" s="2" t="s">
        <v>71</v>
      </c>
      <c r="H131" s="26">
        <v>1008</v>
      </c>
      <c r="I131" s="2">
        <v>1</v>
      </c>
      <c r="J131" s="2">
        <v>93.2</v>
      </c>
      <c r="K131" s="2">
        <v>79.71</v>
      </c>
      <c r="L131" s="2">
        <f t="shared" si="2"/>
        <v>172.91</v>
      </c>
      <c r="M131" s="2"/>
      <c r="N131" s="2">
        <v>57.6367</v>
      </c>
      <c r="O131" s="37">
        <v>2</v>
      </c>
      <c r="P131" s="2" t="s">
        <v>21</v>
      </c>
      <c r="Q131" s="40">
        <v>5</v>
      </c>
      <c r="R131" s="40">
        <v>1</v>
      </c>
      <c r="S131" s="40">
        <v>78.8</v>
      </c>
      <c r="T131" s="26">
        <v>1008</v>
      </c>
      <c r="U131" s="40">
        <v>70.33468</v>
      </c>
      <c r="V131" s="40">
        <f t="array" ref="V131">SUMPRODUCT(--($T$2:$T$283=T131),--($U$2:$U$283&gt;U131))+1</f>
        <v>2</v>
      </c>
      <c r="W131" s="2">
        <v>1</v>
      </c>
    </row>
    <row r="132" s="40" customFormat="true" spans="1:23">
      <c r="A132" s="40">
        <v>21</v>
      </c>
      <c r="B132" s="57" t="s">
        <v>74</v>
      </c>
      <c r="C132" s="2" t="s">
        <v>75</v>
      </c>
      <c r="D132" s="2" t="s">
        <v>69</v>
      </c>
      <c r="E132" s="2" t="s">
        <v>75</v>
      </c>
      <c r="F132" s="2" t="s">
        <v>70</v>
      </c>
      <c r="G132" s="2" t="s">
        <v>71</v>
      </c>
      <c r="H132" s="26">
        <v>1008</v>
      </c>
      <c r="I132" s="2">
        <v>1</v>
      </c>
      <c r="J132" s="2">
        <v>99.6</v>
      </c>
      <c r="K132" s="2">
        <v>73.28</v>
      </c>
      <c r="L132" s="2">
        <f t="shared" si="2"/>
        <v>172.88</v>
      </c>
      <c r="M132" s="2"/>
      <c r="N132" s="2">
        <v>57.6267</v>
      </c>
      <c r="O132" s="37">
        <v>3</v>
      </c>
      <c r="P132" s="2" t="s">
        <v>21</v>
      </c>
      <c r="Q132" s="40">
        <v>5</v>
      </c>
      <c r="R132" s="40">
        <v>1</v>
      </c>
      <c r="S132" s="40">
        <v>66.2</v>
      </c>
      <c r="T132" s="26">
        <v>1008</v>
      </c>
      <c r="U132" s="40">
        <v>62.77068</v>
      </c>
      <c r="V132" s="40">
        <f t="array" ref="V132">SUMPRODUCT(--($T$2:$T$283=T132),--($U$2:$U$283&gt;U132))+1</f>
        <v>3</v>
      </c>
      <c r="W132" s="2">
        <v>1</v>
      </c>
    </row>
    <row r="133" s="40" customFormat="true" spans="1:23">
      <c r="A133" s="40">
        <v>52</v>
      </c>
      <c r="B133" s="57" t="s">
        <v>143</v>
      </c>
      <c r="C133" s="2" t="s">
        <v>144</v>
      </c>
      <c r="D133" s="2" t="s">
        <v>69</v>
      </c>
      <c r="E133" s="2" t="s">
        <v>144</v>
      </c>
      <c r="F133" s="2" t="s">
        <v>113</v>
      </c>
      <c r="G133" s="2" t="s">
        <v>145</v>
      </c>
      <c r="H133" s="26">
        <v>1013</v>
      </c>
      <c r="I133" s="2">
        <v>1</v>
      </c>
      <c r="J133" s="2">
        <v>109.98</v>
      </c>
      <c r="K133" s="2">
        <v>88.13</v>
      </c>
      <c r="L133" s="2">
        <f t="shared" si="2"/>
        <v>198.11</v>
      </c>
      <c r="M133" s="2"/>
      <c r="N133" s="2">
        <v>66.0367</v>
      </c>
      <c r="O133" s="37">
        <v>1</v>
      </c>
      <c r="P133" s="2" t="s">
        <v>21</v>
      </c>
      <c r="Q133" s="40">
        <v>5</v>
      </c>
      <c r="R133" s="40">
        <v>2</v>
      </c>
      <c r="S133" s="40">
        <v>82.2</v>
      </c>
      <c r="T133" s="26">
        <v>1013</v>
      </c>
      <c r="U133" s="40">
        <v>75.73468</v>
      </c>
      <c r="V133" s="40">
        <f t="array" ref="V133">SUMPRODUCT(--($T$2:$T$283=T133),--($U$2:$U$283&gt;U133))+1</f>
        <v>1</v>
      </c>
      <c r="W133" s="2">
        <v>1</v>
      </c>
    </row>
    <row r="134" s="40" customFormat="true" spans="1:23">
      <c r="A134" s="40">
        <v>53</v>
      </c>
      <c r="B134" s="57" t="s">
        <v>146</v>
      </c>
      <c r="C134" s="2" t="s">
        <v>147</v>
      </c>
      <c r="D134" s="2" t="s">
        <v>69</v>
      </c>
      <c r="E134" s="2" t="s">
        <v>147</v>
      </c>
      <c r="F134" s="2" t="s">
        <v>113</v>
      </c>
      <c r="G134" s="2" t="s">
        <v>145</v>
      </c>
      <c r="H134" s="26">
        <v>1013</v>
      </c>
      <c r="I134" s="2">
        <v>1</v>
      </c>
      <c r="J134" s="2">
        <v>104.17</v>
      </c>
      <c r="K134" s="2">
        <v>85.43</v>
      </c>
      <c r="L134" s="2">
        <f t="shared" si="2"/>
        <v>189.6</v>
      </c>
      <c r="M134" s="2"/>
      <c r="N134" s="2">
        <v>63.2</v>
      </c>
      <c r="O134" s="37">
        <v>2</v>
      </c>
      <c r="P134" s="2" t="s">
        <v>21</v>
      </c>
      <c r="Q134" s="40">
        <v>5</v>
      </c>
      <c r="R134" s="40">
        <v>2</v>
      </c>
      <c r="S134" s="40">
        <v>76.2</v>
      </c>
      <c r="T134" s="26">
        <v>1013</v>
      </c>
      <c r="U134" s="40">
        <v>71</v>
      </c>
      <c r="V134" s="40">
        <f t="array" ref="V134">SUMPRODUCT(--($T$2:$T$283=T134),--($U$2:$U$283&gt;U134))+1</f>
        <v>3</v>
      </c>
      <c r="W134" s="2">
        <v>1</v>
      </c>
    </row>
    <row r="135" s="40" customFormat="true" spans="1:24">
      <c r="A135" s="40">
        <v>54</v>
      </c>
      <c r="B135" s="57" t="s">
        <v>148</v>
      </c>
      <c r="C135" s="2" t="s">
        <v>149</v>
      </c>
      <c r="D135" s="2" t="s">
        <v>69</v>
      </c>
      <c r="E135" s="2" t="s">
        <v>149</v>
      </c>
      <c r="F135" s="2" t="s">
        <v>113</v>
      </c>
      <c r="G135" s="2" t="s">
        <v>145</v>
      </c>
      <c r="H135" s="26">
        <v>1013</v>
      </c>
      <c r="I135" s="2">
        <v>1</v>
      </c>
      <c r="J135" s="2">
        <v>106.58</v>
      </c>
      <c r="K135" s="2">
        <v>81.87</v>
      </c>
      <c r="L135" s="2">
        <f t="shared" si="2"/>
        <v>188.45</v>
      </c>
      <c r="M135" s="2"/>
      <c r="N135" s="2">
        <v>62.8167</v>
      </c>
      <c r="O135" s="37">
        <v>3</v>
      </c>
      <c r="P135" s="2" t="s">
        <v>21</v>
      </c>
      <c r="Q135" s="40">
        <v>5</v>
      </c>
      <c r="R135" s="40">
        <v>2</v>
      </c>
      <c r="S135" s="40">
        <v>78</v>
      </c>
      <c r="T135" s="26">
        <v>1013</v>
      </c>
      <c r="U135" s="40">
        <v>71.92668</v>
      </c>
      <c r="V135" s="40">
        <f t="array" ref="V135">SUMPRODUCT(--($T$2:$T$283=T135),--($U$2:$U$283&gt;U135))+1</f>
        <v>2</v>
      </c>
      <c r="W135" s="2">
        <v>1</v>
      </c>
      <c r="X135" s="40" t="s">
        <v>721</v>
      </c>
    </row>
    <row r="136" s="40" customFormat="true" spans="1:23">
      <c r="A136" s="40">
        <v>157</v>
      </c>
      <c r="B136" s="57" t="s">
        <v>410</v>
      </c>
      <c r="C136" s="2" t="s">
        <v>411</v>
      </c>
      <c r="D136" s="2" t="s">
        <v>374</v>
      </c>
      <c r="E136" s="2" t="s">
        <v>411</v>
      </c>
      <c r="F136" s="2" t="s">
        <v>412</v>
      </c>
      <c r="G136" s="2" t="s">
        <v>413</v>
      </c>
      <c r="H136" s="26">
        <v>1048</v>
      </c>
      <c r="I136" s="2">
        <v>1</v>
      </c>
      <c r="J136" s="2">
        <v>99.95</v>
      </c>
      <c r="K136" s="2">
        <v>85.43</v>
      </c>
      <c r="L136" s="2">
        <f t="shared" si="2"/>
        <v>185.38</v>
      </c>
      <c r="M136" s="2"/>
      <c r="N136" s="2">
        <v>61.7933</v>
      </c>
      <c r="O136" s="37">
        <v>1</v>
      </c>
      <c r="P136" s="2" t="s">
        <v>21</v>
      </c>
      <c r="Q136" s="40">
        <v>5</v>
      </c>
      <c r="R136" s="40">
        <v>3</v>
      </c>
      <c r="S136" s="40">
        <v>80.2</v>
      </c>
      <c r="T136" s="26">
        <v>1048</v>
      </c>
      <c r="U136" s="40">
        <v>72.83732</v>
      </c>
      <c r="V136" s="40">
        <f t="array" ref="V136">SUMPRODUCT(--($T$2:$T$283=T136),--($U$2:$U$283&gt;U136))+1</f>
        <v>1</v>
      </c>
      <c r="W136" s="2">
        <v>1</v>
      </c>
    </row>
    <row r="137" s="40" customFormat="true" spans="1:23">
      <c r="A137" s="40">
        <v>158</v>
      </c>
      <c r="B137" s="57" t="s">
        <v>414</v>
      </c>
      <c r="C137" s="2" t="s">
        <v>415</v>
      </c>
      <c r="D137" s="2" t="s">
        <v>374</v>
      </c>
      <c r="E137" s="2" t="s">
        <v>415</v>
      </c>
      <c r="F137" s="2" t="s">
        <v>412</v>
      </c>
      <c r="G137" s="2" t="s">
        <v>413</v>
      </c>
      <c r="H137" s="26">
        <v>1048</v>
      </c>
      <c r="I137" s="2">
        <v>1</v>
      </c>
      <c r="J137" s="2">
        <v>87.39</v>
      </c>
      <c r="K137" s="2">
        <v>93.28</v>
      </c>
      <c r="L137" s="2">
        <f t="shared" si="2"/>
        <v>180.67</v>
      </c>
      <c r="M137" s="2"/>
      <c r="N137" s="2">
        <v>60.2233</v>
      </c>
      <c r="O137" s="37">
        <v>2</v>
      </c>
      <c r="P137" s="2" t="s">
        <v>21</v>
      </c>
      <c r="Q137" s="40">
        <v>5</v>
      </c>
      <c r="R137" s="40">
        <v>3</v>
      </c>
      <c r="S137" s="40">
        <v>72.2</v>
      </c>
      <c r="T137" s="26">
        <v>1048</v>
      </c>
      <c r="U137" s="40">
        <v>67.40932</v>
      </c>
      <c r="V137" s="40">
        <f t="array" ref="V137">SUMPRODUCT(--($T$2:$T$283=T137),--($U$2:$U$283&gt;U137))+1</f>
        <v>3</v>
      </c>
      <c r="W137" s="2">
        <v>1</v>
      </c>
    </row>
    <row r="138" s="40" customFormat="true" spans="1:24">
      <c r="A138" s="40">
        <v>159</v>
      </c>
      <c r="B138" s="57" t="s">
        <v>416</v>
      </c>
      <c r="C138" s="2" t="s">
        <v>417</v>
      </c>
      <c r="D138" s="2" t="s">
        <v>374</v>
      </c>
      <c r="E138" s="2" t="s">
        <v>417</v>
      </c>
      <c r="F138" s="2" t="s">
        <v>412</v>
      </c>
      <c r="G138" s="2" t="s">
        <v>413</v>
      </c>
      <c r="H138" s="26">
        <v>1048</v>
      </c>
      <c r="I138" s="2">
        <v>1</v>
      </c>
      <c r="J138" s="2">
        <v>92.8</v>
      </c>
      <c r="K138" s="2">
        <v>85.8</v>
      </c>
      <c r="L138" s="2">
        <f t="shared" si="2"/>
        <v>178.6</v>
      </c>
      <c r="M138" s="2"/>
      <c r="N138" s="2">
        <v>59.5333</v>
      </c>
      <c r="O138" s="37">
        <v>3</v>
      </c>
      <c r="P138" s="2" t="s">
        <v>21</v>
      </c>
      <c r="Q138" s="40">
        <v>5</v>
      </c>
      <c r="R138" s="40">
        <v>3</v>
      </c>
      <c r="S138" s="40">
        <v>73.6</v>
      </c>
      <c r="T138" s="26">
        <v>1048</v>
      </c>
      <c r="U138" s="40">
        <v>67.97332</v>
      </c>
      <c r="V138" s="40">
        <f t="array" ref="V138">SUMPRODUCT(--($T$2:$T$283=T138),--($U$2:$U$283&gt;U138))+1</f>
        <v>2</v>
      </c>
      <c r="W138" s="2">
        <v>1</v>
      </c>
      <c r="X138" s="40" t="s">
        <v>721</v>
      </c>
    </row>
    <row r="139" s="40" customFormat="true" spans="1:23">
      <c r="A139" s="40">
        <v>92</v>
      </c>
      <c r="B139" s="57" t="s">
        <v>239</v>
      </c>
      <c r="C139" s="2" t="s">
        <v>240</v>
      </c>
      <c r="D139" s="2" t="s">
        <v>241</v>
      </c>
      <c r="E139" s="2" t="s">
        <v>240</v>
      </c>
      <c r="F139" s="2" t="s">
        <v>242</v>
      </c>
      <c r="G139" s="2" t="s">
        <v>243</v>
      </c>
      <c r="H139" s="26">
        <v>1027</v>
      </c>
      <c r="I139" s="2">
        <v>1</v>
      </c>
      <c r="J139" s="2">
        <v>101.07</v>
      </c>
      <c r="K139" s="2">
        <v>74.39</v>
      </c>
      <c r="L139" s="2">
        <f t="shared" si="2"/>
        <v>175.46</v>
      </c>
      <c r="M139" s="2"/>
      <c r="N139" s="2">
        <v>58.4867</v>
      </c>
      <c r="O139" s="37">
        <v>1</v>
      </c>
      <c r="P139" s="2" t="s">
        <v>21</v>
      </c>
      <c r="Q139" s="40">
        <v>5</v>
      </c>
      <c r="R139" s="40">
        <v>4</v>
      </c>
      <c r="S139" s="40">
        <v>80</v>
      </c>
      <c r="T139" s="26">
        <v>1027</v>
      </c>
      <c r="U139" s="40">
        <v>71.39468</v>
      </c>
      <c r="V139" s="40">
        <f t="array" ref="V139">SUMPRODUCT(--($T$2:$T$283=T139),--($U$2:$U$283&gt;U139))+1</f>
        <v>1</v>
      </c>
      <c r="W139" s="2">
        <v>1</v>
      </c>
    </row>
    <row r="140" s="40" customFormat="true" spans="1:23">
      <c r="A140" s="40">
        <v>93</v>
      </c>
      <c r="B140" s="57" t="s">
        <v>244</v>
      </c>
      <c r="C140" s="2" t="s">
        <v>245</v>
      </c>
      <c r="D140" s="2" t="s">
        <v>241</v>
      </c>
      <c r="E140" s="2" t="s">
        <v>245</v>
      </c>
      <c r="F140" s="2" t="s">
        <v>242</v>
      </c>
      <c r="G140" s="2" t="s">
        <v>243</v>
      </c>
      <c r="H140" s="26">
        <v>1027</v>
      </c>
      <c r="I140" s="2">
        <v>1</v>
      </c>
      <c r="J140" s="2">
        <v>90.31</v>
      </c>
      <c r="K140" s="2">
        <v>73.28</v>
      </c>
      <c r="L140" s="2">
        <f t="shared" si="2"/>
        <v>163.59</v>
      </c>
      <c r="M140" s="2"/>
      <c r="N140" s="2">
        <v>54.53</v>
      </c>
      <c r="O140" s="37">
        <v>2</v>
      </c>
      <c r="P140" s="2" t="s">
        <v>21</v>
      </c>
      <c r="Q140" s="40">
        <v>5</v>
      </c>
      <c r="R140" s="40">
        <v>4</v>
      </c>
      <c r="S140" s="40">
        <v>80.4</v>
      </c>
      <c r="T140" s="26">
        <v>1027</v>
      </c>
      <c r="U140" s="40">
        <v>70.052</v>
      </c>
      <c r="V140" s="40">
        <f t="array" ref="V140">SUMPRODUCT(--($T$2:$T$283=T140),--($U$2:$U$283&gt;U140))+1</f>
        <v>2</v>
      </c>
      <c r="W140" s="2">
        <v>1</v>
      </c>
    </row>
    <row r="141" s="40" customFormat="true" spans="1:24">
      <c r="A141" s="40">
        <v>94</v>
      </c>
      <c r="B141" s="57" t="s">
        <v>246</v>
      </c>
      <c r="C141" s="2" t="s">
        <v>247</v>
      </c>
      <c r="D141" s="2" t="s">
        <v>241</v>
      </c>
      <c r="E141" s="2" t="s">
        <v>247</v>
      </c>
      <c r="F141" s="2" t="s">
        <v>242</v>
      </c>
      <c r="G141" s="2" t="s">
        <v>243</v>
      </c>
      <c r="H141" s="26">
        <v>1027</v>
      </c>
      <c r="I141" s="2">
        <v>1</v>
      </c>
      <c r="J141" s="2">
        <v>91.92</v>
      </c>
      <c r="K141" s="2">
        <v>70.65</v>
      </c>
      <c r="L141" s="2">
        <f t="shared" si="2"/>
        <v>162.57</v>
      </c>
      <c r="M141" s="2"/>
      <c r="N141" s="2">
        <v>54.19</v>
      </c>
      <c r="O141" s="37">
        <v>3</v>
      </c>
      <c r="P141" s="2" t="s">
        <v>21</v>
      </c>
      <c r="Q141" s="40">
        <v>5</v>
      </c>
      <c r="R141" s="40">
        <v>4</v>
      </c>
      <c r="S141" s="40">
        <v>77.4</v>
      </c>
      <c r="T141" s="26">
        <v>1027</v>
      </c>
      <c r="U141" s="40">
        <v>68.116</v>
      </c>
      <c r="V141" s="40">
        <f t="array" ref="V141">SUMPRODUCT(--($T$2:$T$283=T141),--($U$2:$U$283&gt;U141))+1</f>
        <v>3</v>
      </c>
      <c r="W141" s="2">
        <v>1</v>
      </c>
      <c r="X141" s="40" t="s">
        <v>721</v>
      </c>
    </row>
    <row r="142" s="40" customFormat="true" spans="1:23">
      <c r="A142" s="40">
        <v>211</v>
      </c>
      <c r="B142" s="57" t="s">
        <v>549</v>
      </c>
      <c r="C142" s="2" t="s">
        <v>550</v>
      </c>
      <c r="D142" s="2" t="s">
        <v>551</v>
      </c>
      <c r="E142" s="2" t="s">
        <v>550</v>
      </c>
      <c r="F142" s="2" t="s">
        <v>552</v>
      </c>
      <c r="G142" s="2" t="s">
        <v>243</v>
      </c>
      <c r="H142" s="26">
        <v>1074</v>
      </c>
      <c r="I142" s="2">
        <v>1</v>
      </c>
      <c r="J142" s="2">
        <v>90.69</v>
      </c>
      <c r="K142" s="2">
        <v>72.8</v>
      </c>
      <c r="L142" s="2">
        <f t="shared" si="2"/>
        <v>163.49</v>
      </c>
      <c r="M142" s="2"/>
      <c r="N142" s="2">
        <v>54.4967</v>
      </c>
      <c r="O142" s="37">
        <v>2</v>
      </c>
      <c r="P142" s="2" t="s">
        <v>21</v>
      </c>
      <c r="Q142" s="40">
        <v>5</v>
      </c>
      <c r="R142" s="40">
        <v>5</v>
      </c>
      <c r="S142" s="40">
        <v>77.6</v>
      </c>
      <c r="T142" s="26">
        <v>1074</v>
      </c>
      <c r="U142" s="40">
        <v>68.35868</v>
      </c>
      <c r="V142" s="40">
        <f t="array" ref="V142">SUMPRODUCT(--($T$2:$T$283=T142),--($U$2:$U$283&gt;U142))+1</f>
        <v>2</v>
      </c>
      <c r="W142" s="2">
        <v>1</v>
      </c>
    </row>
    <row r="143" s="41" customFormat="true" spans="1:24">
      <c r="A143" s="40">
        <v>212</v>
      </c>
      <c r="B143" s="57" t="s">
        <v>553</v>
      </c>
      <c r="C143" s="2" t="s">
        <v>554</v>
      </c>
      <c r="D143" s="2" t="s">
        <v>551</v>
      </c>
      <c r="E143" s="2" t="s">
        <v>554</v>
      </c>
      <c r="F143" s="2" t="s">
        <v>552</v>
      </c>
      <c r="G143" s="2" t="s">
        <v>243</v>
      </c>
      <c r="H143" s="26">
        <v>1074</v>
      </c>
      <c r="I143" s="2">
        <v>1</v>
      </c>
      <c r="J143" s="2">
        <v>93.14</v>
      </c>
      <c r="K143" s="2">
        <v>66.3</v>
      </c>
      <c r="L143" s="2">
        <f t="shared" si="2"/>
        <v>159.44</v>
      </c>
      <c r="M143" s="2"/>
      <c r="N143" s="2">
        <v>53.1467</v>
      </c>
      <c r="O143" s="37">
        <v>3</v>
      </c>
      <c r="P143" s="2" t="s">
        <v>21</v>
      </c>
      <c r="Q143" s="40">
        <v>5</v>
      </c>
      <c r="R143" s="40">
        <v>5</v>
      </c>
      <c r="S143" s="41">
        <v>80.6</v>
      </c>
      <c r="T143" s="26">
        <v>1074</v>
      </c>
      <c r="U143" s="40">
        <v>69.61868</v>
      </c>
      <c r="V143" s="40">
        <f t="array" ref="V143">SUMPRODUCT(--($T$2:$T$283=T143),--($U$2:$U$283&gt;U143))+1</f>
        <v>1</v>
      </c>
      <c r="W143" s="2">
        <v>1</v>
      </c>
      <c r="X143" s="40"/>
    </row>
    <row r="144" s="40" customFormat="true" spans="1:24">
      <c r="A144" s="40">
        <v>213</v>
      </c>
      <c r="B144" s="58" t="s">
        <v>555</v>
      </c>
      <c r="C144" s="9" t="s">
        <v>556</v>
      </c>
      <c r="D144" s="9" t="s">
        <v>551</v>
      </c>
      <c r="E144" s="9" t="s">
        <v>556</v>
      </c>
      <c r="F144" s="9" t="s">
        <v>552</v>
      </c>
      <c r="G144" s="9" t="s">
        <v>243</v>
      </c>
      <c r="H144" s="28">
        <v>1074</v>
      </c>
      <c r="I144" s="9">
        <v>1</v>
      </c>
      <c r="J144" s="9">
        <v>91.03</v>
      </c>
      <c r="K144" s="9">
        <v>67.5</v>
      </c>
      <c r="L144" s="9">
        <f t="shared" si="2"/>
        <v>158.53</v>
      </c>
      <c r="M144" s="9"/>
      <c r="N144" s="9">
        <v>52.8433</v>
      </c>
      <c r="O144" s="44">
        <v>4</v>
      </c>
      <c r="P144" s="9" t="s">
        <v>84</v>
      </c>
      <c r="Q144" s="40">
        <v>5</v>
      </c>
      <c r="R144" s="40">
        <v>5</v>
      </c>
      <c r="S144" s="40">
        <v>68.2</v>
      </c>
      <c r="T144" s="28">
        <v>1074</v>
      </c>
      <c r="U144" s="40">
        <v>62.05732</v>
      </c>
      <c r="V144" s="40">
        <f t="array" ref="V144">SUMPRODUCT(--($T$2:$T$283=T144),--($U$2:$U$283&gt;U144))+1</f>
        <v>3</v>
      </c>
      <c r="W144" s="9">
        <v>1</v>
      </c>
      <c r="X144" s="40" t="s">
        <v>721</v>
      </c>
    </row>
    <row r="145" s="40" customFormat="true" spans="1:23">
      <c r="A145" s="40">
        <v>143</v>
      </c>
      <c r="B145" s="57" t="s">
        <v>372</v>
      </c>
      <c r="C145" s="2" t="s">
        <v>373</v>
      </c>
      <c r="D145" s="2" t="s">
        <v>374</v>
      </c>
      <c r="E145" s="2" t="s">
        <v>373</v>
      </c>
      <c r="F145" s="2" t="s">
        <v>375</v>
      </c>
      <c r="G145" s="2" t="s">
        <v>376</v>
      </c>
      <c r="H145" s="26">
        <v>1043</v>
      </c>
      <c r="I145" s="2">
        <v>1</v>
      </c>
      <c r="J145" s="2">
        <v>96.74</v>
      </c>
      <c r="K145" s="2">
        <v>102.91</v>
      </c>
      <c r="L145" s="2">
        <f t="shared" si="2"/>
        <v>199.65</v>
      </c>
      <c r="M145" s="2"/>
      <c r="N145" s="2">
        <v>66.55</v>
      </c>
      <c r="O145" s="37">
        <v>1</v>
      </c>
      <c r="P145" s="2" t="s">
        <v>21</v>
      </c>
      <c r="Q145" s="40">
        <v>5</v>
      </c>
      <c r="R145" s="40">
        <v>6</v>
      </c>
      <c r="S145" s="40">
        <v>72.8</v>
      </c>
      <c r="T145" s="26">
        <v>1043</v>
      </c>
      <c r="U145" s="40">
        <v>70.3</v>
      </c>
      <c r="V145" s="40">
        <f t="array" ref="V145">SUMPRODUCT(--($T$2:$T$283=T145),--($U$2:$U$283&gt;U145))+1</f>
        <v>1</v>
      </c>
      <c r="W145" s="2">
        <v>1</v>
      </c>
    </row>
    <row r="146" s="40" customFormat="true" spans="1:23">
      <c r="A146" s="40">
        <v>144</v>
      </c>
      <c r="B146" s="57" t="s">
        <v>377</v>
      </c>
      <c r="C146" s="2" t="s">
        <v>378</v>
      </c>
      <c r="D146" s="2" t="s">
        <v>374</v>
      </c>
      <c r="E146" s="2" t="s">
        <v>378</v>
      </c>
      <c r="F146" s="2" t="s">
        <v>375</v>
      </c>
      <c r="G146" s="2" t="s">
        <v>376</v>
      </c>
      <c r="H146" s="26">
        <v>1043</v>
      </c>
      <c r="I146" s="2">
        <v>1</v>
      </c>
      <c r="J146" s="2">
        <v>100.3</v>
      </c>
      <c r="K146" s="2">
        <v>87.78</v>
      </c>
      <c r="L146" s="2">
        <f t="shared" si="2"/>
        <v>188.08</v>
      </c>
      <c r="M146" s="2"/>
      <c r="N146" s="2">
        <v>62.6933</v>
      </c>
      <c r="O146" s="37">
        <v>2</v>
      </c>
      <c r="P146" s="2" t="s">
        <v>21</v>
      </c>
      <c r="Q146" s="40">
        <v>5</v>
      </c>
      <c r="R146" s="40">
        <v>6</v>
      </c>
      <c r="S146" s="40">
        <v>70</v>
      </c>
      <c r="T146" s="26">
        <v>1043</v>
      </c>
      <c r="U146" s="40">
        <v>67.07732</v>
      </c>
      <c r="V146" s="40">
        <f t="array" ref="V146">SUMPRODUCT(--($T$2:$T$283=T146),--($U$2:$U$283&gt;U146))+1</f>
        <v>2</v>
      </c>
      <c r="W146" s="2">
        <v>1</v>
      </c>
    </row>
    <row r="147" s="40" customFormat="true" spans="1:24">
      <c r="A147" s="40">
        <v>145</v>
      </c>
      <c r="B147" s="57" t="s">
        <v>379</v>
      </c>
      <c r="C147" s="2" t="s">
        <v>380</v>
      </c>
      <c r="D147" s="2" t="s">
        <v>374</v>
      </c>
      <c r="E147" s="2" t="s">
        <v>380</v>
      </c>
      <c r="F147" s="2" t="s">
        <v>375</v>
      </c>
      <c r="G147" s="2" t="s">
        <v>376</v>
      </c>
      <c r="H147" s="26">
        <v>1043</v>
      </c>
      <c r="I147" s="2">
        <v>1</v>
      </c>
      <c r="J147" s="2">
        <v>96.76</v>
      </c>
      <c r="K147" s="2">
        <v>82.54</v>
      </c>
      <c r="L147" s="2">
        <f t="shared" si="2"/>
        <v>179.3</v>
      </c>
      <c r="M147" s="2"/>
      <c r="N147" s="2">
        <v>59.7667</v>
      </c>
      <c r="O147" s="37">
        <v>3</v>
      </c>
      <c r="P147" s="2" t="s">
        <v>21</v>
      </c>
      <c r="Q147" s="40">
        <v>5</v>
      </c>
      <c r="R147" s="40">
        <v>6</v>
      </c>
      <c r="S147" s="40">
        <v>-1</v>
      </c>
      <c r="T147" s="26">
        <v>1043</v>
      </c>
      <c r="U147" s="40">
        <v>-1</v>
      </c>
      <c r="W147" s="2">
        <v>1</v>
      </c>
      <c r="X147" s="40" t="s">
        <v>721</v>
      </c>
    </row>
    <row r="148" s="40" customFormat="true" spans="1:23">
      <c r="A148" s="40">
        <v>146</v>
      </c>
      <c r="B148" s="57" t="s">
        <v>381</v>
      </c>
      <c r="C148" s="2" t="s">
        <v>382</v>
      </c>
      <c r="D148" s="2" t="s">
        <v>374</v>
      </c>
      <c r="E148" s="2" t="s">
        <v>382</v>
      </c>
      <c r="F148" s="2" t="s">
        <v>375</v>
      </c>
      <c r="G148" s="2" t="s">
        <v>383</v>
      </c>
      <c r="H148" s="26">
        <v>1044</v>
      </c>
      <c r="I148" s="2">
        <v>1</v>
      </c>
      <c r="J148" s="2">
        <v>99.66</v>
      </c>
      <c r="K148" s="2">
        <v>102.11</v>
      </c>
      <c r="L148" s="2">
        <f t="shared" si="2"/>
        <v>201.77</v>
      </c>
      <c r="M148" s="2"/>
      <c r="N148" s="2">
        <v>67.2567</v>
      </c>
      <c r="O148" s="37">
        <v>1</v>
      </c>
      <c r="P148" s="2" t="s">
        <v>21</v>
      </c>
      <c r="Q148" s="40">
        <v>5</v>
      </c>
      <c r="R148" s="40">
        <v>7</v>
      </c>
      <c r="S148" s="40">
        <v>71.6</v>
      </c>
      <c r="T148" s="26">
        <v>1044</v>
      </c>
      <c r="U148" s="40">
        <v>69.86268</v>
      </c>
      <c r="V148" s="40">
        <f t="array" ref="V148">SUMPRODUCT(--($T$2:$T$283=T148),--($U$2:$U$283&gt;U148))+1</f>
        <v>1</v>
      </c>
      <c r="W148" s="2">
        <v>1</v>
      </c>
    </row>
    <row r="149" s="40" customFormat="true" spans="1:24">
      <c r="A149" s="40">
        <v>147</v>
      </c>
      <c r="B149" s="57" t="s">
        <v>384</v>
      </c>
      <c r="C149" s="2" t="s">
        <v>385</v>
      </c>
      <c r="D149" s="2" t="s">
        <v>374</v>
      </c>
      <c r="E149" s="2" t="s">
        <v>385</v>
      </c>
      <c r="F149" s="2" t="s">
        <v>375</v>
      </c>
      <c r="G149" s="2" t="s">
        <v>383</v>
      </c>
      <c r="H149" s="26">
        <v>1044</v>
      </c>
      <c r="I149" s="2">
        <v>1</v>
      </c>
      <c r="J149" s="2">
        <v>89.34</v>
      </c>
      <c r="K149" s="2">
        <v>97.93</v>
      </c>
      <c r="L149" s="2">
        <f t="shared" si="2"/>
        <v>187.27</v>
      </c>
      <c r="M149" s="2"/>
      <c r="N149" s="2">
        <v>62.4233</v>
      </c>
      <c r="O149" s="37">
        <v>3</v>
      </c>
      <c r="P149" s="2" t="s">
        <v>21</v>
      </c>
      <c r="Q149" s="40">
        <v>5</v>
      </c>
      <c r="R149" s="40">
        <v>7</v>
      </c>
      <c r="S149" s="40">
        <v>-1</v>
      </c>
      <c r="T149" s="26">
        <v>1044</v>
      </c>
      <c r="U149" s="40">
        <v>-1</v>
      </c>
      <c r="W149" s="2">
        <v>1</v>
      </c>
      <c r="X149" s="40" t="s">
        <v>721</v>
      </c>
    </row>
    <row r="150" s="40" customFormat="true" spans="1:23">
      <c r="A150" s="40">
        <v>148</v>
      </c>
      <c r="B150" s="57" t="s">
        <v>386</v>
      </c>
      <c r="C150" s="2" t="s">
        <v>387</v>
      </c>
      <c r="D150" s="2" t="s">
        <v>374</v>
      </c>
      <c r="E150" s="2" t="s">
        <v>387</v>
      </c>
      <c r="F150" s="2" t="s">
        <v>388</v>
      </c>
      <c r="G150" s="2" t="s">
        <v>389</v>
      </c>
      <c r="H150" s="26">
        <v>1045</v>
      </c>
      <c r="I150" s="2">
        <v>1</v>
      </c>
      <c r="J150" s="2">
        <v>104.46</v>
      </c>
      <c r="K150" s="2">
        <v>94.82</v>
      </c>
      <c r="L150" s="2">
        <f t="shared" si="2"/>
        <v>199.28</v>
      </c>
      <c r="M150" s="2"/>
      <c r="N150" s="2">
        <v>66.4267</v>
      </c>
      <c r="O150" s="37">
        <v>1</v>
      </c>
      <c r="P150" s="2" t="s">
        <v>21</v>
      </c>
      <c r="Q150" s="40">
        <v>5</v>
      </c>
      <c r="R150" s="40">
        <v>8</v>
      </c>
      <c r="S150" s="40">
        <v>79.4</v>
      </c>
      <c r="T150" s="26">
        <v>1045</v>
      </c>
      <c r="U150" s="40">
        <v>74.21068</v>
      </c>
      <c r="V150" s="40">
        <f t="array" ref="V150">SUMPRODUCT(--($T$2:$T$283=T150),--($U$2:$U$283&gt;U150))+1</f>
        <v>1</v>
      </c>
      <c r="W150" s="2">
        <v>1</v>
      </c>
    </row>
    <row r="151" s="40" customFormat="true" spans="1:23">
      <c r="A151" s="40">
        <v>149</v>
      </c>
      <c r="B151" s="57" t="s">
        <v>390</v>
      </c>
      <c r="C151" s="2" t="s">
        <v>391</v>
      </c>
      <c r="D151" s="2" t="s">
        <v>374</v>
      </c>
      <c r="E151" s="2" t="s">
        <v>391</v>
      </c>
      <c r="F151" s="2" t="s">
        <v>388</v>
      </c>
      <c r="G151" s="2" t="s">
        <v>389</v>
      </c>
      <c r="H151" s="26">
        <v>1045</v>
      </c>
      <c r="I151" s="2">
        <v>1</v>
      </c>
      <c r="J151" s="2">
        <v>103.42</v>
      </c>
      <c r="K151" s="2">
        <v>88.52</v>
      </c>
      <c r="L151" s="2">
        <f t="shared" si="2"/>
        <v>191.94</v>
      </c>
      <c r="M151" s="2"/>
      <c r="N151" s="2">
        <v>63.98</v>
      </c>
      <c r="O151" s="37">
        <v>2</v>
      </c>
      <c r="P151" s="2" t="s">
        <v>21</v>
      </c>
      <c r="Q151" s="40">
        <v>5</v>
      </c>
      <c r="R151" s="40">
        <v>8</v>
      </c>
      <c r="S151" s="40">
        <v>77.8</v>
      </c>
      <c r="T151" s="26">
        <v>1045</v>
      </c>
      <c r="U151" s="40">
        <v>72.272</v>
      </c>
      <c r="V151" s="40">
        <f t="array" ref="V151">SUMPRODUCT(--($T$2:$T$283=T151),--($U$2:$U$283&gt;U151))+1</f>
        <v>3</v>
      </c>
      <c r="W151" s="2">
        <v>1</v>
      </c>
    </row>
    <row r="152" s="40" customFormat="true" spans="1:24">
      <c r="A152" s="40">
        <v>150</v>
      </c>
      <c r="B152" s="57" t="s">
        <v>392</v>
      </c>
      <c r="C152" s="2" t="s">
        <v>393</v>
      </c>
      <c r="D152" s="2" t="s">
        <v>374</v>
      </c>
      <c r="E152" s="2" t="s">
        <v>393</v>
      </c>
      <c r="F152" s="2" t="s">
        <v>388</v>
      </c>
      <c r="G152" s="2" t="s">
        <v>389</v>
      </c>
      <c r="H152" s="26">
        <v>1045</v>
      </c>
      <c r="I152" s="2">
        <v>1</v>
      </c>
      <c r="J152" s="2">
        <v>95.29</v>
      </c>
      <c r="K152" s="2">
        <v>96.04</v>
      </c>
      <c r="L152" s="2">
        <f t="shared" si="2"/>
        <v>191.33</v>
      </c>
      <c r="M152" s="2"/>
      <c r="N152" s="2">
        <v>63.7767</v>
      </c>
      <c r="O152" s="37">
        <v>3</v>
      </c>
      <c r="P152" s="2" t="s">
        <v>21</v>
      </c>
      <c r="Q152" s="40">
        <v>5</v>
      </c>
      <c r="R152" s="40">
        <v>8</v>
      </c>
      <c r="S152" s="40">
        <v>80</v>
      </c>
      <c r="T152" s="26">
        <v>1045</v>
      </c>
      <c r="U152" s="40">
        <v>73.51068</v>
      </c>
      <c r="V152" s="40">
        <f t="array" ref="V152">SUMPRODUCT(--($T$2:$T$283=T152),--($U$2:$U$283&gt;U152))+1</f>
        <v>2</v>
      </c>
      <c r="W152" s="2">
        <v>1</v>
      </c>
      <c r="X152" s="40" t="s">
        <v>721</v>
      </c>
    </row>
    <row r="153" s="40" customFormat="true" spans="1:23">
      <c r="A153" s="40">
        <v>214</v>
      </c>
      <c r="B153" s="57" t="s">
        <v>557</v>
      </c>
      <c r="C153" s="2" t="s">
        <v>558</v>
      </c>
      <c r="D153" s="2" t="s">
        <v>551</v>
      </c>
      <c r="E153" s="2" t="s">
        <v>558</v>
      </c>
      <c r="F153" s="2" t="s">
        <v>559</v>
      </c>
      <c r="G153" s="2" t="s">
        <v>560</v>
      </c>
      <c r="H153" s="26">
        <v>1075</v>
      </c>
      <c r="I153" s="2">
        <v>1</v>
      </c>
      <c r="J153" s="2">
        <v>78.42</v>
      </c>
      <c r="K153" s="2">
        <v>87</v>
      </c>
      <c r="L153" s="2">
        <f t="shared" ref="L153:L193" si="3">J153+K153</f>
        <v>165.42</v>
      </c>
      <c r="M153" s="2"/>
      <c r="N153" s="2">
        <v>55.14</v>
      </c>
      <c r="O153" s="37">
        <v>1</v>
      </c>
      <c r="P153" s="2" t="s">
        <v>21</v>
      </c>
      <c r="Q153" s="40">
        <v>5</v>
      </c>
      <c r="R153" s="40">
        <v>9</v>
      </c>
      <c r="S153" s="40">
        <v>73.4</v>
      </c>
      <c r="T153" s="26">
        <v>1075</v>
      </c>
      <c r="U153" s="40">
        <v>66.096</v>
      </c>
      <c r="V153" s="40">
        <f t="array" ref="V153">SUMPRODUCT(--($T$2:$T$283=T153),--($U$2:$U$283&gt;U153))+1</f>
        <v>1</v>
      </c>
      <c r="W153" s="2">
        <v>1</v>
      </c>
    </row>
    <row r="154" s="40" customFormat="true" spans="1:23">
      <c r="A154" s="40">
        <v>215</v>
      </c>
      <c r="B154" s="57" t="s">
        <v>561</v>
      </c>
      <c r="C154" s="2" t="s">
        <v>562</v>
      </c>
      <c r="D154" s="2" t="s">
        <v>551</v>
      </c>
      <c r="E154" s="2" t="s">
        <v>562</v>
      </c>
      <c r="F154" s="2" t="s">
        <v>559</v>
      </c>
      <c r="G154" s="2" t="s">
        <v>560</v>
      </c>
      <c r="H154" s="26">
        <v>1075</v>
      </c>
      <c r="I154" s="2">
        <v>1</v>
      </c>
      <c r="J154" s="2">
        <v>93.59</v>
      </c>
      <c r="K154" s="2">
        <v>57.91</v>
      </c>
      <c r="L154" s="2">
        <f t="shared" si="3"/>
        <v>151.5</v>
      </c>
      <c r="M154" s="2"/>
      <c r="N154" s="2">
        <v>50.5</v>
      </c>
      <c r="O154" s="37">
        <v>2</v>
      </c>
      <c r="P154" s="2" t="s">
        <v>21</v>
      </c>
      <c r="Q154" s="40">
        <v>5</v>
      </c>
      <c r="R154" s="40">
        <v>9</v>
      </c>
      <c r="S154" s="40">
        <v>67</v>
      </c>
      <c r="T154" s="26">
        <v>1075</v>
      </c>
      <c r="U154" s="40">
        <v>60.4</v>
      </c>
      <c r="V154" s="40">
        <f t="array" ref="V154">SUMPRODUCT(--($T$2:$T$283=T154),--($U$2:$U$283&gt;U154))+1</f>
        <v>2</v>
      </c>
      <c r="W154" s="2">
        <v>1</v>
      </c>
    </row>
    <row r="155" s="40" customFormat="true" spans="1:24">
      <c r="A155" s="40">
        <v>216</v>
      </c>
      <c r="B155" s="57" t="s">
        <v>563</v>
      </c>
      <c r="C155" s="2" t="s">
        <v>564</v>
      </c>
      <c r="D155" s="2" t="s">
        <v>551</v>
      </c>
      <c r="E155" s="2" t="s">
        <v>564</v>
      </c>
      <c r="F155" s="2" t="s">
        <v>559</v>
      </c>
      <c r="G155" s="2" t="s">
        <v>565</v>
      </c>
      <c r="H155" s="26">
        <v>1076</v>
      </c>
      <c r="I155" s="2">
        <v>1</v>
      </c>
      <c r="J155" s="2">
        <v>82.58</v>
      </c>
      <c r="K155" s="2">
        <v>47.43</v>
      </c>
      <c r="L155" s="2">
        <f t="shared" si="3"/>
        <v>130.01</v>
      </c>
      <c r="M155" s="2"/>
      <c r="N155" s="2">
        <v>43.3367</v>
      </c>
      <c r="O155" s="37">
        <v>1</v>
      </c>
      <c r="P155" s="2" t="s">
        <v>21</v>
      </c>
      <c r="Q155" s="40">
        <v>5</v>
      </c>
      <c r="R155" s="40">
        <v>10</v>
      </c>
      <c r="S155" s="40">
        <v>79.4</v>
      </c>
      <c r="T155" s="26">
        <v>1076</v>
      </c>
      <c r="U155" s="40">
        <v>64.97468</v>
      </c>
      <c r="V155" s="40">
        <f t="array" ref="V155">SUMPRODUCT(--($T$2:$T$283=T155),--($U$2:$U$283&gt;U155))+1</f>
        <v>1</v>
      </c>
      <c r="W155" s="2">
        <v>1</v>
      </c>
      <c r="X155" s="40" t="s">
        <v>721</v>
      </c>
    </row>
    <row r="156" s="40" customFormat="true" spans="1:23">
      <c r="A156" s="40">
        <v>217</v>
      </c>
      <c r="B156" s="57" t="s">
        <v>566</v>
      </c>
      <c r="C156" s="2" t="s">
        <v>567</v>
      </c>
      <c r="D156" s="2" t="s">
        <v>551</v>
      </c>
      <c r="E156" s="2" t="s">
        <v>567</v>
      </c>
      <c r="F156" s="2" t="s">
        <v>568</v>
      </c>
      <c r="G156" s="2" t="s">
        <v>569</v>
      </c>
      <c r="H156" s="26">
        <v>1077</v>
      </c>
      <c r="I156" s="2">
        <v>1</v>
      </c>
      <c r="J156" s="2">
        <v>87.15</v>
      </c>
      <c r="K156" s="2">
        <v>53.32</v>
      </c>
      <c r="L156" s="2">
        <f t="shared" si="3"/>
        <v>140.47</v>
      </c>
      <c r="M156" s="2"/>
      <c r="N156" s="2">
        <v>46.8233</v>
      </c>
      <c r="O156" s="37">
        <v>1</v>
      </c>
      <c r="P156" s="2" t="s">
        <v>21</v>
      </c>
      <c r="Q156" s="40">
        <v>5</v>
      </c>
      <c r="R156" s="40">
        <v>11</v>
      </c>
      <c r="S156" s="40">
        <v>69.6</v>
      </c>
      <c r="T156" s="26">
        <v>1077</v>
      </c>
      <c r="U156" s="40">
        <v>60.48932</v>
      </c>
      <c r="V156" s="40">
        <f t="array" ref="V156">SUMPRODUCT(--($T$2:$T$283=T156),--($U$2:$U$283&gt;U156))+1</f>
        <v>2</v>
      </c>
      <c r="W156" s="2">
        <v>1</v>
      </c>
    </row>
    <row r="157" s="40" customFormat="true" spans="1:23">
      <c r="A157" s="40">
        <v>218</v>
      </c>
      <c r="B157" s="57" t="s">
        <v>570</v>
      </c>
      <c r="C157" s="2" t="s">
        <v>571</v>
      </c>
      <c r="D157" s="2" t="s">
        <v>551</v>
      </c>
      <c r="E157" s="2" t="s">
        <v>571</v>
      </c>
      <c r="F157" s="2" t="s">
        <v>568</v>
      </c>
      <c r="G157" s="2" t="s">
        <v>569</v>
      </c>
      <c r="H157" s="26">
        <v>1077</v>
      </c>
      <c r="I157" s="2">
        <v>1</v>
      </c>
      <c r="J157" s="2">
        <v>97.34</v>
      </c>
      <c r="K157" s="2">
        <v>41.95</v>
      </c>
      <c r="L157" s="2">
        <f t="shared" si="3"/>
        <v>139.29</v>
      </c>
      <c r="M157" s="2"/>
      <c r="N157" s="2">
        <v>46.43</v>
      </c>
      <c r="O157" s="37">
        <v>3</v>
      </c>
      <c r="P157" s="2" t="s">
        <v>21</v>
      </c>
      <c r="Q157" s="40">
        <v>5</v>
      </c>
      <c r="R157" s="40">
        <v>11</v>
      </c>
      <c r="S157" s="40">
        <v>76.2</v>
      </c>
      <c r="T157" s="26">
        <v>1077</v>
      </c>
      <c r="U157" s="40">
        <v>64.292</v>
      </c>
      <c r="V157" s="40">
        <f t="array" ref="V157">SUMPRODUCT(--($T$2:$T$283=T157),--($U$2:$U$283&gt;U157))+1</f>
        <v>1</v>
      </c>
      <c r="W157" s="2">
        <v>1</v>
      </c>
    </row>
    <row r="158" s="40" customFormat="true" spans="1:24">
      <c r="A158" s="40">
        <v>219</v>
      </c>
      <c r="B158" s="58" t="s">
        <v>572</v>
      </c>
      <c r="C158" s="9" t="s">
        <v>573</v>
      </c>
      <c r="D158" s="9" t="s">
        <v>551</v>
      </c>
      <c r="E158" s="9" t="s">
        <v>573</v>
      </c>
      <c r="F158" s="9" t="s">
        <v>568</v>
      </c>
      <c r="G158" s="9" t="s">
        <v>569</v>
      </c>
      <c r="H158" s="28">
        <v>1077</v>
      </c>
      <c r="I158" s="9">
        <v>1</v>
      </c>
      <c r="J158" s="9">
        <v>73.11</v>
      </c>
      <c r="K158" s="9">
        <v>47.82</v>
      </c>
      <c r="L158" s="9">
        <f t="shared" si="3"/>
        <v>120.93</v>
      </c>
      <c r="M158" s="9"/>
      <c r="N158" s="9">
        <v>40.31</v>
      </c>
      <c r="O158" s="44">
        <v>5</v>
      </c>
      <c r="P158" s="9" t="s">
        <v>84</v>
      </c>
      <c r="Q158" s="40">
        <v>5</v>
      </c>
      <c r="R158" s="40">
        <v>11</v>
      </c>
      <c r="S158" s="40">
        <v>56.4</v>
      </c>
      <c r="T158" s="28">
        <v>1077</v>
      </c>
      <c r="U158" s="40">
        <v>49.964</v>
      </c>
      <c r="V158" s="40">
        <f t="array" ref="V158">SUMPRODUCT(--($T$2:$T$283=T158),--($U$2:$U$283&gt;U158))+1</f>
        <v>3</v>
      </c>
      <c r="W158" s="9">
        <v>1</v>
      </c>
      <c r="X158" s="40" t="s">
        <v>721</v>
      </c>
    </row>
    <row r="159" s="40" customFormat="true" spans="1:23">
      <c r="A159" s="40">
        <v>151</v>
      </c>
      <c r="B159" s="57" t="s">
        <v>394</v>
      </c>
      <c r="C159" s="2" t="s">
        <v>395</v>
      </c>
      <c r="D159" s="2" t="s">
        <v>374</v>
      </c>
      <c r="E159" s="2" t="s">
        <v>395</v>
      </c>
      <c r="F159" s="2" t="s">
        <v>396</v>
      </c>
      <c r="G159" s="2" t="s">
        <v>397</v>
      </c>
      <c r="H159" s="26">
        <v>1046</v>
      </c>
      <c r="I159" s="2">
        <v>1</v>
      </c>
      <c r="J159" s="2">
        <v>100.16</v>
      </c>
      <c r="K159" s="2">
        <v>77.43</v>
      </c>
      <c r="L159" s="2">
        <f t="shared" si="3"/>
        <v>177.59</v>
      </c>
      <c r="M159" s="2"/>
      <c r="N159" s="2">
        <v>59.1967</v>
      </c>
      <c r="O159" s="37">
        <v>1</v>
      </c>
      <c r="P159" s="2" t="s">
        <v>21</v>
      </c>
      <c r="Q159" s="40">
        <v>5</v>
      </c>
      <c r="R159" s="40">
        <v>12</v>
      </c>
      <c r="S159" s="40">
        <v>78.8</v>
      </c>
      <c r="T159" s="26">
        <v>1046</v>
      </c>
      <c r="U159" s="40">
        <v>70.95868</v>
      </c>
      <c r="V159" s="40">
        <f t="array" ref="V159">SUMPRODUCT(--($T$2:$T$283=T159),--($U$2:$U$283&gt;U159))+1</f>
        <v>1</v>
      </c>
      <c r="W159" s="2">
        <v>1</v>
      </c>
    </row>
    <row r="160" s="40" customFormat="true" spans="1:23">
      <c r="A160" s="40">
        <v>152</v>
      </c>
      <c r="B160" s="57" t="s">
        <v>398</v>
      </c>
      <c r="C160" s="2" t="s">
        <v>399</v>
      </c>
      <c r="D160" s="2" t="s">
        <v>374</v>
      </c>
      <c r="E160" s="2" t="s">
        <v>399</v>
      </c>
      <c r="F160" s="2" t="s">
        <v>396</v>
      </c>
      <c r="G160" s="2" t="s">
        <v>397</v>
      </c>
      <c r="H160" s="26">
        <v>1046</v>
      </c>
      <c r="I160" s="2">
        <v>1</v>
      </c>
      <c r="J160" s="2">
        <v>90.61</v>
      </c>
      <c r="K160" s="2">
        <v>84.65</v>
      </c>
      <c r="L160" s="2">
        <f t="shared" si="3"/>
        <v>175.26</v>
      </c>
      <c r="M160" s="2"/>
      <c r="N160" s="2">
        <v>58.42</v>
      </c>
      <c r="O160" s="37">
        <v>2</v>
      </c>
      <c r="P160" s="2" t="s">
        <v>21</v>
      </c>
      <c r="Q160" s="40">
        <v>5</v>
      </c>
      <c r="R160" s="40">
        <v>12</v>
      </c>
      <c r="S160" s="40">
        <v>77.4</v>
      </c>
      <c r="T160" s="26">
        <v>1046</v>
      </c>
      <c r="U160" s="40">
        <v>69.808</v>
      </c>
      <c r="V160" s="40">
        <f t="array" ref="V160">SUMPRODUCT(--($T$2:$T$283=T160),--($U$2:$U$283&gt;U160))+1</f>
        <v>2</v>
      </c>
      <c r="W160" s="2">
        <v>1</v>
      </c>
    </row>
    <row r="161" s="40" customFormat="true" spans="1:24">
      <c r="A161" s="40">
        <v>153</v>
      </c>
      <c r="B161" s="57" t="s">
        <v>400</v>
      </c>
      <c r="C161" s="2" t="s">
        <v>401</v>
      </c>
      <c r="D161" s="2" t="s">
        <v>374</v>
      </c>
      <c r="E161" s="2" t="s">
        <v>401</v>
      </c>
      <c r="F161" s="2" t="s">
        <v>396</v>
      </c>
      <c r="G161" s="2" t="s">
        <v>397</v>
      </c>
      <c r="H161" s="26">
        <v>1046</v>
      </c>
      <c r="I161" s="2">
        <v>1</v>
      </c>
      <c r="J161" s="2">
        <v>98.6</v>
      </c>
      <c r="K161" s="2">
        <v>75.3</v>
      </c>
      <c r="L161" s="2">
        <f t="shared" si="3"/>
        <v>173.9</v>
      </c>
      <c r="M161" s="2"/>
      <c r="N161" s="2">
        <v>57.9667</v>
      </c>
      <c r="O161" s="37">
        <v>3</v>
      </c>
      <c r="P161" s="2" t="s">
        <v>21</v>
      </c>
      <c r="Q161" s="40">
        <v>5</v>
      </c>
      <c r="R161" s="40">
        <v>12</v>
      </c>
      <c r="S161" s="40">
        <v>74.4</v>
      </c>
      <c r="T161" s="26">
        <v>1046</v>
      </c>
      <c r="U161" s="40">
        <v>67.82668</v>
      </c>
      <c r="V161" s="40">
        <f t="array" ref="V161">SUMPRODUCT(--($T$2:$T$283=T161),--($U$2:$U$283&gt;U161))+1</f>
        <v>3</v>
      </c>
      <c r="W161" s="2">
        <v>1</v>
      </c>
      <c r="X161" s="40" t="s">
        <v>721</v>
      </c>
    </row>
    <row r="162" s="40" customFormat="true" spans="1:23">
      <c r="A162" s="40">
        <v>57</v>
      </c>
      <c r="B162" s="57" t="s">
        <v>157</v>
      </c>
      <c r="C162" s="2" t="s">
        <v>158</v>
      </c>
      <c r="D162" s="2" t="s">
        <v>159</v>
      </c>
      <c r="E162" s="2" t="s">
        <v>158</v>
      </c>
      <c r="F162" s="2" t="s">
        <v>160</v>
      </c>
      <c r="G162" s="2" t="s">
        <v>161</v>
      </c>
      <c r="H162" s="26">
        <v>1015</v>
      </c>
      <c r="I162" s="2">
        <v>1</v>
      </c>
      <c r="J162" s="2">
        <v>116.09</v>
      </c>
      <c r="K162" s="2">
        <v>108</v>
      </c>
      <c r="L162" s="2">
        <f t="shared" si="3"/>
        <v>224.09</v>
      </c>
      <c r="M162" s="2"/>
      <c r="N162" s="2">
        <v>74.6967</v>
      </c>
      <c r="O162" s="37">
        <v>1</v>
      </c>
      <c r="P162" s="2" t="s">
        <v>21</v>
      </c>
      <c r="Q162" s="40">
        <v>6</v>
      </c>
      <c r="R162" s="40">
        <v>1</v>
      </c>
      <c r="S162" s="40">
        <v>-1</v>
      </c>
      <c r="T162" s="26">
        <v>1015</v>
      </c>
      <c r="U162" s="40">
        <v>-1</v>
      </c>
      <c r="W162" s="2">
        <v>1</v>
      </c>
    </row>
    <row r="163" s="40" customFormat="true" spans="1:23">
      <c r="A163" s="40">
        <v>58</v>
      </c>
      <c r="B163" s="57" t="s">
        <v>162</v>
      </c>
      <c r="C163" s="2" t="s">
        <v>163</v>
      </c>
      <c r="D163" s="2" t="s">
        <v>159</v>
      </c>
      <c r="E163" s="2" t="s">
        <v>163</v>
      </c>
      <c r="F163" s="2" t="s">
        <v>160</v>
      </c>
      <c r="G163" s="2" t="s">
        <v>161</v>
      </c>
      <c r="H163" s="26">
        <v>1015</v>
      </c>
      <c r="I163" s="2">
        <v>1</v>
      </c>
      <c r="J163" s="2">
        <v>114.26</v>
      </c>
      <c r="K163" s="2">
        <v>106</v>
      </c>
      <c r="L163" s="2">
        <f t="shared" si="3"/>
        <v>220.26</v>
      </c>
      <c r="M163" s="2"/>
      <c r="N163" s="2">
        <v>73.42</v>
      </c>
      <c r="O163" s="37">
        <v>2</v>
      </c>
      <c r="P163" s="2" t="s">
        <v>21</v>
      </c>
      <c r="Q163" s="40">
        <v>6</v>
      </c>
      <c r="R163" s="40">
        <v>1</v>
      </c>
      <c r="S163" s="40">
        <v>83.8</v>
      </c>
      <c r="T163" s="26">
        <v>1015</v>
      </c>
      <c r="U163" s="40">
        <v>79.648</v>
      </c>
      <c r="V163" s="40">
        <f t="array" ref="V163">SUMPRODUCT(--($T$2:$T$283=T163),--($U$2:$U$283&gt;U163))+1</f>
        <v>1</v>
      </c>
      <c r="W163" s="2">
        <v>1</v>
      </c>
    </row>
    <row r="164" s="40" customFormat="true" spans="1:23">
      <c r="A164" s="40">
        <v>59</v>
      </c>
      <c r="B164" s="57" t="s">
        <v>164</v>
      </c>
      <c r="C164" s="2" t="s">
        <v>165</v>
      </c>
      <c r="D164" s="2" t="s">
        <v>159</v>
      </c>
      <c r="E164" s="2" t="s">
        <v>165</v>
      </c>
      <c r="F164" s="2" t="s">
        <v>160</v>
      </c>
      <c r="G164" s="2" t="s">
        <v>161</v>
      </c>
      <c r="H164" s="26">
        <v>1015</v>
      </c>
      <c r="I164" s="2">
        <v>1</v>
      </c>
      <c r="J164" s="2">
        <v>108.72</v>
      </c>
      <c r="K164" s="2">
        <v>109</v>
      </c>
      <c r="L164" s="2">
        <f t="shared" si="3"/>
        <v>217.72</v>
      </c>
      <c r="M164" s="2"/>
      <c r="N164" s="2">
        <v>72.5733</v>
      </c>
      <c r="O164" s="37">
        <v>3</v>
      </c>
      <c r="P164" s="2" t="s">
        <v>21</v>
      </c>
      <c r="Q164" s="40">
        <v>6</v>
      </c>
      <c r="R164" s="40">
        <v>1</v>
      </c>
      <c r="S164" s="40">
        <v>76.4</v>
      </c>
      <c r="T164" s="26">
        <v>1015</v>
      </c>
      <c r="U164" s="40">
        <v>74.86932</v>
      </c>
      <c r="V164" s="40">
        <f t="array" ref="V164">SUMPRODUCT(--($T$2:$T$283=T164),--($U$2:$U$283&gt;U164))+1</f>
        <v>2</v>
      </c>
      <c r="W164" s="2">
        <v>1</v>
      </c>
    </row>
    <row r="165" s="40" customFormat="true" spans="1:23">
      <c r="A165" s="40">
        <v>69</v>
      </c>
      <c r="B165" s="57" t="s">
        <v>188</v>
      </c>
      <c r="C165" s="2" t="s">
        <v>189</v>
      </c>
      <c r="D165" s="2" t="s">
        <v>159</v>
      </c>
      <c r="E165" s="2" t="s">
        <v>189</v>
      </c>
      <c r="F165" s="2" t="s">
        <v>190</v>
      </c>
      <c r="G165" s="2" t="s">
        <v>161</v>
      </c>
      <c r="H165" s="26">
        <v>1019</v>
      </c>
      <c r="I165" s="2">
        <v>1</v>
      </c>
      <c r="J165" s="2">
        <v>120.53</v>
      </c>
      <c r="K165" s="2">
        <v>113</v>
      </c>
      <c r="L165" s="2">
        <f t="shared" si="3"/>
        <v>233.53</v>
      </c>
      <c r="M165" s="2"/>
      <c r="N165" s="2">
        <v>77.8433</v>
      </c>
      <c r="O165" s="37">
        <v>1</v>
      </c>
      <c r="P165" s="2" t="s">
        <v>21</v>
      </c>
      <c r="Q165" s="40">
        <v>6</v>
      </c>
      <c r="R165" s="40">
        <v>2</v>
      </c>
      <c r="S165" s="40">
        <v>81.4</v>
      </c>
      <c r="T165" s="26">
        <v>1019</v>
      </c>
      <c r="U165" s="40">
        <v>79.97732</v>
      </c>
      <c r="V165" s="40">
        <f t="array" ref="V165">SUMPRODUCT(--($T$2:$T$283=T165),--($U$2:$U$283&gt;U165))+1</f>
        <v>1</v>
      </c>
      <c r="W165" s="2">
        <v>1</v>
      </c>
    </row>
    <row r="166" s="40" customFormat="true" spans="1:23">
      <c r="A166" s="40">
        <v>70</v>
      </c>
      <c r="B166" s="57" t="s">
        <v>191</v>
      </c>
      <c r="C166" s="2" t="s">
        <v>192</v>
      </c>
      <c r="D166" s="2" t="s">
        <v>159</v>
      </c>
      <c r="E166" s="2" t="s">
        <v>192</v>
      </c>
      <c r="F166" s="2" t="s">
        <v>190</v>
      </c>
      <c r="G166" s="2" t="s">
        <v>161</v>
      </c>
      <c r="H166" s="26">
        <v>1019</v>
      </c>
      <c r="I166" s="2">
        <v>1</v>
      </c>
      <c r="J166" s="2">
        <v>104.07</v>
      </c>
      <c r="K166" s="2">
        <v>112</v>
      </c>
      <c r="L166" s="2">
        <f t="shared" si="3"/>
        <v>216.07</v>
      </c>
      <c r="M166" s="2"/>
      <c r="N166" s="2">
        <v>72.0233</v>
      </c>
      <c r="O166" s="37">
        <v>3</v>
      </c>
      <c r="P166" s="2" t="s">
        <v>21</v>
      </c>
      <c r="Q166" s="40">
        <v>6</v>
      </c>
      <c r="R166" s="40">
        <v>2</v>
      </c>
      <c r="S166" s="40">
        <v>84.6</v>
      </c>
      <c r="T166" s="26">
        <v>1019</v>
      </c>
      <c r="U166" s="40">
        <v>79.56932</v>
      </c>
      <c r="V166" s="40">
        <f t="array" ref="V166">SUMPRODUCT(--($T$2:$T$283=T166),--($U$2:$U$283&gt;U166))+1</f>
        <v>2</v>
      </c>
      <c r="W166" s="2">
        <v>1</v>
      </c>
    </row>
    <row r="167" s="40" customFormat="true" spans="1:23">
      <c r="A167" s="40">
        <v>71</v>
      </c>
      <c r="B167" s="58" t="s">
        <v>193</v>
      </c>
      <c r="C167" s="9" t="s">
        <v>194</v>
      </c>
      <c r="D167" s="9" t="s">
        <v>159</v>
      </c>
      <c r="E167" s="9" t="s">
        <v>194</v>
      </c>
      <c r="F167" s="9" t="s">
        <v>190</v>
      </c>
      <c r="G167" s="9" t="s">
        <v>161</v>
      </c>
      <c r="H167" s="28">
        <v>1019</v>
      </c>
      <c r="I167" s="9">
        <v>1</v>
      </c>
      <c r="J167" s="9">
        <v>105.71</v>
      </c>
      <c r="K167" s="9">
        <v>106</v>
      </c>
      <c r="L167" s="9">
        <f t="shared" si="3"/>
        <v>211.71</v>
      </c>
      <c r="M167" s="9"/>
      <c r="N167" s="9">
        <v>70.57</v>
      </c>
      <c r="O167" s="44">
        <v>4</v>
      </c>
      <c r="P167" s="9" t="s">
        <v>84</v>
      </c>
      <c r="Q167" s="40">
        <v>6</v>
      </c>
      <c r="R167" s="40">
        <v>2</v>
      </c>
      <c r="S167" s="40">
        <v>81.8</v>
      </c>
      <c r="T167" s="28">
        <v>1019</v>
      </c>
      <c r="U167" s="40">
        <v>77.308</v>
      </c>
      <c r="V167" s="40">
        <f t="array" ref="V167">SUMPRODUCT(--($T$2:$T$283=T167),--($U$2:$U$283&gt;U167))+1</f>
        <v>3</v>
      </c>
      <c r="W167" s="9">
        <v>1</v>
      </c>
    </row>
    <row r="168" s="40" customFormat="true" spans="1:23">
      <c r="A168" s="40">
        <v>63</v>
      </c>
      <c r="B168" s="57" t="s">
        <v>173</v>
      </c>
      <c r="C168" s="2" t="s">
        <v>174</v>
      </c>
      <c r="D168" s="2" t="s">
        <v>159</v>
      </c>
      <c r="E168" s="2" t="s">
        <v>174</v>
      </c>
      <c r="F168" s="2" t="s">
        <v>160</v>
      </c>
      <c r="G168" s="2" t="s">
        <v>175</v>
      </c>
      <c r="H168" s="26">
        <v>1017</v>
      </c>
      <c r="I168" s="2">
        <v>1</v>
      </c>
      <c r="J168" s="2">
        <v>103.59</v>
      </c>
      <c r="K168" s="2">
        <v>111</v>
      </c>
      <c r="L168" s="2">
        <f t="shared" si="3"/>
        <v>214.59</v>
      </c>
      <c r="M168" s="2"/>
      <c r="N168" s="2">
        <v>71.53</v>
      </c>
      <c r="O168" s="37">
        <v>1</v>
      </c>
      <c r="P168" s="2" t="s">
        <v>21</v>
      </c>
      <c r="Q168" s="40">
        <v>6</v>
      </c>
      <c r="R168" s="40">
        <v>3</v>
      </c>
      <c r="S168" s="40">
        <v>-1</v>
      </c>
      <c r="T168" s="26">
        <v>1017</v>
      </c>
      <c r="U168" s="40">
        <v>-1</v>
      </c>
      <c r="W168" s="2">
        <v>1</v>
      </c>
    </row>
    <row r="169" s="40" customFormat="true" spans="1:24">
      <c r="A169" s="40">
        <v>64</v>
      </c>
      <c r="B169" s="57" t="s">
        <v>176</v>
      </c>
      <c r="C169" s="2" t="s">
        <v>177</v>
      </c>
      <c r="D169" s="2" t="s">
        <v>159</v>
      </c>
      <c r="E169" s="2" t="s">
        <v>177</v>
      </c>
      <c r="F169" s="2" t="s">
        <v>160</v>
      </c>
      <c r="G169" s="2" t="s">
        <v>175</v>
      </c>
      <c r="H169" s="26">
        <v>1017</v>
      </c>
      <c r="I169" s="2">
        <v>1</v>
      </c>
      <c r="J169" s="2">
        <v>110</v>
      </c>
      <c r="K169" s="2">
        <v>99</v>
      </c>
      <c r="L169" s="2">
        <f t="shared" si="3"/>
        <v>209</v>
      </c>
      <c r="M169" s="2"/>
      <c r="N169" s="2">
        <v>69.6667</v>
      </c>
      <c r="O169" s="37">
        <v>2</v>
      </c>
      <c r="P169" s="2" t="s">
        <v>21</v>
      </c>
      <c r="Q169" s="40">
        <v>6</v>
      </c>
      <c r="R169" s="40">
        <v>3</v>
      </c>
      <c r="S169" s="40">
        <v>81.2</v>
      </c>
      <c r="T169" s="26">
        <v>1017</v>
      </c>
      <c r="U169" s="40">
        <v>76.58668</v>
      </c>
      <c r="V169" s="40">
        <f t="array" ref="V169">SUMPRODUCT(--($T$2:$T$283=T169),--($U$2:$U$283&gt;U169))+1</f>
        <v>1</v>
      </c>
      <c r="W169" s="2">
        <v>1</v>
      </c>
      <c r="X169" s="40" t="s">
        <v>721</v>
      </c>
    </row>
    <row r="170" s="40" customFormat="true" spans="1:23">
      <c r="A170" s="40">
        <v>65</v>
      </c>
      <c r="B170" s="57" t="s">
        <v>178</v>
      </c>
      <c r="C170" s="2" t="s">
        <v>179</v>
      </c>
      <c r="D170" s="2" t="s">
        <v>159</v>
      </c>
      <c r="E170" s="2" t="s">
        <v>179</v>
      </c>
      <c r="F170" s="2" t="s">
        <v>160</v>
      </c>
      <c r="G170" s="2" t="s">
        <v>175</v>
      </c>
      <c r="H170" s="26">
        <v>1017</v>
      </c>
      <c r="I170" s="2">
        <v>1</v>
      </c>
      <c r="J170" s="2">
        <v>113.08</v>
      </c>
      <c r="K170" s="2">
        <v>94</v>
      </c>
      <c r="L170" s="2">
        <f t="shared" si="3"/>
        <v>207.08</v>
      </c>
      <c r="M170" s="2"/>
      <c r="N170" s="2">
        <v>69.0267</v>
      </c>
      <c r="O170" s="37">
        <v>3</v>
      </c>
      <c r="P170" s="2" t="s">
        <v>21</v>
      </c>
      <c r="Q170" s="40">
        <v>6</v>
      </c>
      <c r="R170" s="40">
        <v>3</v>
      </c>
      <c r="S170" s="40">
        <v>79.6</v>
      </c>
      <c r="T170" s="26">
        <v>1017</v>
      </c>
      <c r="U170" s="40">
        <v>75.37068</v>
      </c>
      <c r="V170" s="40">
        <f t="array" ref="V170">SUMPRODUCT(--($T$2:$T$283=T170),--($U$2:$U$283&gt;U170))+1</f>
        <v>2</v>
      </c>
      <c r="W170" s="2">
        <v>1</v>
      </c>
    </row>
    <row r="171" s="40" customFormat="true" spans="1:23">
      <c r="A171" s="40">
        <v>77</v>
      </c>
      <c r="B171" s="57" t="s">
        <v>206</v>
      </c>
      <c r="C171" s="2" t="s">
        <v>207</v>
      </c>
      <c r="D171" s="2" t="s">
        <v>159</v>
      </c>
      <c r="E171" s="2" t="s">
        <v>207</v>
      </c>
      <c r="F171" s="2" t="s">
        <v>190</v>
      </c>
      <c r="G171" s="2" t="s">
        <v>175</v>
      </c>
      <c r="H171" s="26">
        <v>1022</v>
      </c>
      <c r="I171" s="2">
        <v>1</v>
      </c>
      <c r="J171" s="2">
        <v>117.17</v>
      </c>
      <c r="K171" s="2">
        <v>106</v>
      </c>
      <c r="L171" s="2">
        <f t="shared" si="3"/>
        <v>223.17</v>
      </c>
      <c r="M171" s="2"/>
      <c r="N171" s="2">
        <v>74.39</v>
      </c>
      <c r="O171" s="37">
        <v>1</v>
      </c>
      <c r="P171" s="2" t="s">
        <v>21</v>
      </c>
      <c r="Q171" s="40">
        <v>6</v>
      </c>
      <c r="R171" s="40">
        <v>4</v>
      </c>
      <c r="S171" s="40">
        <v>85.8</v>
      </c>
      <c r="T171" s="26">
        <v>1022</v>
      </c>
      <c r="U171" s="40">
        <v>81.236</v>
      </c>
      <c r="V171" s="40">
        <f t="array" ref="V171">SUMPRODUCT(--($T$2:$T$283=T171),--($U$2:$U$283&gt;U171))+1</f>
        <v>1</v>
      </c>
      <c r="W171" s="2">
        <v>1</v>
      </c>
    </row>
    <row r="172" s="40" customFormat="true" spans="1:23">
      <c r="A172" s="40">
        <v>78</v>
      </c>
      <c r="B172" s="57" t="s">
        <v>208</v>
      </c>
      <c r="C172" s="2" t="s">
        <v>209</v>
      </c>
      <c r="D172" s="2" t="s">
        <v>159</v>
      </c>
      <c r="E172" s="2" t="s">
        <v>209</v>
      </c>
      <c r="F172" s="2" t="s">
        <v>190</v>
      </c>
      <c r="G172" s="2" t="s">
        <v>175</v>
      </c>
      <c r="H172" s="26">
        <v>1022</v>
      </c>
      <c r="I172" s="2">
        <v>1</v>
      </c>
      <c r="J172" s="2">
        <v>102.54</v>
      </c>
      <c r="K172" s="2">
        <v>105</v>
      </c>
      <c r="L172" s="2">
        <f t="shared" si="3"/>
        <v>207.54</v>
      </c>
      <c r="M172" s="2"/>
      <c r="N172" s="2">
        <v>69.18</v>
      </c>
      <c r="O172" s="37">
        <v>3</v>
      </c>
      <c r="P172" s="2" t="s">
        <v>21</v>
      </c>
      <c r="Q172" s="40">
        <v>6</v>
      </c>
      <c r="R172" s="40">
        <v>4</v>
      </c>
      <c r="S172" s="40">
        <v>-1</v>
      </c>
      <c r="T172" s="26">
        <v>1022</v>
      </c>
      <c r="U172" s="40">
        <v>-1</v>
      </c>
      <c r="W172" s="2">
        <v>1</v>
      </c>
    </row>
    <row r="173" s="40" customFormat="true" spans="1:23">
      <c r="A173" s="40">
        <v>79</v>
      </c>
      <c r="B173" s="58" t="s">
        <v>210</v>
      </c>
      <c r="C173" s="9" t="s">
        <v>211</v>
      </c>
      <c r="D173" s="9" t="s">
        <v>159</v>
      </c>
      <c r="E173" s="9" t="s">
        <v>211</v>
      </c>
      <c r="F173" s="9" t="s">
        <v>190</v>
      </c>
      <c r="G173" s="9" t="s">
        <v>175</v>
      </c>
      <c r="H173" s="28">
        <v>1022</v>
      </c>
      <c r="I173" s="9">
        <v>1</v>
      </c>
      <c r="J173" s="9">
        <v>107.1</v>
      </c>
      <c r="K173" s="9">
        <v>96</v>
      </c>
      <c r="L173" s="9">
        <f t="shared" si="3"/>
        <v>203.1</v>
      </c>
      <c r="M173" s="9"/>
      <c r="N173" s="9">
        <v>67.7</v>
      </c>
      <c r="O173" s="44">
        <v>4</v>
      </c>
      <c r="P173" s="9" t="s">
        <v>84</v>
      </c>
      <c r="Q173" s="40">
        <v>6</v>
      </c>
      <c r="R173" s="40">
        <v>4</v>
      </c>
      <c r="S173" s="40">
        <v>80.2</v>
      </c>
      <c r="T173" s="28">
        <v>1022</v>
      </c>
      <c r="U173" s="40">
        <v>75.2</v>
      </c>
      <c r="V173" s="40">
        <f t="array" ref="V173">SUMPRODUCT(--($T$2:$T$283=T173),--($U$2:$U$283&gt;U173))+1</f>
        <v>2</v>
      </c>
      <c r="W173" s="9">
        <v>1</v>
      </c>
    </row>
    <row r="174" s="40" customFormat="true" spans="1:23">
      <c r="A174" s="40">
        <v>72</v>
      </c>
      <c r="B174" s="57" t="s">
        <v>195</v>
      </c>
      <c r="C174" s="2" t="s">
        <v>196</v>
      </c>
      <c r="D174" s="2" t="s">
        <v>159</v>
      </c>
      <c r="E174" s="2" t="s">
        <v>196</v>
      </c>
      <c r="F174" s="2" t="s">
        <v>190</v>
      </c>
      <c r="G174" s="2" t="s">
        <v>197</v>
      </c>
      <c r="H174" s="26">
        <v>1020</v>
      </c>
      <c r="I174" s="2">
        <v>1</v>
      </c>
      <c r="J174" s="2">
        <v>119.04</v>
      </c>
      <c r="K174" s="2">
        <v>113</v>
      </c>
      <c r="L174" s="2">
        <f t="shared" si="3"/>
        <v>232.04</v>
      </c>
      <c r="M174" s="2"/>
      <c r="N174" s="2">
        <v>77.3467</v>
      </c>
      <c r="O174" s="37">
        <v>1</v>
      </c>
      <c r="P174" s="2" t="s">
        <v>21</v>
      </c>
      <c r="Q174" s="40">
        <v>6</v>
      </c>
      <c r="R174" s="40">
        <v>5</v>
      </c>
      <c r="S174" s="40">
        <v>80.8</v>
      </c>
      <c r="T174" s="26">
        <v>1020</v>
      </c>
      <c r="U174" s="40">
        <v>79.41868</v>
      </c>
      <c r="V174" s="40">
        <f t="array" ref="V174">SUMPRODUCT(--($T$2:$T$283=T174),--($U$2:$U$283&gt;U174))+1</f>
        <v>1</v>
      </c>
      <c r="W174" s="2">
        <v>1</v>
      </c>
    </row>
    <row r="175" s="40" customFormat="true" spans="1:23">
      <c r="A175" s="40">
        <v>73</v>
      </c>
      <c r="B175" s="57" t="s">
        <v>198</v>
      </c>
      <c r="C175" s="2" t="s">
        <v>199</v>
      </c>
      <c r="D175" s="2" t="s">
        <v>159</v>
      </c>
      <c r="E175" s="2" t="s">
        <v>199</v>
      </c>
      <c r="F175" s="2" t="s">
        <v>190</v>
      </c>
      <c r="G175" s="2" t="s">
        <v>197</v>
      </c>
      <c r="H175" s="26">
        <v>1020</v>
      </c>
      <c r="I175" s="2">
        <v>1</v>
      </c>
      <c r="J175" s="2">
        <v>117.31</v>
      </c>
      <c r="K175" s="2">
        <v>114</v>
      </c>
      <c r="L175" s="2">
        <f t="shared" si="3"/>
        <v>231.31</v>
      </c>
      <c r="M175" s="2"/>
      <c r="N175" s="2">
        <v>77.1033</v>
      </c>
      <c r="O175" s="37">
        <v>2</v>
      </c>
      <c r="P175" s="2" t="s">
        <v>21</v>
      </c>
      <c r="Q175" s="40">
        <v>6</v>
      </c>
      <c r="R175" s="40">
        <v>5</v>
      </c>
      <c r="S175" s="40">
        <v>76.8</v>
      </c>
      <c r="T175" s="26">
        <v>1020</v>
      </c>
      <c r="U175" s="40">
        <v>76.92132</v>
      </c>
      <c r="V175" s="40">
        <f t="array" ref="V175">SUMPRODUCT(--($T$2:$T$283=T175),--($U$2:$U$283&gt;U175))+1</f>
        <v>3</v>
      </c>
      <c r="W175" s="2">
        <v>1</v>
      </c>
    </row>
    <row r="176" s="40" customFormat="true" spans="1:23">
      <c r="A176" s="40">
        <v>74</v>
      </c>
      <c r="B176" s="58" t="s">
        <v>200</v>
      </c>
      <c r="C176" s="9" t="s">
        <v>201</v>
      </c>
      <c r="D176" s="9" t="s">
        <v>159</v>
      </c>
      <c r="E176" s="9" t="s">
        <v>201</v>
      </c>
      <c r="F176" s="9" t="s">
        <v>190</v>
      </c>
      <c r="G176" s="9" t="s">
        <v>197</v>
      </c>
      <c r="H176" s="28">
        <v>1020</v>
      </c>
      <c r="I176" s="9">
        <v>1</v>
      </c>
      <c r="J176" s="9">
        <v>116.02</v>
      </c>
      <c r="K176" s="9">
        <v>102</v>
      </c>
      <c r="L176" s="9">
        <f t="shared" si="3"/>
        <v>218.02</v>
      </c>
      <c r="M176" s="9"/>
      <c r="N176" s="9">
        <v>72.6733</v>
      </c>
      <c r="O176" s="44">
        <v>6</v>
      </c>
      <c r="P176" s="9" t="s">
        <v>84</v>
      </c>
      <c r="Q176" s="40">
        <v>6</v>
      </c>
      <c r="R176" s="40">
        <v>5</v>
      </c>
      <c r="S176" s="40">
        <v>80.6</v>
      </c>
      <c r="T176" s="28">
        <v>1020</v>
      </c>
      <c r="U176" s="40">
        <v>77.42932</v>
      </c>
      <c r="V176" s="40">
        <f t="array" ref="V176">SUMPRODUCT(--($T$2:$T$283=T176),--($U$2:$U$283&gt;U176))+1</f>
        <v>2</v>
      </c>
      <c r="W176" s="9">
        <v>1</v>
      </c>
    </row>
    <row r="177" s="40" customFormat="true" spans="1:24">
      <c r="A177" s="40">
        <v>66</v>
      </c>
      <c r="B177" s="57" t="s">
        <v>180</v>
      </c>
      <c r="C177" s="2" t="s">
        <v>181</v>
      </c>
      <c r="D177" s="2" t="s">
        <v>159</v>
      </c>
      <c r="E177" s="2" t="s">
        <v>181</v>
      </c>
      <c r="F177" s="2" t="s">
        <v>182</v>
      </c>
      <c r="G177" s="2" t="s">
        <v>183</v>
      </c>
      <c r="H177" s="26">
        <v>1018</v>
      </c>
      <c r="I177" s="2">
        <v>1</v>
      </c>
      <c r="J177" s="2">
        <v>111.05</v>
      </c>
      <c r="K177" s="2">
        <v>110</v>
      </c>
      <c r="L177" s="2">
        <f t="shared" si="3"/>
        <v>221.05</v>
      </c>
      <c r="M177" s="2"/>
      <c r="N177" s="2">
        <v>73.6833</v>
      </c>
      <c r="O177" s="37">
        <v>1</v>
      </c>
      <c r="P177" s="2" t="s">
        <v>21</v>
      </c>
      <c r="Q177" s="40">
        <v>7</v>
      </c>
      <c r="R177" s="40">
        <v>1</v>
      </c>
      <c r="S177" s="40">
        <v>81.4</v>
      </c>
      <c r="T177" s="26">
        <v>1018</v>
      </c>
      <c r="U177" s="40">
        <v>78.31332</v>
      </c>
      <c r="V177" s="40">
        <f t="array" ref="V177">SUMPRODUCT(--($T$2:$T$283=T177),--($U$2:$U$283&gt;U177))+1</f>
        <v>1</v>
      </c>
      <c r="W177" s="2">
        <v>1</v>
      </c>
      <c r="X177" s="40" t="s">
        <v>721</v>
      </c>
    </row>
    <row r="178" s="40" customFormat="true" spans="1:23">
      <c r="A178" s="40">
        <v>67</v>
      </c>
      <c r="B178" s="57" t="s">
        <v>184</v>
      </c>
      <c r="C178" s="2" t="s">
        <v>185</v>
      </c>
      <c r="D178" s="2" t="s">
        <v>159</v>
      </c>
      <c r="E178" s="2" t="s">
        <v>185</v>
      </c>
      <c r="F178" s="2" t="s">
        <v>182</v>
      </c>
      <c r="G178" s="2" t="s">
        <v>183</v>
      </c>
      <c r="H178" s="26">
        <v>1018</v>
      </c>
      <c r="I178" s="2">
        <v>1</v>
      </c>
      <c r="J178" s="2">
        <v>129</v>
      </c>
      <c r="K178" s="2">
        <v>90</v>
      </c>
      <c r="L178" s="2">
        <f t="shared" si="3"/>
        <v>219</v>
      </c>
      <c r="M178" s="2"/>
      <c r="N178" s="2">
        <v>73</v>
      </c>
      <c r="O178" s="37">
        <v>2</v>
      </c>
      <c r="P178" s="2" t="s">
        <v>21</v>
      </c>
      <c r="Q178" s="40">
        <v>7</v>
      </c>
      <c r="R178" s="40">
        <v>1</v>
      </c>
      <c r="S178" s="40">
        <v>77.2</v>
      </c>
      <c r="T178" s="26">
        <v>1018</v>
      </c>
      <c r="U178" s="40">
        <v>75.52</v>
      </c>
      <c r="V178" s="40">
        <f t="array" ref="V178">SUMPRODUCT(--($T$2:$T$283=T178),--($U$2:$U$283&gt;U178))+1</f>
        <v>2</v>
      </c>
      <c r="W178" s="2">
        <v>1</v>
      </c>
    </row>
    <row r="179" s="40" customFormat="true" spans="1:23">
      <c r="A179" s="40">
        <v>68</v>
      </c>
      <c r="B179" s="57" t="s">
        <v>186</v>
      </c>
      <c r="C179" s="2" t="s">
        <v>187</v>
      </c>
      <c r="D179" s="2" t="s">
        <v>159</v>
      </c>
      <c r="E179" s="2" t="s">
        <v>187</v>
      </c>
      <c r="F179" s="2" t="s">
        <v>182</v>
      </c>
      <c r="G179" s="2" t="s">
        <v>183</v>
      </c>
      <c r="H179" s="26">
        <v>1018</v>
      </c>
      <c r="I179" s="2">
        <v>1</v>
      </c>
      <c r="J179" s="2">
        <v>121.65</v>
      </c>
      <c r="K179" s="2">
        <v>95</v>
      </c>
      <c r="L179" s="2">
        <f t="shared" si="3"/>
        <v>216.65</v>
      </c>
      <c r="M179" s="2"/>
      <c r="N179" s="2">
        <v>72.2167</v>
      </c>
      <c r="O179" s="37">
        <v>3</v>
      </c>
      <c r="P179" s="2" t="s">
        <v>21</v>
      </c>
      <c r="Q179" s="40">
        <v>7</v>
      </c>
      <c r="R179" s="40">
        <v>1</v>
      </c>
      <c r="S179" s="40">
        <v>-1</v>
      </c>
      <c r="T179" s="26">
        <v>1018</v>
      </c>
      <c r="U179" s="40">
        <v>-1</v>
      </c>
      <c r="W179" s="2">
        <v>1</v>
      </c>
    </row>
    <row r="180" s="40" customFormat="true" spans="1:24">
      <c r="A180" s="40">
        <v>86</v>
      </c>
      <c r="B180" s="57" t="s">
        <v>226</v>
      </c>
      <c r="C180" s="2" t="s">
        <v>227</v>
      </c>
      <c r="D180" s="2" t="s">
        <v>159</v>
      </c>
      <c r="E180" s="2" t="s">
        <v>227</v>
      </c>
      <c r="F180" s="2" t="s">
        <v>228</v>
      </c>
      <c r="G180" s="2" t="s">
        <v>183</v>
      </c>
      <c r="H180" s="26">
        <v>1025</v>
      </c>
      <c r="I180" s="2">
        <v>1</v>
      </c>
      <c r="J180" s="2">
        <v>108.47</v>
      </c>
      <c r="K180" s="2">
        <v>110</v>
      </c>
      <c r="L180" s="2">
        <f t="shared" si="3"/>
        <v>218.47</v>
      </c>
      <c r="M180" s="2"/>
      <c r="N180" s="2">
        <v>72.8233</v>
      </c>
      <c r="O180" s="37">
        <v>1</v>
      </c>
      <c r="P180" s="2" t="s">
        <v>21</v>
      </c>
      <c r="Q180" s="40">
        <v>7</v>
      </c>
      <c r="R180" s="40">
        <v>2</v>
      </c>
      <c r="S180" s="40">
        <v>79.4</v>
      </c>
      <c r="T180" s="26">
        <v>1025</v>
      </c>
      <c r="U180" s="40">
        <v>76.76932</v>
      </c>
      <c r="V180" s="40">
        <f t="array" ref="V180">SUMPRODUCT(--($T$2:$T$283=T180),--($U$2:$U$283&gt;U180))+1</f>
        <v>1</v>
      </c>
      <c r="W180" s="2">
        <v>1</v>
      </c>
      <c r="X180" s="40" t="s">
        <v>721</v>
      </c>
    </row>
    <row r="181" s="40" customFormat="true" spans="1:23">
      <c r="A181" s="40">
        <v>87</v>
      </c>
      <c r="B181" s="57" t="s">
        <v>229</v>
      </c>
      <c r="C181" s="2" t="s">
        <v>230</v>
      </c>
      <c r="D181" s="2" t="s">
        <v>159</v>
      </c>
      <c r="E181" s="2" t="s">
        <v>230</v>
      </c>
      <c r="F181" s="2" t="s">
        <v>228</v>
      </c>
      <c r="G181" s="2" t="s">
        <v>183</v>
      </c>
      <c r="H181" s="26">
        <v>1025</v>
      </c>
      <c r="I181" s="2">
        <v>1</v>
      </c>
      <c r="J181" s="2">
        <v>106.91</v>
      </c>
      <c r="K181" s="2">
        <v>97</v>
      </c>
      <c r="L181" s="2">
        <f t="shared" si="3"/>
        <v>203.91</v>
      </c>
      <c r="M181" s="2"/>
      <c r="N181" s="2">
        <v>67.97</v>
      </c>
      <c r="O181" s="37">
        <v>2</v>
      </c>
      <c r="P181" s="2" t="s">
        <v>21</v>
      </c>
      <c r="Q181" s="40">
        <v>7</v>
      </c>
      <c r="R181" s="40">
        <v>2</v>
      </c>
      <c r="S181" s="40">
        <v>77.6</v>
      </c>
      <c r="T181" s="26">
        <v>1025</v>
      </c>
      <c r="U181" s="40">
        <v>73.748</v>
      </c>
      <c r="V181" s="40">
        <f t="array" ref="V181">SUMPRODUCT(--($T$2:$T$283=T181),--($U$2:$U$283&gt;U181))+1</f>
        <v>3</v>
      </c>
      <c r="W181" s="2">
        <v>1</v>
      </c>
    </row>
    <row r="182" s="40" customFormat="true" spans="1:23">
      <c r="A182" s="40">
        <v>88</v>
      </c>
      <c r="B182" s="57" t="s">
        <v>231</v>
      </c>
      <c r="C182" s="2" t="s">
        <v>232</v>
      </c>
      <c r="D182" s="2" t="s">
        <v>159</v>
      </c>
      <c r="E182" s="2" t="s">
        <v>232</v>
      </c>
      <c r="F182" s="2" t="s">
        <v>228</v>
      </c>
      <c r="G182" s="2" t="s">
        <v>183</v>
      </c>
      <c r="H182" s="26">
        <v>1025</v>
      </c>
      <c r="I182" s="2">
        <v>1</v>
      </c>
      <c r="J182" s="2">
        <v>98.25</v>
      </c>
      <c r="K182" s="2">
        <v>102</v>
      </c>
      <c r="L182" s="2">
        <f t="shared" si="3"/>
        <v>200.25</v>
      </c>
      <c r="M182" s="2"/>
      <c r="N182" s="2">
        <v>66.75</v>
      </c>
      <c r="O182" s="37">
        <v>3</v>
      </c>
      <c r="P182" s="2" t="s">
        <v>21</v>
      </c>
      <c r="Q182" s="40">
        <v>7</v>
      </c>
      <c r="R182" s="40">
        <v>2</v>
      </c>
      <c r="S182" s="40">
        <v>79.4</v>
      </c>
      <c r="T182" s="26">
        <v>1025</v>
      </c>
      <c r="U182" s="40">
        <v>74.34</v>
      </c>
      <c r="V182" s="40">
        <f t="array" ref="V182">SUMPRODUCT(--($T$2:$T$283=T182),--($U$2:$U$283&gt;U182))+1</f>
        <v>2</v>
      </c>
      <c r="W182" s="2">
        <v>1</v>
      </c>
    </row>
    <row r="183" s="40" customFormat="true" spans="1:23">
      <c r="A183" s="40">
        <v>60</v>
      </c>
      <c r="B183" s="57" t="s">
        <v>166</v>
      </c>
      <c r="C183" s="2" t="s">
        <v>167</v>
      </c>
      <c r="D183" s="2" t="s">
        <v>159</v>
      </c>
      <c r="E183" s="2" t="s">
        <v>167</v>
      </c>
      <c r="F183" s="2" t="s">
        <v>160</v>
      </c>
      <c r="G183" s="2" t="s">
        <v>168</v>
      </c>
      <c r="H183" s="26">
        <v>1016</v>
      </c>
      <c r="I183" s="2">
        <v>1</v>
      </c>
      <c r="J183" s="2">
        <v>107.02</v>
      </c>
      <c r="K183" s="2">
        <v>101</v>
      </c>
      <c r="L183" s="2">
        <f t="shared" si="3"/>
        <v>208.02</v>
      </c>
      <c r="M183" s="2"/>
      <c r="N183" s="2">
        <v>69.34</v>
      </c>
      <c r="O183" s="37">
        <v>1</v>
      </c>
      <c r="P183" s="2" t="s">
        <v>21</v>
      </c>
      <c r="Q183" s="40">
        <v>7</v>
      </c>
      <c r="R183" s="40">
        <v>3</v>
      </c>
      <c r="S183" s="40">
        <v>-1</v>
      </c>
      <c r="T183" s="26">
        <v>1016</v>
      </c>
      <c r="U183" s="40">
        <v>-1</v>
      </c>
      <c r="W183" s="2">
        <v>1</v>
      </c>
    </row>
    <row r="184" s="41" customFormat="true" ht="31" customHeight="true" spans="1:24">
      <c r="A184" s="40">
        <v>61</v>
      </c>
      <c r="B184" s="57" t="s">
        <v>169</v>
      </c>
      <c r="C184" s="2" t="s">
        <v>170</v>
      </c>
      <c r="D184" s="2" t="s">
        <v>159</v>
      </c>
      <c r="E184" s="2" t="s">
        <v>170</v>
      </c>
      <c r="F184" s="2" t="s">
        <v>160</v>
      </c>
      <c r="G184" s="2" t="s">
        <v>168</v>
      </c>
      <c r="H184" s="26">
        <v>1016</v>
      </c>
      <c r="I184" s="2">
        <v>1</v>
      </c>
      <c r="J184" s="2">
        <v>96.59</v>
      </c>
      <c r="K184" s="2">
        <v>109</v>
      </c>
      <c r="L184" s="2">
        <f t="shared" si="3"/>
        <v>205.59</v>
      </c>
      <c r="M184" s="2"/>
      <c r="N184" s="2">
        <v>68.53</v>
      </c>
      <c r="O184" s="37">
        <v>2</v>
      </c>
      <c r="P184" s="2" t="s">
        <v>21</v>
      </c>
      <c r="Q184" s="40">
        <v>7</v>
      </c>
      <c r="R184" s="40">
        <v>3</v>
      </c>
      <c r="S184" s="41">
        <v>79.4</v>
      </c>
      <c r="T184" s="26">
        <v>1016</v>
      </c>
      <c r="U184" s="40">
        <v>75.052</v>
      </c>
      <c r="V184" s="40">
        <f t="array" ref="V184">SUMPRODUCT(--($T$2:$T$283=T184),--($U$2:$U$283&gt;U184))+1</f>
        <v>1</v>
      </c>
      <c r="W184" s="2">
        <v>1</v>
      </c>
      <c r="X184" s="40"/>
    </row>
    <row r="185" s="40" customFormat="true" spans="1:23">
      <c r="A185" s="40">
        <v>62</v>
      </c>
      <c r="B185" s="57" t="s">
        <v>171</v>
      </c>
      <c r="C185" s="2" t="s">
        <v>172</v>
      </c>
      <c r="D185" s="2" t="s">
        <v>159</v>
      </c>
      <c r="E185" s="2" t="s">
        <v>172</v>
      </c>
      <c r="F185" s="2" t="s">
        <v>160</v>
      </c>
      <c r="G185" s="2" t="s">
        <v>168</v>
      </c>
      <c r="H185" s="26">
        <v>1016</v>
      </c>
      <c r="I185" s="2">
        <v>1</v>
      </c>
      <c r="J185" s="2">
        <v>96.75</v>
      </c>
      <c r="K185" s="2">
        <v>106</v>
      </c>
      <c r="L185" s="2">
        <f t="shared" si="3"/>
        <v>202.75</v>
      </c>
      <c r="M185" s="2"/>
      <c r="N185" s="2">
        <v>67.5833</v>
      </c>
      <c r="O185" s="37">
        <v>3</v>
      </c>
      <c r="P185" s="2" t="s">
        <v>21</v>
      </c>
      <c r="Q185" s="40">
        <v>7</v>
      </c>
      <c r="R185" s="40">
        <v>3</v>
      </c>
      <c r="S185" s="40">
        <v>78.6</v>
      </c>
      <c r="T185" s="26">
        <v>1016</v>
      </c>
      <c r="U185" s="40">
        <v>74.19332</v>
      </c>
      <c r="V185" s="40">
        <f t="array" ref="V185">SUMPRODUCT(--($T$2:$T$283=T185),--($U$2:$U$283&gt;U185))+1</f>
        <v>2</v>
      </c>
      <c r="W185" s="2">
        <v>1</v>
      </c>
    </row>
    <row r="186" s="40" customFormat="true" spans="1:23">
      <c r="A186" s="40">
        <v>75</v>
      </c>
      <c r="B186" s="57" t="s">
        <v>202</v>
      </c>
      <c r="C186" s="2" t="s">
        <v>203</v>
      </c>
      <c r="D186" s="2" t="s">
        <v>159</v>
      </c>
      <c r="E186" s="2" t="s">
        <v>203</v>
      </c>
      <c r="F186" s="2" t="s">
        <v>190</v>
      </c>
      <c r="G186" s="2" t="s">
        <v>168</v>
      </c>
      <c r="H186" s="26">
        <v>1021</v>
      </c>
      <c r="I186" s="2">
        <v>1</v>
      </c>
      <c r="J186" s="2">
        <v>111.45</v>
      </c>
      <c r="K186" s="2">
        <v>93</v>
      </c>
      <c r="L186" s="2">
        <f t="shared" si="3"/>
        <v>204.45</v>
      </c>
      <c r="M186" s="2"/>
      <c r="N186" s="2">
        <v>68.15</v>
      </c>
      <c r="O186" s="37">
        <v>1</v>
      </c>
      <c r="P186" s="2" t="s">
        <v>21</v>
      </c>
      <c r="Q186" s="40">
        <v>7</v>
      </c>
      <c r="R186" s="40">
        <v>4</v>
      </c>
      <c r="S186" s="40">
        <v>82.2</v>
      </c>
      <c r="T186" s="26">
        <v>1021</v>
      </c>
      <c r="U186" s="40">
        <v>76.58</v>
      </c>
      <c r="V186" s="40">
        <f t="array" ref="V186">SUMPRODUCT(--($T$2:$T$283=T186),--($U$2:$U$283&gt;U186))+1</f>
        <v>1</v>
      </c>
      <c r="W186" s="2">
        <v>1</v>
      </c>
    </row>
    <row r="187" s="40" customFormat="true" spans="1:24">
      <c r="A187" s="40">
        <v>76</v>
      </c>
      <c r="B187" s="57" t="s">
        <v>204</v>
      </c>
      <c r="C187" s="2" t="s">
        <v>205</v>
      </c>
      <c r="D187" s="2" t="s">
        <v>159</v>
      </c>
      <c r="E187" s="2" t="s">
        <v>205</v>
      </c>
      <c r="F187" s="2" t="s">
        <v>190</v>
      </c>
      <c r="G187" s="2" t="s">
        <v>168</v>
      </c>
      <c r="H187" s="26">
        <v>1021</v>
      </c>
      <c r="I187" s="2">
        <v>1</v>
      </c>
      <c r="J187" s="2">
        <v>96.66</v>
      </c>
      <c r="K187" s="2">
        <v>93</v>
      </c>
      <c r="L187" s="2">
        <f t="shared" si="3"/>
        <v>189.66</v>
      </c>
      <c r="M187" s="2"/>
      <c r="N187" s="2">
        <v>63.22</v>
      </c>
      <c r="O187" s="37">
        <v>2</v>
      </c>
      <c r="P187" s="2" t="s">
        <v>21</v>
      </c>
      <c r="Q187" s="40">
        <v>7</v>
      </c>
      <c r="R187" s="40">
        <v>4</v>
      </c>
      <c r="S187" s="40">
        <v>77.6</v>
      </c>
      <c r="T187" s="26">
        <v>1021</v>
      </c>
      <c r="U187" s="40">
        <v>71.848</v>
      </c>
      <c r="V187" s="40">
        <f t="array" ref="V187">SUMPRODUCT(--($T$2:$T$283=T187),--($U$2:$U$283&gt;U187))+1</f>
        <v>2</v>
      </c>
      <c r="W187" s="2">
        <v>1</v>
      </c>
      <c r="X187" s="40" t="s">
        <v>721</v>
      </c>
    </row>
    <row r="188" s="40" customFormat="true" spans="1:23">
      <c r="A188" s="40">
        <v>89</v>
      </c>
      <c r="B188" s="57" t="s">
        <v>233</v>
      </c>
      <c r="C188" s="2" t="s">
        <v>234</v>
      </c>
      <c r="D188" s="2" t="s">
        <v>159</v>
      </c>
      <c r="E188" s="2" t="s">
        <v>234</v>
      </c>
      <c r="F188" s="2" t="s">
        <v>228</v>
      </c>
      <c r="G188" s="2" t="s">
        <v>168</v>
      </c>
      <c r="H188" s="26">
        <v>1026</v>
      </c>
      <c r="I188" s="2">
        <v>1</v>
      </c>
      <c r="J188" s="2">
        <v>115.89</v>
      </c>
      <c r="K188" s="2">
        <v>91</v>
      </c>
      <c r="L188" s="2">
        <f t="shared" si="3"/>
        <v>206.89</v>
      </c>
      <c r="M188" s="2"/>
      <c r="N188" s="2">
        <v>68.9633</v>
      </c>
      <c r="O188" s="37">
        <v>1</v>
      </c>
      <c r="P188" s="2" t="s">
        <v>21</v>
      </c>
      <c r="Q188" s="40">
        <v>7</v>
      </c>
      <c r="R188" s="40">
        <v>5</v>
      </c>
      <c r="S188" s="40">
        <v>81.6</v>
      </c>
      <c r="T188" s="26">
        <v>1026</v>
      </c>
      <c r="U188" s="40">
        <v>76.54532</v>
      </c>
      <c r="V188" s="40">
        <f t="array" ref="V188">SUMPRODUCT(--($T$2:$T$283=T188),--($U$2:$U$283&gt;U188))+1</f>
        <v>1</v>
      </c>
      <c r="W188" s="2">
        <v>1</v>
      </c>
    </row>
    <row r="189" s="40" customFormat="true" spans="1:23">
      <c r="A189" s="40">
        <v>90</v>
      </c>
      <c r="B189" s="57" t="s">
        <v>235</v>
      </c>
      <c r="C189" s="2" t="s">
        <v>236</v>
      </c>
      <c r="D189" s="2" t="s">
        <v>159</v>
      </c>
      <c r="E189" s="2" t="s">
        <v>236</v>
      </c>
      <c r="F189" s="2" t="s">
        <v>228</v>
      </c>
      <c r="G189" s="2" t="s">
        <v>168</v>
      </c>
      <c r="H189" s="26">
        <v>1026</v>
      </c>
      <c r="I189" s="2">
        <v>1</v>
      </c>
      <c r="J189" s="2">
        <v>104.07</v>
      </c>
      <c r="K189" s="2">
        <v>96</v>
      </c>
      <c r="L189" s="2">
        <f t="shared" si="3"/>
        <v>200.07</v>
      </c>
      <c r="M189" s="2"/>
      <c r="N189" s="2">
        <v>66.69</v>
      </c>
      <c r="O189" s="37">
        <v>2</v>
      </c>
      <c r="P189" s="2" t="s">
        <v>21</v>
      </c>
      <c r="Q189" s="40">
        <v>7</v>
      </c>
      <c r="R189" s="40">
        <v>5</v>
      </c>
      <c r="S189" s="40">
        <v>-1</v>
      </c>
      <c r="T189" s="26">
        <v>1026</v>
      </c>
      <c r="U189" s="40">
        <v>-1</v>
      </c>
      <c r="W189" s="2">
        <v>1</v>
      </c>
    </row>
    <row r="190" s="40" customFormat="true" spans="1:24">
      <c r="A190" s="40">
        <v>91</v>
      </c>
      <c r="B190" s="57" t="s">
        <v>237</v>
      </c>
      <c r="C190" s="2" t="s">
        <v>238</v>
      </c>
      <c r="D190" s="2" t="s">
        <v>159</v>
      </c>
      <c r="E190" s="2" t="s">
        <v>238</v>
      </c>
      <c r="F190" s="2" t="s">
        <v>228</v>
      </c>
      <c r="G190" s="2" t="s">
        <v>168</v>
      </c>
      <c r="H190" s="26">
        <v>1026</v>
      </c>
      <c r="I190" s="2">
        <v>1</v>
      </c>
      <c r="J190" s="2">
        <v>100.5</v>
      </c>
      <c r="K190" s="2">
        <v>98</v>
      </c>
      <c r="L190" s="2">
        <f t="shared" si="3"/>
        <v>198.5</v>
      </c>
      <c r="M190" s="2"/>
      <c r="N190" s="2">
        <v>66.1667</v>
      </c>
      <c r="O190" s="37">
        <v>3</v>
      </c>
      <c r="P190" s="2" t="s">
        <v>21</v>
      </c>
      <c r="Q190" s="40">
        <v>7</v>
      </c>
      <c r="R190" s="40">
        <v>5</v>
      </c>
      <c r="S190" s="40">
        <v>78.2</v>
      </c>
      <c r="T190" s="26">
        <v>1026</v>
      </c>
      <c r="U190" s="40">
        <v>73.38668</v>
      </c>
      <c r="V190" s="40">
        <f t="array" ref="V190">SUMPRODUCT(--($T$2:$T$283=T190),--($U$2:$U$283&gt;U190))+1</f>
        <v>2</v>
      </c>
      <c r="W190" s="2">
        <v>1</v>
      </c>
      <c r="X190" s="40" t="s">
        <v>721</v>
      </c>
    </row>
    <row r="191" s="40" customFormat="true" spans="1:23">
      <c r="A191" s="40">
        <v>80</v>
      </c>
      <c r="B191" s="57" t="s">
        <v>212</v>
      </c>
      <c r="C191" s="2" t="s">
        <v>213</v>
      </c>
      <c r="D191" s="2" t="s">
        <v>159</v>
      </c>
      <c r="E191" s="2" t="s">
        <v>213</v>
      </c>
      <c r="F191" s="2" t="s">
        <v>190</v>
      </c>
      <c r="G191" s="2" t="s">
        <v>214</v>
      </c>
      <c r="H191" s="26">
        <v>1023</v>
      </c>
      <c r="I191" s="2">
        <v>1</v>
      </c>
      <c r="J191" s="2">
        <v>100.96</v>
      </c>
      <c r="K191" s="2">
        <v>108</v>
      </c>
      <c r="L191" s="2">
        <f t="shared" si="3"/>
        <v>208.96</v>
      </c>
      <c r="M191" s="2"/>
      <c r="N191" s="2">
        <v>69.6533</v>
      </c>
      <c r="O191" s="37">
        <v>1</v>
      </c>
      <c r="P191" s="2" t="s">
        <v>21</v>
      </c>
      <c r="Q191" s="40">
        <v>7</v>
      </c>
      <c r="R191" s="40">
        <v>6</v>
      </c>
      <c r="S191" s="40">
        <v>-1</v>
      </c>
      <c r="T191" s="26">
        <v>1023</v>
      </c>
      <c r="U191" s="40">
        <v>-1</v>
      </c>
      <c r="W191" s="2">
        <v>1</v>
      </c>
    </row>
    <row r="192" s="40" customFormat="true" spans="1:23">
      <c r="A192" s="40">
        <v>81</v>
      </c>
      <c r="B192" s="58" t="s">
        <v>215</v>
      </c>
      <c r="C192" s="9" t="s">
        <v>216</v>
      </c>
      <c r="D192" s="9" t="s">
        <v>159</v>
      </c>
      <c r="E192" s="9" t="s">
        <v>216</v>
      </c>
      <c r="F192" s="9" t="s">
        <v>190</v>
      </c>
      <c r="G192" s="9" t="s">
        <v>214</v>
      </c>
      <c r="H192" s="28">
        <v>1023</v>
      </c>
      <c r="I192" s="9">
        <v>1</v>
      </c>
      <c r="J192" s="9">
        <v>100.11</v>
      </c>
      <c r="K192" s="9">
        <v>99</v>
      </c>
      <c r="L192" s="9">
        <f t="shared" si="3"/>
        <v>199.11</v>
      </c>
      <c r="M192" s="9"/>
      <c r="N192" s="9">
        <v>66.37</v>
      </c>
      <c r="O192" s="44">
        <v>5</v>
      </c>
      <c r="P192" s="9" t="s">
        <v>84</v>
      </c>
      <c r="Q192" s="40">
        <v>7</v>
      </c>
      <c r="R192" s="40">
        <v>6</v>
      </c>
      <c r="S192" s="40">
        <v>81</v>
      </c>
      <c r="T192" s="28">
        <v>1023</v>
      </c>
      <c r="U192" s="40">
        <v>75.148</v>
      </c>
      <c r="V192" s="40">
        <f t="array" ref="V192">SUMPRODUCT(--($T$2:$T$283=T192),--($U$2:$U$283&gt;U192))+1</f>
        <v>2</v>
      </c>
      <c r="W192" s="9">
        <v>1</v>
      </c>
    </row>
    <row r="193" s="41" customFormat="true" ht="34" customHeight="true" spans="1:24">
      <c r="A193" s="40">
        <v>82</v>
      </c>
      <c r="B193" s="58" t="s">
        <v>217</v>
      </c>
      <c r="C193" s="9" t="s">
        <v>218</v>
      </c>
      <c r="D193" s="9" t="s">
        <v>159</v>
      </c>
      <c r="E193" s="9" t="s">
        <v>218</v>
      </c>
      <c r="F193" s="9" t="s">
        <v>190</v>
      </c>
      <c r="G193" s="9" t="s">
        <v>214</v>
      </c>
      <c r="H193" s="28">
        <v>1023</v>
      </c>
      <c r="I193" s="9">
        <v>1</v>
      </c>
      <c r="J193" s="9">
        <v>95.2</v>
      </c>
      <c r="K193" s="9">
        <v>103</v>
      </c>
      <c r="L193" s="9">
        <f t="shared" si="3"/>
        <v>198.2</v>
      </c>
      <c r="M193" s="9"/>
      <c r="N193" s="9">
        <v>66.0667</v>
      </c>
      <c r="O193" s="44">
        <v>6</v>
      </c>
      <c r="P193" s="9" t="s">
        <v>84</v>
      </c>
      <c r="Q193" s="40">
        <v>7</v>
      </c>
      <c r="R193" s="40">
        <v>6</v>
      </c>
      <c r="S193" s="41">
        <v>82.8</v>
      </c>
      <c r="T193" s="28">
        <v>1023</v>
      </c>
      <c r="U193" s="40">
        <v>76.10668</v>
      </c>
      <c r="V193" s="40">
        <f t="array" ref="V193">SUMPRODUCT(--($T$2:$T$283=T193),--($U$2:$U$283&gt;U193))+1</f>
        <v>1</v>
      </c>
      <c r="W193" s="9">
        <v>1</v>
      </c>
      <c r="X193" s="40" t="s">
        <v>721</v>
      </c>
    </row>
    <row r="194" s="40" customFormat="true" spans="1:24">
      <c r="A194" s="40">
        <v>283</v>
      </c>
      <c r="B194" s="30" t="s">
        <v>682</v>
      </c>
      <c r="C194" s="30" t="s">
        <v>702</v>
      </c>
      <c r="D194" s="30" t="s">
        <v>420</v>
      </c>
      <c r="E194" s="30" t="s">
        <v>702</v>
      </c>
      <c r="F194" s="30" t="s">
        <v>421</v>
      </c>
      <c r="G194" s="30" t="s">
        <v>183</v>
      </c>
      <c r="H194" s="31">
        <v>1054</v>
      </c>
      <c r="I194" s="30">
        <v>1</v>
      </c>
      <c r="J194" s="30" t="s">
        <v>682</v>
      </c>
      <c r="K194" s="30" t="s">
        <v>682</v>
      </c>
      <c r="L194" s="30" t="s">
        <v>682</v>
      </c>
      <c r="M194" s="30"/>
      <c r="N194" s="30" t="s">
        <v>682</v>
      </c>
      <c r="O194" s="30" t="s">
        <v>682</v>
      </c>
      <c r="P194" s="37" t="s">
        <v>21</v>
      </c>
      <c r="Q194" s="40">
        <v>8</v>
      </c>
      <c r="R194" s="40">
        <v>1</v>
      </c>
      <c r="S194" s="40">
        <v>77.6</v>
      </c>
      <c r="T194" s="31">
        <v>1054</v>
      </c>
      <c r="U194" s="40">
        <v>77.6</v>
      </c>
      <c r="V194" s="40">
        <f t="array" ref="V194">SUMPRODUCT(--($T$2:$T$283=T194),--($U$2:$U$283&gt;U194))+1</f>
        <v>1</v>
      </c>
      <c r="W194" s="30">
        <v>1</v>
      </c>
      <c r="X194" s="40" t="s">
        <v>721</v>
      </c>
    </row>
    <row r="195" s="40" customFormat="true" spans="1:23">
      <c r="A195" s="40">
        <v>284</v>
      </c>
      <c r="B195" s="30" t="s">
        <v>682</v>
      </c>
      <c r="C195" s="30" t="s">
        <v>704</v>
      </c>
      <c r="D195" s="30" t="s">
        <v>420</v>
      </c>
      <c r="E195" s="30" t="s">
        <v>704</v>
      </c>
      <c r="F195" s="30" t="s">
        <v>421</v>
      </c>
      <c r="G195" s="30" t="s">
        <v>183</v>
      </c>
      <c r="H195" s="31">
        <v>1054</v>
      </c>
      <c r="I195" s="30">
        <v>1</v>
      </c>
      <c r="J195" s="30" t="s">
        <v>682</v>
      </c>
      <c r="K195" s="30" t="s">
        <v>682</v>
      </c>
      <c r="L195" s="30" t="s">
        <v>682</v>
      </c>
      <c r="M195" s="30"/>
      <c r="N195" s="30" t="s">
        <v>682</v>
      </c>
      <c r="O195" s="30" t="s">
        <v>682</v>
      </c>
      <c r="P195" s="37" t="s">
        <v>21</v>
      </c>
      <c r="Q195" s="40">
        <v>8</v>
      </c>
      <c r="R195" s="40">
        <v>1</v>
      </c>
      <c r="S195" s="40">
        <v>71.8</v>
      </c>
      <c r="T195" s="31">
        <v>1054</v>
      </c>
      <c r="U195" s="40">
        <v>71.8</v>
      </c>
      <c r="V195" s="40">
        <f t="array" ref="V195">SUMPRODUCT(--($T$2:$T$283=T195),--($U$2:$U$283&gt;U195))+1</f>
        <v>2</v>
      </c>
      <c r="W195" s="30">
        <v>1</v>
      </c>
    </row>
    <row r="196" s="41" customFormat="true" spans="1:24">
      <c r="A196" s="40">
        <v>285</v>
      </c>
      <c r="B196" s="30" t="s">
        <v>682</v>
      </c>
      <c r="C196" s="30" t="s">
        <v>705</v>
      </c>
      <c r="D196" s="30" t="s">
        <v>420</v>
      </c>
      <c r="E196" s="30" t="s">
        <v>705</v>
      </c>
      <c r="F196" s="30" t="s">
        <v>421</v>
      </c>
      <c r="G196" s="30" t="s">
        <v>183</v>
      </c>
      <c r="H196" s="31">
        <v>1054</v>
      </c>
      <c r="I196" s="30">
        <v>1</v>
      </c>
      <c r="J196" s="30" t="s">
        <v>682</v>
      </c>
      <c r="K196" s="30" t="s">
        <v>682</v>
      </c>
      <c r="L196" s="30" t="s">
        <v>682</v>
      </c>
      <c r="M196" s="30"/>
      <c r="N196" s="30" t="s">
        <v>682</v>
      </c>
      <c r="O196" s="30" t="s">
        <v>682</v>
      </c>
      <c r="P196" s="37" t="s">
        <v>21</v>
      </c>
      <c r="Q196" s="40">
        <v>8</v>
      </c>
      <c r="R196" s="40">
        <v>1</v>
      </c>
      <c r="S196" s="41">
        <v>-3</v>
      </c>
      <c r="T196" s="31">
        <v>1054</v>
      </c>
      <c r="U196" s="40">
        <v>-3</v>
      </c>
      <c r="V196" s="40"/>
      <c r="W196" s="30">
        <v>1</v>
      </c>
      <c r="X196" s="40"/>
    </row>
    <row r="197" s="40" customFormat="true" spans="1:23">
      <c r="A197" s="40">
        <v>250</v>
      </c>
      <c r="B197" s="57" t="s">
        <v>640</v>
      </c>
      <c r="C197" s="2" t="s">
        <v>641</v>
      </c>
      <c r="D197" s="2" t="s">
        <v>420</v>
      </c>
      <c r="E197" s="2" t="s">
        <v>641</v>
      </c>
      <c r="F197" s="2" t="s">
        <v>421</v>
      </c>
      <c r="G197" s="2" t="s">
        <v>642</v>
      </c>
      <c r="H197" s="26">
        <v>1055</v>
      </c>
      <c r="I197" s="2">
        <v>2</v>
      </c>
      <c r="J197" s="30" t="s">
        <v>682</v>
      </c>
      <c r="K197" s="30" t="s">
        <v>682</v>
      </c>
      <c r="L197" s="30" t="s">
        <v>682</v>
      </c>
      <c r="M197" s="30"/>
      <c r="N197" s="30" t="s">
        <v>682</v>
      </c>
      <c r="O197" s="30" t="s">
        <v>682</v>
      </c>
      <c r="P197" s="45" t="s">
        <v>21</v>
      </c>
      <c r="Q197" s="40">
        <v>8</v>
      </c>
      <c r="R197" s="40">
        <v>2</v>
      </c>
      <c r="S197" s="40">
        <v>71.8</v>
      </c>
      <c r="T197" s="26">
        <v>1055</v>
      </c>
      <c r="U197" s="40">
        <v>71.8</v>
      </c>
      <c r="V197" s="40">
        <f t="array" ref="V197">SUMPRODUCT(--($T$2:$T$283=T197),--($U$2:$U$283&gt;U197))+1</f>
        <v>11</v>
      </c>
      <c r="W197" s="2">
        <v>2</v>
      </c>
    </row>
    <row r="198" s="40" customFormat="true" spans="1:23">
      <c r="A198" s="40">
        <v>251</v>
      </c>
      <c r="B198" s="57" t="s">
        <v>643</v>
      </c>
      <c r="C198" s="2" t="s">
        <v>644</v>
      </c>
      <c r="D198" s="2" t="s">
        <v>420</v>
      </c>
      <c r="E198" s="2" t="s">
        <v>644</v>
      </c>
      <c r="F198" s="2" t="s">
        <v>421</v>
      </c>
      <c r="G198" s="2" t="s">
        <v>642</v>
      </c>
      <c r="H198" s="26">
        <v>1055</v>
      </c>
      <c r="I198" s="2">
        <v>2</v>
      </c>
      <c r="J198" s="30" t="s">
        <v>682</v>
      </c>
      <c r="K198" s="30" t="s">
        <v>682</v>
      </c>
      <c r="L198" s="30" t="s">
        <v>682</v>
      </c>
      <c r="M198" s="30"/>
      <c r="N198" s="30" t="s">
        <v>682</v>
      </c>
      <c r="O198" s="30" t="s">
        <v>682</v>
      </c>
      <c r="P198" s="45" t="s">
        <v>21</v>
      </c>
      <c r="Q198" s="40">
        <v>8</v>
      </c>
      <c r="R198" s="40">
        <v>2</v>
      </c>
      <c r="S198" s="40">
        <v>78.8</v>
      </c>
      <c r="T198" s="26">
        <v>1055</v>
      </c>
      <c r="U198" s="40">
        <v>78.8</v>
      </c>
      <c r="V198" s="40">
        <f t="array" ref="V198">SUMPRODUCT(--($T$2:$T$283=T198),--($U$2:$U$283&gt;U198))+1</f>
        <v>3</v>
      </c>
      <c r="W198" s="2">
        <v>2</v>
      </c>
    </row>
    <row r="199" s="41" customFormat="true" spans="1:24">
      <c r="A199" s="40">
        <v>252</v>
      </c>
      <c r="B199" s="57" t="s">
        <v>645</v>
      </c>
      <c r="C199" s="2" t="s">
        <v>646</v>
      </c>
      <c r="D199" s="2" t="s">
        <v>420</v>
      </c>
      <c r="E199" s="2" t="s">
        <v>646</v>
      </c>
      <c r="F199" s="2" t="s">
        <v>421</v>
      </c>
      <c r="G199" s="2" t="s">
        <v>642</v>
      </c>
      <c r="H199" s="26">
        <v>1055</v>
      </c>
      <c r="I199" s="2">
        <v>2</v>
      </c>
      <c r="J199" s="30" t="s">
        <v>682</v>
      </c>
      <c r="K199" s="30" t="s">
        <v>682</v>
      </c>
      <c r="L199" s="30" t="s">
        <v>682</v>
      </c>
      <c r="M199" s="30"/>
      <c r="N199" s="30" t="s">
        <v>682</v>
      </c>
      <c r="O199" s="30" t="s">
        <v>682</v>
      </c>
      <c r="P199" s="45" t="s">
        <v>21</v>
      </c>
      <c r="Q199" s="40">
        <v>8</v>
      </c>
      <c r="R199" s="40">
        <v>2</v>
      </c>
      <c r="S199" s="41">
        <v>77</v>
      </c>
      <c r="T199" s="26">
        <v>1055</v>
      </c>
      <c r="U199" s="41">
        <v>77</v>
      </c>
      <c r="V199" s="40">
        <f t="array" ref="V199">SUMPRODUCT(--($T$2:$T$283=T199),--($U$2:$U$283&gt;U199))+1</f>
        <v>6</v>
      </c>
      <c r="W199" s="2">
        <v>2</v>
      </c>
      <c r="X199" s="40"/>
    </row>
    <row r="200" s="40" customFormat="true" spans="1:23">
      <c r="A200" s="40">
        <v>253</v>
      </c>
      <c r="B200" s="57" t="s">
        <v>647</v>
      </c>
      <c r="C200" s="2" t="s">
        <v>648</v>
      </c>
      <c r="D200" s="2" t="s">
        <v>420</v>
      </c>
      <c r="E200" s="2" t="s">
        <v>648</v>
      </c>
      <c r="F200" s="2" t="s">
        <v>421</v>
      </c>
      <c r="G200" s="2" t="s">
        <v>642</v>
      </c>
      <c r="H200" s="26">
        <v>1055</v>
      </c>
      <c r="I200" s="2">
        <v>2</v>
      </c>
      <c r="J200" s="30" t="s">
        <v>682</v>
      </c>
      <c r="K200" s="30" t="s">
        <v>682</v>
      </c>
      <c r="L200" s="30" t="s">
        <v>682</v>
      </c>
      <c r="M200" s="30"/>
      <c r="N200" s="30" t="s">
        <v>682</v>
      </c>
      <c r="O200" s="30" t="s">
        <v>682</v>
      </c>
      <c r="P200" s="45" t="s">
        <v>21</v>
      </c>
      <c r="Q200" s="40">
        <v>8</v>
      </c>
      <c r="R200" s="40">
        <v>2</v>
      </c>
      <c r="S200" s="40">
        <v>-1</v>
      </c>
      <c r="T200" s="26">
        <v>1055</v>
      </c>
      <c r="U200" s="40">
        <v>-1</v>
      </c>
      <c r="W200" s="2">
        <v>2</v>
      </c>
    </row>
    <row r="201" s="40" customFormat="true" spans="1:23">
      <c r="A201" s="40">
        <v>254</v>
      </c>
      <c r="B201" s="57" t="s">
        <v>649</v>
      </c>
      <c r="C201" s="2" t="s">
        <v>650</v>
      </c>
      <c r="D201" s="2" t="s">
        <v>420</v>
      </c>
      <c r="E201" s="2" t="s">
        <v>650</v>
      </c>
      <c r="F201" s="2" t="s">
        <v>421</v>
      </c>
      <c r="G201" s="2" t="s">
        <v>642</v>
      </c>
      <c r="H201" s="26">
        <v>1055</v>
      </c>
      <c r="I201" s="2">
        <v>2</v>
      </c>
      <c r="J201" s="30" t="s">
        <v>682</v>
      </c>
      <c r="K201" s="30" t="s">
        <v>682</v>
      </c>
      <c r="L201" s="30" t="s">
        <v>682</v>
      </c>
      <c r="M201" s="30"/>
      <c r="N201" s="30" t="s">
        <v>682</v>
      </c>
      <c r="O201" s="30" t="s">
        <v>682</v>
      </c>
      <c r="P201" s="45" t="s">
        <v>21</v>
      </c>
      <c r="Q201" s="40">
        <v>8</v>
      </c>
      <c r="R201" s="40">
        <v>2</v>
      </c>
      <c r="S201" s="40">
        <v>-1</v>
      </c>
      <c r="T201" s="26">
        <v>1055</v>
      </c>
      <c r="U201" s="40">
        <v>-1</v>
      </c>
      <c r="W201" s="2">
        <v>2</v>
      </c>
    </row>
    <row r="202" s="41" customFormat="true" spans="1:24">
      <c r="A202" s="40">
        <v>255</v>
      </c>
      <c r="B202" s="57" t="s">
        <v>651</v>
      </c>
      <c r="C202" s="2" t="s">
        <v>652</v>
      </c>
      <c r="D202" s="2" t="s">
        <v>420</v>
      </c>
      <c r="E202" s="2" t="s">
        <v>652</v>
      </c>
      <c r="F202" s="2" t="s">
        <v>421</v>
      </c>
      <c r="G202" s="2" t="s">
        <v>642</v>
      </c>
      <c r="H202" s="26">
        <v>1055</v>
      </c>
      <c r="I202" s="2">
        <v>2</v>
      </c>
      <c r="J202" s="30" t="s">
        <v>682</v>
      </c>
      <c r="K202" s="30" t="s">
        <v>682</v>
      </c>
      <c r="L202" s="30" t="s">
        <v>682</v>
      </c>
      <c r="M202" s="30"/>
      <c r="N202" s="30" t="s">
        <v>682</v>
      </c>
      <c r="O202" s="30" t="s">
        <v>682</v>
      </c>
      <c r="P202" s="45" t="s">
        <v>21</v>
      </c>
      <c r="Q202" s="40">
        <v>8</v>
      </c>
      <c r="R202" s="40">
        <v>2</v>
      </c>
      <c r="S202" s="41">
        <v>67.8</v>
      </c>
      <c r="T202" s="26">
        <v>1055</v>
      </c>
      <c r="U202" s="41">
        <v>67.8</v>
      </c>
      <c r="V202" s="40">
        <f t="array" ref="V202">SUMPRODUCT(--($T$2:$T$283=T202),--($U$2:$U$283&gt;U202))+1</f>
        <v>13</v>
      </c>
      <c r="W202" s="2">
        <v>2</v>
      </c>
      <c r="X202" s="40"/>
    </row>
    <row r="203" s="40" customFormat="true" spans="1:23">
      <c r="A203" s="40">
        <v>256</v>
      </c>
      <c r="B203" s="57" t="s">
        <v>653</v>
      </c>
      <c r="C203" s="2" t="s">
        <v>654</v>
      </c>
      <c r="D203" s="2" t="s">
        <v>420</v>
      </c>
      <c r="E203" s="2" t="s">
        <v>654</v>
      </c>
      <c r="F203" s="2" t="s">
        <v>421</v>
      </c>
      <c r="G203" s="2" t="s">
        <v>642</v>
      </c>
      <c r="H203" s="26">
        <v>1055</v>
      </c>
      <c r="I203" s="2">
        <v>2</v>
      </c>
      <c r="J203" s="30" t="s">
        <v>682</v>
      </c>
      <c r="K203" s="30" t="s">
        <v>682</v>
      </c>
      <c r="L203" s="30" t="s">
        <v>682</v>
      </c>
      <c r="M203" s="30"/>
      <c r="N203" s="30" t="s">
        <v>682</v>
      </c>
      <c r="O203" s="30" t="s">
        <v>682</v>
      </c>
      <c r="P203" s="45" t="s">
        <v>21</v>
      </c>
      <c r="Q203" s="40">
        <v>8</v>
      </c>
      <c r="R203" s="40">
        <v>2</v>
      </c>
      <c r="S203" s="40">
        <v>79.8</v>
      </c>
      <c r="T203" s="26">
        <v>1055</v>
      </c>
      <c r="U203" s="40">
        <v>79.8</v>
      </c>
      <c r="V203" s="40">
        <f t="array" ref="V203">SUMPRODUCT(--($T$2:$T$283=T203),--($U$2:$U$283&gt;U203))+1</f>
        <v>1</v>
      </c>
      <c r="W203" s="2">
        <v>2</v>
      </c>
    </row>
    <row r="204" s="40" customFormat="true" spans="1:23">
      <c r="A204" s="40">
        <v>257</v>
      </c>
      <c r="B204" s="57" t="s">
        <v>655</v>
      </c>
      <c r="C204" s="2" t="s">
        <v>656</v>
      </c>
      <c r="D204" s="2" t="s">
        <v>420</v>
      </c>
      <c r="E204" s="2" t="s">
        <v>656</v>
      </c>
      <c r="F204" s="2" t="s">
        <v>421</v>
      </c>
      <c r="G204" s="2" t="s">
        <v>642</v>
      </c>
      <c r="H204" s="26">
        <v>1055</v>
      </c>
      <c r="I204" s="2">
        <v>2</v>
      </c>
      <c r="J204" s="30" t="s">
        <v>682</v>
      </c>
      <c r="K204" s="30" t="s">
        <v>682</v>
      </c>
      <c r="L204" s="30" t="s">
        <v>682</v>
      </c>
      <c r="M204" s="30"/>
      <c r="N204" s="30" t="s">
        <v>682</v>
      </c>
      <c r="O204" s="30" t="s">
        <v>682</v>
      </c>
      <c r="P204" s="45" t="s">
        <v>21</v>
      </c>
      <c r="Q204" s="40">
        <v>8</v>
      </c>
      <c r="R204" s="40">
        <v>2</v>
      </c>
      <c r="S204" s="40">
        <v>72.4</v>
      </c>
      <c r="T204" s="26">
        <v>1055</v>
      </c>
      <c r="U204" s="40">
        <v>72.4</v>
      </c>
      <c r="V204" s="40">
        <f t="array" ref="V204">SUMPRODUCT(--($T$2:$T$283=T204),--($U$2:$U$283&gt;U204))+1</f>
        <v>10</v>
      </c>
      <c r="W204" s="2">
        <v>2</v>
      </c>
    </row>
    <row r="205" s="40" customFormat="true" spans="1:23">
      <c r="A205" s="40">
        <v>258</v>
      </c>
      <c r="B205" s="57" t="s">
        <v>657</v>
      </c>
      <c r="C205" s="2" t="s">
        <v>658</v>
      </c>
      <c r="D205" s="2" t="s">
        <v>420</v>
      </c>
      <c r="E205" s="2" t="s">
        <v>658</v>
      </c>
      <c r="F205" s="2" t="s">
        <v>421</v>
      </c>
      <c r="G205" s="2" t="s">
        <v>642</v>
      </c>
      <c r="H205" s="26">
        <v>1055</v>
      </c>
      <c r="I205" s="2">
        <v>2</v>
      </c>
      <c r="J205" s="30" t="s">
        <v>682</v>
      </c>
      <c r="K205" s="30" t="s">
        <v>682</v>
      </c>
      <c r="L205" s="30" t="s">
        <v>682</v>
      </c>
      <c r="M205" s="30"/>
      <c r="N205" s="30" t="s">
        <v>682</v>
      </c>
      <c r="O205" s="30" t="s">
        <v>682</v>
      </c>
      <c r="P205" s="45" t="s">
        <v>21</v>
      </c>
      <c r="Q205" s="40">
        <v>8</v>
      </c>
      <c r="R205" s="40">
        <v>2</v>
      </c>
      <c r="S205" s="40">
        <v>73.4</v>
      </c>
      <c r="T205" s="26">
        <v>1055</v>
      </c>
      <c r="U205" s="40">
        <v>73.4</v>
      </c>
      <c r="V205" s="40">
        <f t="array" ref="V205">SUMPRODUCT(--($T$2:$T$283=T205),--($U$2:$U$283&gt;U205))+1</f>
        <v>8</v>
      </c>
      <c r="W205" s="2">
        <v>2</v>
      </c>
    </row>
    <row r="206" s="40" customFormat="true" spans="1:23">
      <c r="A206" s="40">
        <v>259</v>
      </c>
      <c r="B206" s="57" t="s">
        <v>659</v>
      </c>
      <c r="C206" s="2" t="s">
        <v>660</v>
      </c>
      <c r="D206" s="2" t="s">
        <v>420</v>
      </c>
      <c r="E206" s="2" t="s">
        <v>660</v>
      </c>
      <c r="F206" s="2" t="s">
        <v>421</v>
      </c>
      <c r="G206" s="2" t="s">
        <v>642</v>
      </c>
      <c r="H206" s="26">
        <v>1055</v>
      </c>
      <c r="I206" s="2">
        <v>2</v>
      </c>
      <c r="J206" s="30" t="s">
        <v>682</v>
      </c>
      <c r="K206" s="30" t="s">
        <v>682</v>
      </c>
      <c r="L206" s="30" t="s">
        <v>682</v>
      </c>
      <c r="M206" s="30"/>
      <c r="N206" s="30" t="s">
        <v>682</v>
      </c>
      <c r="O206" s="30" t="s">
        <v>682</v>
      </c>
      <c r="P206" s="45" t="s">
        <v>21</v>
      </c>
      <c r="Q206" s="40">
        <v>8</v>
      </c>
      <c r="R206" s="40">
        <v>2</v>
      </c>
      <c r="S206" s="40">
        <v>75</v>
      </c>
      <c r="T206" s="26">
        <v>1055</v>
      </c>
      <c r="U206" s="40">
        <v>75</v>
      </c>
      <c r="V206" s="40">
        <f t="array" ref="V206">SUMPRODUCT(--($T$2:$T$283=T206),--($U$2:$U$283&gt;U206))+1</f>
        <v>7</v>
      </c>
      <c r="W206" s="2">
        <v>2</v>
      </c>
    </row>
    <row r="207" s="40" customFormat="true" spans="1:23">
      <c r="A207" s="40">
        <v>260</v>
      </c>
      <c r="B207" s="57" t="s">
        <v>661</v>
      </c>
      <c r="C207" s="2" t="s">
        <v>662</v>
      </c>
      <c r="D207" s="2" t="s">
        <v>420</v>
      </c>
      <c r="E207" s="2" t="s">
        <v>662</v>
      </c>
      <c r="F207" s="2" t="s">
        <v>421</v>
      </c>
      <c r="G207" s="2" t="s">
        <v>642</v>
      </c>
      <c r="H207" s="26">
        <v>1055</v>
      </c>
      <c r="I207" s="2">
        <v>2</v>
      </c>
      <c r="J207" s="30" t="s">
        <v>682</v>
      </c>
      <c r="K207" s="30" t="s">
        <v>682</v>
      </c>
      <c r="L207" s="30" t="s">
        <v>682</v>
      </c>
      <c r="M207" s="30"/>
      <c r="N207" s="30" t="s">
        <v>682</v>
      </c>
      <c r="O207" s="30" t="s">
        <v>682</v>
      </c>
      <c r="P207" s="45" t="s">
        <v>21</v>
      </c>
      <c r="Q207" s="40">
        <v>8</v>
      </c>
      <c r="R207" s="40">
        <v>2</v>
      </c>
      <c r="S207" s="40">
        <v>77.2</v>
      </c>
      <c r="T207" s="26">
        <v>1055</v>
      </c>
      <c r="U207" s="40">
        <v>77.2</v>
      </c>
      <c r="V207" s="40">
        <f t="array" ref="V207">SUMPRODUCT(--($T$2:$T$283=T207),--($U$2:$U$283&gt;U207))+1</f>
        <v>5</v>
      </c>
      <c r="W207" s="2">
        <v>2</v>
      </c>
    </row>
    <row r="208" s="40" customFormat="true" spans="1:23">
      <c r="A208" s="40">
        <v>261</v>
      </c>
      <c r="B208" s="57" t="s">
        <v>663</v>
      </c>
      <c r="C208" s="2" t="s">
        <v>664</v>
      </c>
      <c r="D208" s="2" t="s">
        <v>420</v>
      </c>
      <c r="E208" s="2" t="s">
        <v>664</v>
      </c>
      <c r="F208" s="2" t="s">
        <v>421</v>
      </c>
      <c r="G208" s="2" t="s">
        <v>642</v>
      </c>
      <c r="H208" s="26">
        <v>1055</v>
      </c>
      <c r="I208" s="2">
        <v>2</v>
      </c>
      <c r="J208" s="30" t="s">
        <v>682</v>
      </c>
      <c r="K208" s="30" t="s">
        <v>682</v>
      </c>
      <c r="L208" s="30" t="s">
        <v>682</v>
      </c>
      <c r="M208" s="30"/>
      <c r="N208" s="30" t="s">
        <v>682</v>
      </c>
      <c r="O208" s="30" t="s">
        <v>682</v>
      </c>
      <c r="P208" s="45" t="s">
        <v>21</v>
      </c>
      <c r="Q208" s="40">
        <v>8</v>
      </c>
      <c r="R208" s="40">
        <v>2</v>
      </c>
      <c r="S208" s="40">
        <v>79</v>
      </c>
      <c r="T208" s="26">
        <v>1055</v>
      </c>
      <c r="U208" s="40">
        <v>79</v>
      </c>
      <c r="V208" s="40">
        <f t="array" ref="V208">SUMPRODUCT(--($T$2:$T$283=T208),--($U$2:$U$283&gt;U208))+1</f>
        <v>2</v>
      </c>
      <c r="W208" s="2">
        <v>2</v>
      </c>
    </row>
    <row r="209" s="40" customFormat="true" spans="1:24">
      <c r="A209" s="40">
        <v>262</v>
      </c>
      <c r="B209" s="57" t="s">
        <v>665</v>
      </c>
      <c r="C209" s="2" t="s">
        <v>666</v>
      </c>
      <c r="D209" s="2" t="s">
        <v>420</v>
      </c>
      <c r="E209" s="2" t="s">
        <v>666</v>
      </c>
      <c r="F209" s="2" t="s">
        <v>421</v>
      </c>
      <c r="G209" s="2" t="s">
        <v>642</v>
      </c>
      <c r="H209" s="26">
        <v>1055</v>
      </c>
      <c r="I209" s="2">
        <v>2</v>
      </c>
      <c r="J209" s="30" t="s">
        <v>682</v>
      </c>
      <c r="K209" s="30" t="s">
        <v>682</v>
      </c>
      <c r="L209" s="30" t="s">
        <v>682</v>
      </c>
      <c r="M209" s="30"/>
      <c r="N209" s="30" t="s">
        <v>682</v>
      </c>
      <c r="O209" s="30" t="s">
        <v>682</v>
      </c>
      <c r="P209" s="45" t="s">
        <v>21</v>
      </c>
      <c r="Q209" s="40">
        <v>8</v>
      </c>
      <c r="R209" s="40">
        <v>2</v>
      </c>
      <c r="S209" s="40">
        <v>-1</v>
      </c>
      <c r="T209" s="26">
        <v>1055</v>
      </c>
      <c r="U209" s="40">
        <v>-1</v>
      </c>
      <c r="W209" s="2">
        <v>2</v>
      </c>
      <c r="X209" s="40" t="s">
        <v>721</v>
      </c>
    </row>
    <row r="210" s="40" customFormat="true" spans="1:23">
      <c r="A210" s="40">
        <v>263</v>
      </c>
      <c r="B210" s="57" t="s">
        <v>667</v>
      </c>
      <c r="C210" s="2" t="s">
        <v>668</v>
      </c>
      <c r="D210" s="2" t="s">
        <v>420</v>
      </c>
      <c r="E210" s="2" t="s">
        <v>668</v>
      </c>
      <c r="F210" s="2" t="s">
        <v>421</v>
      </c>
      <c r="G210" s="2" t="s">
        <v>642</v>
      </c>
      <c r="H210" s="26">
        <v>1055</v>
      </c>
      <c r="I210" s="2">
        <v>2</v>
      </c>
      <c r="J210" s="30" t="s">
        <v>682</v>
      </c>
      <c r="K210" s="30" t="s">
        <v>682</v>
      </c>
      <c r="L210" s="30" t="s">
        <v>682</v>
      </c>
      <c r="M210" s="30"/>
      <c r="N210" s="30" t="s">
        <v>682</v>
      </c>
      <c r="O210" s="30" t="s">
        <v>682</v>
      </c>
      <c r="P210" s="45" t="s">
        <v>21</v>
      </c>
      <c r="Q210" s="40">
        <v>8</v>
      </c>
      <c r="R210" s="40">
        <v>2</v>
      </c>
      <c r="S210" s="40">
        <v>78.8</v>
      </c>
      <c r="T210" s="26">
        <v>1055</v>
      </c>
      <c r="U210" s="40">
        <v>78.8</v>
      </c>
      <c r="V210" s="40">
        <f t="array" ref="V210">SUMPRODUCT(--($T$2:$T$283=T210),--($U$2:$U$283&gt;U210))+1</f>
        <v>3</v>
      </c>
      <c r="W210" s="2">
        <v>2</v>
      </c>
    </row>
    <row r="211" s="40" customFormat="true" spans="1:23">
      <c r="A211" s="40">
        <v>264</v>
      </c>
      <c r="B211" s="58" t="s">
        <v>669</v>
      </c>
      <c r="C211" s="9" t="s">
        <v>670</v>
      </c>
      <c r="D211" s="9" t="s">
        <v>420</v>
      </c>
      <c r="E211" s="9" t="s">
        <v>670</v>
      </c>
      <c r="F211" s="9" t="s">
        <v>421</v>
      </c>
      <c r="G211" s="9" t="s">
        <v>642</v>
      </c>
      <c r="H211" s="28">
        <v>1055</v>
      </c>
      <c r="I211" s="9">
        <v>2</v>
      </c>
      <c r="J211" s="30" t="s">
        <v>682</v>
      </c>
      <c r="K211" s="30" t="s">
        <v>682</v>
      </c>
      <c r="L211" s="30" t="s">
        <v>682</v>
      </c>
      <c r="M211" s="30"/>
      <c r="N211" s="30" t="s">
        <v>682</v>
      </c>
      <c r="O211" s="30" t="s">
        <v>682</v>
      </c>
      <c r="P211" s="9" t="s">
        <v>84</v>
      </c>
      <c r="Q211" s="40">
        <v>8</v>
      </c>
      <c r="R211" s="40">
        <v>2</v>
      </c>
      <c r="S211" s="40">
        <v>72.8</v>
      </c>
      <c r="T211" s="28">
        <v>1055</v>
      </c>
      <c r="U211" s="40">
        <v>72.8</v>
      </c>
      <c r="V211" s="40">
        <f t="array" ref="V211">SUMPRODUCT(--($T$2:$T$283=T211),--($U$2:$U$283&gt;U211))+1</f>
        <v>9</v>
      </c>
      <c r="W211" s="9">
        <v>2</v>
      </c>
    </row>
    <row r="212" s="40" customFormat="true" spans="1:23">
      <c r="A212" s="40">
        <v>265</v>
      </c>
      <c r="B212" s="58" t="s">
        <v>671</v>
      </c>
      <c r="C212" s="9" t="s">
        <v>672</v>
      </c>
      <c r="D212" s="9" t="s">
        <v>420</v>
      </c>
      <c r="E212" s="9" t="s">
        <v>672</v>
      </c>
      <c r="F212" s="9" t="s">
        <v>421</v>
      </c>
      <c r="G212" s="9" t="s">
        <v>642</v>
      </c>
      <c r="H212" s="28">
        <v>1055</v>
      </c>
      <c r="I212" s="9">
        <v>2</v>
      </c>
      <c r="J212" s="30" t="s">
        <v>682</v>
      </c>
      <c r="K212" s="30" t="s">
        <v>682</v>
      </c>
      <c r="L212" s="30" t="s">
        <v>682</v>
      </c>
      <c r="M212" s="30"/>
      <c r="N212" s="30" t="s">
        <v>682</v>
      </c>
      <c r="O212" s="30" t="s">
        <v>682</v>
      </c>
      <c r="P212" s="9" t="s">
        <v>84</v>
      </c>
      <c r="Q212" s="40">
        <v>8</v>
      </c>
      <c r="R212" s="40">
        <v>2</v>
      </c>
      <c r="S212" s="40">
        <v>70.8</v>
      </c>
      <c r="T212" s="28">
        <v>1055</v>
      </c>
      <c r="U212" s="40">
        <v>70.8</v>
      </c>
      <c r="V212" s="40">
        <f t="array" ref="V212">SUMPRODUCT(--($T$2:$T$283=T212),--($U$2:$U$283&gt;U212))+1</f>
        <v>12</v>
      </c>
      <c r="W212" s="9">
        <v>2</v>
      </c>
    </row>
    <row r="213" s="40" customFormat="true" spans="1:23">
      <c r="A213" s="40">
        <v>169</v>
      </c>
      <c r="B213" s="57" t="s">
        <v>441</v>
      </c>
      <c r="C213" s="2" t="s">
        <v>442</v>
      </c>
      <c r="D213" s="2" t="s">
        <v>420</v>
      </c>
      <c r="E213" s="2" t="s">
        <v>442</v>
      </c>
      <c r="F213" s="2" t="s">
        <v>421</v>
      </c>
      <c r="G213" s="2" t="s">
        <v>214</v>
      </c>
      <c r="H213" s="26">
        <v>1062</v>
      </c>
      <c r="I213" s="2">
        <v>1</v>
      </c>
      <c r="J213" s="2">
        <v>88.64</v>
      </c>
      <c r="K213" s="2">
        <v>94</v>
      </c>
      <c r="L213" s="2">
        <f t="shared" ref="L213:L215" si="4">J213+K213</f>
        <v>182.64</v>
      </c>
      <c r="M213" s="2"/>
      <c r="N213" s="2">
        <v>60.88</v>
      </c>
      <c r="O213" s="37">
        <v>1</v>
      </c>
      <c r="P213" s="2" t="s">
        <v>21</v>
      </c>
      <c r="Q213" s="40">
        <v>8</v>
      </c>
      <c r="R213" s="40">
        <v>3</v>
      </c>
      <c r="S213" s="40">
        <v>81.2</v>
      </c>
      <c r="T213" s="26">
        <v>1062</v>
      </c>
      <c r="U213" s="40">
        <v>73.072</v>
      </c>
      <c r="V213" s="40">
        <f t="array" ref="V213">SUMPRODUCT(--($T$2:$T$283=T213),--($U$2:$U$283&gt;U213))+1</f>
        <v>1</v>
      </c>
      <c r="W213" s="2">
        <v>1</v>
      </c>
    </row>
    <row r="214" s="41" customFormat="true" spans="1:24">
      <c r="A214" s="40">
        <v>170</v>
      </c>
      <c r="B214" s="57" t="s">
        <v>443</v>
      </c>
      <c r="C214" s="2" t="s">
        <v>444</v>
      </c>
      <c r="D214" s="2" t="s">
        <v>420</v>
      </c>
      <c r="E214" s="2" t="s">
        <v>444</v>
      </c>
      <c r="F214" s="2" t="s">
        <v>421</v>
      </c>
      <c r="G214" s="2" t="s">
        <v>214</v>
      </c>
      <c r="H214" s="26">
        <v>1062</v>
      </c>
      <c r="I214" s="2">
        <v>1</v>
      </c>
      <c r="J214" s="2">
        <v>96.62</v>
      </c>
      <c r="K214" s="2">
        <v>69</v>
      </c>
      <c r="L214" s="2">
        <f t="shared" si="4"/>
        <v>165.62</v>
      </c>
      <c r="M214" s="2" t="s">
        <v>53</v>
      </c>
      <c r="N214" s="2">
        <v>60.2067</v>
      </c>
      <c r="O214" s="37">
        <v>2</v>
      </c>
      <c r="P214" s="2" t="s">
        <v>21</v>
      </c>
      <c r="Q214" s="40">
        <v>8</v>
      </c>
      <c r="R214" s="40">
        <v>3</v>
      </c>
      <c r="S214" s="41">
        <v>79.2</v>
      </c>
      <c r="T214" s="26">
        <v>1062</v>
      </c>
      <c r="U214" s="40">
        <v>71.60268</v>
      </c>
      <c r="V214" s="40">
        <f t="array" ref="V214">SUMPRODUCT(--($T$2:$T$283=T214),--($U$2:$U$283&gt;U214))+1</f>
        <v>2</v>
      </c>
      <c r="W214" s="2">
        <v>1</v>
      </c>
      <c r="X214" s="40" t="s">
        <v>721</v>
      </c>
    </row>
    <row r="215" s="40" customFormat="true" spans="1:23">
      <c r="A215" s="40">
        <v>171</v>
      </c>
      <c r="B215" s="57" t="s">
        <v>445</v>
      </c>
      <c r="C215" s="2" t="s">
        <v>446</v>
      </c>
      <c r="D215" s="2" t="s">
        <v>420</v>
      </c>
      <c r="E215" s="2" t="s">
        <v>446</v>
      </c>
      <c r="F215" s="2" t="s">
        <v>421</v>
      </c>
      <c r="G215" s="2" t="s">
        <v>214</v>
      </c>
      <c r="H215" s="26">
        <v>1062</v>
      </c>
      <c r="I215" s="2">
        <v>1</v>
      </c>
      <c r="J215" s="2">
        <v>84.55</v>
      </c>
      <c r="K215" s="2">
        <v>71</v>
      </c>
      <c r="L215" s="2">
        <f t="shared" si="4"/>
        <v>155.55</v>
      </c>
      <c r="M215" s="2"/>
      <c r="N215" s="2">
        <v>51.85</v>
      </c>
      <c r="O215" s="37">
        <v>3</v>
      </c>
      <c r="P215" s="2" t="s">
        <v>21</v>
      </c>
      <c r="Q215" s="40">
        <v>8</v>
      </c>
      <c r="R215" s="40">
        <v>3</v>
      </c>
      <c r="S215" s="40">
        <v>80.6</v>
      </c>
      <c r="T215" s="26">
        <v>1062</v>
      </c>
      <c r="U215" s="40">
        <v>69.1</v>
      </c>
      <c r="V215" s="40">
        <f t="array" ref="V215">SUMPRODUCT(--($T$2:$T$283=T215),--($U$2:$U$283&gt;U215))+1</f>
        <v>3</v>
      </c>
      <c r="W215" s="2">
        <v>1</v>
      </c>
    </row>
    <row r="216" s="40" customFormat="true" spans="1:23">
      <c r="A216" s="40">
        <v>242</v>
      </c>
      <c r="B216" s="57" t="s">
        <v>623</v>
      </c>
      <c r="C216" s="2" t="s">
        <v>624</v>
      </c>
      <c r="D216" s="2" t="s">
        <v>420</v>
      </c>
      <c r="E216" s="2" t="s">
        <v>624</v>
      </c>
      <c r="F216" s="2" t="s">
        <v>421</v>
      </c>
      <c r="G216" s="2" t="s">
        <v>625</v>
      </c>
      <c r="H216" s="26">
        <v>1050</v>
      </c>
      <c r="I216" s="2">
        <v>1</v>
      </c>
      <c r="J216" s="30" t="s">
        <v>682</v>
      </c>
      <c r="K216" s="30" t="s">
        <v>682</v>
      </c>
      <c r="L216" s="30" t="s">
        <v>682</v>
      </c>
      <c r="M216" s="30"/>
      <c r="N216" s="30" t="s">
        <v>682</v>
      </c>
      <c r="O216" s="30" t="s">
        <v>682</v>
      </c>
      <c r="P216" s="45" t="s">
        <v>21</v>
      </c>
      <c r="Q216" s="40">
        <v>8</v>
      </c>
      <c r="R216" s="40">
        <v>4</v>
      </c>
      <c r="S216" s="40">
        <v>81.4</v>
      </c>
      <c r="T216" s="26">
        <v>1050</v>
      </c>
      <c r="U216" s="40">
        <v>81.4</v>
      </c>
      <c r="V216" s="40">
        <f t="array" ref="V216">SUMPRODUCT(--($T$2:$T$283=T216),--($U$2:$U$283&gt;U216))+1</f>
        <v>4</v>
      </c>
      <c r="W216" s="2">
        <v>1</v>
      </c>
    </row>
    <row r="217" s="40" customFormat="true" spans="1:23">
      <c r="A217" s="40">
        <v>243</v>
      </c>
      <c r="B217" s="57" t="s">
        <v>626</v>
      </c>
      <c r="C217" s="2" t="s">
        <v>627</v>
      </c>
      <c r="D217" s="2" t="s">
        <v>420</v>
      </c>
      <c r="E217" s="2" t="s">
        <v>627</v>
      </c>
      <c r="F217" s="2" t="s">
        <v>421</v>
      </c>
      <c r="G217" s="2" t="s">
        <v>625</v>
      </c>
      <c r="H217" s="26">
        <v>1050</v>
      </c>
      <c r="I217" s="2">
        <v>1</v>
      </c>
      <c r="J217" s="30" t="s">
        <v>682</v>
      </c>
      <c r="K217" s="30" t="s">
        <v>682</v>
      </c>
      <c r="L217" s="30" t="s">
        <v>682</v>
      </c>
      <c r="M217" s="30"/>
      <c r="N217" s="30" t="s">
        <v>682</v>
      </c>
      <c r="O217" s="30" t="s">
        <v>682</v>
      </c>
      <c r="P217" s="45" t="s">
        <v>21</v>
      </c>
      <c r="Q217" s="40">
        <v>8</v>
      </c>
      <c r="R217" s="40">
        <v>4</v>
      </c>
      <c r="S217" s="40">
        <v>86.6</v>
      </c>
      <c r="T217" s="26">
        <v>1050</v>
      </c>
      <c r="U217" s="40">
        <v>86.6</v>
      </c>
      <c r="V217" s="40">
        <f t="array" ref="V217">SUMPRODUCT(--($T$2:$T$283=T217),--($U$2:$U$283&gt;U217))+1</f>
        <v>1</v>
      </c>
      <c r="W217" s="2">
        <v>1</v>
      </c>
    </row>
    <row r="218" s="40" customFormat="true" spans="1:24">
      <c r="A218" s="40">
        <v>244</v>
      </c>
      <c r="B218" s="57" t="s">
        <v>628</v>
      </c>
      <c r="C218" s="2" t="s">
        <v>629</v>
      </c>
      <c r="D218" s="2" t="s">
        <v>420</v>
      </c>
      <c r="E218" s="2" t="s">
        <v>629</v>
      </c>
      <c r="F218" s="2" t="s">
        <v>421</v>
      </c>
      <c r="G218" s="2" t="s">
        <v>625</v>
      </c>
      <c r="H218" s="26">
        <v>1050</v>
      </c>
      <c r="I218" s="2">
        <v>1</v>
      </c>
      <c r="J218" s="30" t="s">
        <v>682</v>
      </c>
      <c r="K218" s="30" t="s">
        <v>682</v>
      </c>
      <c r="L218" s="30" t="s">
        <v>682</v>
      </c>
      <c r="M218" s="30"/>
      <c r="N218" s="30" t="s">
        <v>682</v>
      </c>
      <c r="O218" s="30" t="s">
        <v>682</v>
      </c>
      <c r="P218" s="45" t="s">
        <v>21</v>
      </c>
      <c r="Q218" s="40">
        <v>8</v>
      </c>
      <c r="R218" s="40">
        <v>4</v>
      </c>
      <c r="S218" s="40">
        <v>71.8</v>
      </c>
      <c r="T218" s="26">
        <v>1050</v>
      </c>
      <c r="U218" s="40">
        <v>71.8</v>
      </c>
      <c r="V218" s="40">
        <f t="array" ref="V218">SUMPRODUCT(--($T$2:$T$283=T218),--($U$2:$U$283&gt;U218))+1</f>
        <v>5</v>
      </c>
      <c r="W218" s="2">
        <v>1</v>
      </c>
      <c r="X218" s="40" t="s">
        <v>721</v>
      </c>
    </row>
    <row r="219" s="40" customFormat="true" spans="1:23">
      <c r="A219" s="40">
        <v>245</v>
      </c>
      <c r="B219" s="57" t="s">
        <v>630</v>
      </c>
      <c r="C219" s="2" t="s">
        <v>631</v>
      </c>
      <c r="D219" s="2" t="s">
        <v>420</v>
      </c>
      <c r="E219" s="2" t="s">
        <v>631</v>
      </c>
      <c r="F219" s="2" t="s">
        <v>421</v>
      </c>
      <c r="G219" s="2" t="s">
        <v>625</v>
      </c>
      <c r="H219" s="26">
        <v>1050</v>
      </c>
      <c r="I219" s="2">
        <v>1</v>
      </c>
      <c r="J219" s="30" t="s">
        <v>682</v>
      </c>
      <c r="K219" s="30" t="s">
        <v>682</v>
      </c>
      <c r="L219" s="30" t="s">
        <v>682</v>
      </c>
      <c r="M219" s="30"/>
      <c r="N219" s="30" t="s">
        <v>682</v>
      </c>
      <c r="O219" s="30" t="s">
        <v>682</v>
      </c>
      <c r="P219" s="45" t="s">
        <v>21</v>
      </c>
      <c r="Q219" s="40">
        <v>8</v>
      </c>
      <c r="R219" s="40">
        <v>4</v>
      </c>
      <c r="S219" s="40">
        <v>82.8</v>
      </c>
      <c r="T219" s="26">
        <v>1050</v>
      </c>
      <c r="U219" s="40">
        <v>82.8</v>
      </c>
      <c r="V219" s="40">
        <f t="array" ref="V219">SUMPRODUCT(--($T$2:$T$283=T219),--($U$2:$U$283&gt;U219))+1</f>
        <v>3</v>
      </c>
      <c r="W219" s="2">
        <v>1</v>
      </c>
    </row>
    <row r="220" s="41" customFormat="true" spans="1:24">
      <c r="A220" s="40">
        <v>246</v>
      </c>
      <c r="B220" s="57" t="s">
        <v>632</v>
      </c>
      <c r="C220" s="2" t="s">
        <v>633</v>
      </c>
      <c r="D220" s="2" t="s">
        <v>420</v>
      </c>
      <c r="E220" s="2" t="s">
        <v>633</v>
      </c>
      <c r="F220" s="2" t="s">
        <v>421</v>
      </c>
      <c r="G220" s="2" t="s">
        <v>625</v>
      </c>
      <c r="H220" s="26">
        <v>1050</v>
      </c>
      <c r="I220" s="2">
        <v>1</v>
      </c>
      <c r="J220" s="30" t="s">
        <v>682</v>
      </c>
      <c r="K220" s="30" t="s">
        <v>682</v>
      </c>
      <c r="L220" s="30" t="s">
        <v>682</v>
      </c>
      <c r="M220" s="30"/>
      <c r="N220" s="30" t="s">
        <v>682</v>
      </c>
      <c r="O220" s="30" t="s">
        <v>682</v>
      </c>
      <c r="P220" s="45" t="s">
        <v>21</v>
      </c>
      <c r="Q220" s="40">
        <v>8</v>
      </c>
      <c r="R220" s="40">
        <v>4</v>
      </c>
      <c r="S220" s="41">
        <v>71</v>
      </c>
      <c r="T220" s="26">
        <v>1050</v>
      </c>
      <c r="U220" s="41">
        <v>71</v>
      </c>
      <c r="V220" s="40">
        <f t="array" ref="V220">SUMPRODUCT(--($T$2:$T$283=T220),--($U$2:$U$283&gt;U220))+1</f>
        <v>7</v>
      </c>
      <c r="W220" s="2">
        <v>1</v>
      </c>
      <c r="X220" s="40"/>
    </row>
    <row r="221" s="40" customFormat="true" spans="1:24">
      <c r="A221" s="40">
        <v>247</v>
      </c>
      <c r="B221" s="57" t="s">
        <v>634</v>
      </c>
      <c r="C221" s="2" t="s">
        <v>635</v>
      </c>
      <c r="D221" s="2" t="s">
        <v>420</v>
      </c>
      <c r="E221" s="2" t="s">
        <v>635</v>
      </c>
      <c r="F221" s="2" t="s">
        <v>421</v>
      </c>
      <c r="G221" s="2" t="s">
        <v>625</v>
      </c>
      <c r="H221" s="26">
        <v>1050</v>
      </c>
      <c r="I221" s="2">
        <v>1</v>
      </c>
      <c r="J221" s="30" t="s">
        <v>682</v>
      </c>
      <c r="K221" s="30" t="s">
        <v>682</v>
      </c>
      <c r="L221" s="30" t="s">
        <v>682</v>
      </c>
      <c r="M221" s="30"/>
      <c r="N221" s="30" t="s">
        <v>682</v>
      </c>
      <c r="O221" s="30" t="s">
        <v>682</v>
      </c>
      <c r="P221" s="45" t="s">
        <v>21</v>
      </c>
      <c r="Q221" s="40">
        <v>8</v>
      </c>
      <c r="R221" s="40">
        <v>4</v>
      </c>
      <c r="S221" s="40">
        <v>85.8</v>
      </c>
      <c r="T221" s="26">
        <v>1050</v>
      </c>
      <c r="U221" s="40">
        <v>85.8</v>
      </c>
      <c r="V221" s="40">
        <f t="array" ref="V221">SUMPRODUCT(--($T$2:$T$283=T221),--($U$2:$U$283&gt;U221))+1</f>
        <v>2</v>
      </c>
      <c r="W221" s="2">
        <v>1</v>
      </c>
      <c r="X221" s="40" t="s">
        <v>721</v>
      </c>
    </row>
    <row r="222" s="40" customFormat="true" spans="1:23">
      <c r="A222" s="40">
        <v>248</v>
      </c>
      <c r="B222" s="58" t="s">
        <v>636</v>
      </c>
      <c r="C222" s="9" t="s">
        <v>637</v>
      </c>
      <c r="D222" s="9" t="s">
        <v>420</v>
      </c>
      <c r="E222" s="9" t="s">
        <v>637</v>
      </c>
      <c r="F222" s="9" t="s">
        <v>421</v>
      </c>
      <c r="G222" s="9" t="s">
        <v>625</v>
      </c>
      <c r="H222" s="28">
        <v>1050</v>
      </c>
      <c r="I222" s="9">
        <v>1</v>
      </c>
      <c r="J222" s="30" t="s">
        <v>682</v>
      </c>
      <c r="K222" s="30" t="s">
        <v>682</v>
      </c>
      <c r="L222" s="30" t="s">
        <v>682</v>
      </c>
      <c r="M222" s="30"/>
      <c r="N222" s="30" t="s">
        <v>682</v>
      </c>
      <c r="O222" s="30" t="s">
        <v>682</v>
      </c>
      <c r="P222" s="9" t="s">
        <v>84</v>
      </c>
      <c r="Q222" s="40">
        <v>8</v>
      </c>
      <c r="R222" s="40">
        <v>4</v>
      </c>
      <c r="S222" s="40">
        <v>71.2</v>
      </c>
      <c r="T222" s="28">
        <v>1050</v>
      </c>
      <c r="U222" s="40">
        <v>71.2</v>
      </c>
      <c r="V222" s="40">
        <f t="array" ref="V222">SUMPRODUCT(--($T$2:$T$283=T222),--($U$2:$U$283&gt;U222))+1</f>
        <v>6</v>
      </c>
      <c r="W222" s="9">
        <v>1</v>
      </c>
    </row>
    <row r="223" s="40" customFormat="true" spans="1:23">
      <c r="A223" s="40">
        <v>249</v>
      </c>
      <c r="B223" s="58" t="s">
        <v>638</v>
      </c>
      <c r="C223" s="9" t="s">
        <v>639</v>
      </c>
      <c r="D223" s="9" t="s">
        <v>420</v>
      </c>
      <c r="E223" s="9" t="s">
        <v>639</v>
      </c>
      <c r="F223" s="9" t="s">
        <v>421</v>
      </c>
      <c r="G223" s="9" t="s">
        <v>625</v>
      </c>
      <c r="H223" s="28">
        <v>1050</v>
      </c>
      <c r="I223" s="9">
        <v>1</v>
      </c>
      <c r="J223" s="30" t="s">
        <v>682</v>
      </c>
      <c r="K223" s="30" t="s">
        <v>682</v>
      </c>
      <c r="L223" s="30" t="s">
        <v>682</v>
      </c>
      <c r="M223" s="30"/>
      <c r="N223" s="30" t="s">
        <v>682</v>
      </c>
      <c r="O223" s="30" t="s">
        <v>682</v>
      </c>
      <c r="P223" s="9" t="s">
        <v>84</v>
      </c>
      <c r="Q223" s="40">
        <v>8</v>
      </c>
      <c r="R223" s="40">
        <v>4</v>
      </c>
      <c r="S223" s="40">
        <v>-2</v>
      </c>
      <c r="T223" s="28">
        <v>1050</v>
      </c>
      <c r="U223" s="40">
        <v>-2</v>
      </c>
      <c r="W223" s="9">
        <v>1</v>
      </c>
    </row>
    <row r="224" s="40" customFormat="true" spans="1:24">
      <c r="A224" s="40">
        <v>234</v>
      </c>
      <c r="B224" s="57" t="s">
        <v>606</v>
      </c>
      <c r="C224" s="2" t="s">
        <v>607</v>
      </c>
      <c r="D224" s="2" t="s">
        <v>420</v>
      </c>
      <c r="E224" s="2" t="s">
        <v>607</v>
      </c>
      <c r="F224" s="2" t="s">
        <v>421</v>
      </c>
      <c r="G224" s="2" t="s">
        <v>608</v>
      </c>
      <c r="H224" s="26">
        <v>1049</v>
      </c>
      <c r="I224" s="2">
        <v>1</v>
      </c>
      <c r="J224" s="30" t="s">
        <v>682</v>
      </c>
      <c r="K224" s="30" t="s">
        <v>682</v>
      </c>
      <c r="L224" s="30" t="s">
        <v>682</v>
      </c>
      <c r="M224" s="30"/>
      <c r="N224" s="30" t="s">
        <v>682</v>
      </c>
      <c r="O224" s="30" t="s">
        <v>682</v>
      </c>
      <c r="P224" s="45" t="s">
        <v>21</v>
      </c>
      <c r="Q224" s="40">
        <v>9</v>
      </c>
      <c r="R224" s="40">
        <v>1</v>
      </c>
      <c r="S224" s="40">
        <v>78.6</v>
      </c>
      <c r="T224" s="26">
        <v>1049</v>
      </c>
      <c r="U224" s="40">
        <v>78.6</v>
      </c>
      <c r="V224" s="40">
        <f t="array" ref="V224">SUMPRODUCT(--($T$2:$T$283=T224),--($U$2:$U$283&gt;U224))+1</f>
        <v>6</v>
      </c>
      <c r="W224" s="2">
        <v>1</v>
      </c>
      <c r="X224" s="40" t="s">
        <v>721</v>
      </c>
    </row>
    <row r="225" s="40" customFormat="true" spans="1:23">
      <c r="A225" s="40">
        <v>235</v>
      </c>
      <c r="B225" s="57" t="s">
        <v>609</v>
      </c>
      <c r="C225" s="2" t="s">
        <v>610</v>
      </c>
      <c r="D225" s="2" t="s">
        <v>420</v>
      </c>
      <c r="E225" s="2" t="s">
        <v>610</v>
      </c>
      <c r="F225" s="2" t="s">
        <v>421</v>
      </c>
      <c r="G225" s="2" t="s">
        <v>608</v>
      </c>
      <c r="H225" s="26">
        <v>1049</v>
      </c>
      <c r="I225" s="2">
        <v>1</v>
      </c>
      <c r="J225" s="30" t="s">
        <v>682</v>
      </c>
      <c r="K225" s="30" t="s">
        <v>682</v>
      </c>
      <c r="L225" s="30" t="s">
        <v>682</v>
      </c>
      <c r="M225" s="30"/>
      <c r="N225" s="30" t="s">
        <v>682</v>
      </c>
      <c r="O225" s="30" t="s">
        <v>682</v>
      </c>
      <c r="P225" s="45" t="s">
        <v>21</v>
      </c>
      <c r="Q225" s="40">
        <v>9</v>
      </c>
      <c r="R225" s="40">
        <v>1</v>
      </c>
      <c r="S225" s="40">
        <v>82.8</v>
      </c>
      <c r="T225" s="26">
        <v>1049</v>
      </c>
      <c r="U225" s="40">
        <v>82.8</v>
      </c>
      <c r="V225" s="40">
        <f t="array" ref="V225">SUMPRODUCT(--($T$2:$T$283=T225),--($U$2:$U$283&gt;U225))+1</f>
        <v>3</v>
      </c>
      <c r="W225" s="2">
        <v>1</v>
      </c>
    </row>
    <row r="226" s="40" customFormat="true" spans="1:23">
      <c r="A226" s="40">
        <v>236</v>
      </c>
      <c r="B226" s="57" t="s">
        <v>611</v>
      </c>
      <c r="C226" s="2" t="s">
        <v>612</v>
      </c>
      <c r="D226" s="2" t="s">
        <v>420</v>
      </c>
      <c r="E226" s="2" t="s">
        <v>612</v>
      </c>
      <c r="F226" s="2" t="s">
        <v>421</v>
      </c>
      <c r="G226" s="2" t="s">
        <v>608</v>
      </c>
      <c r="H226" s="26">
        <v>1049</v>
      </c>
      <c r="I226" s="2">
        <v>1</v>
      </c>
      <c r="J226" s="30" t="s">
        <v>682</v>
      </c>
      <c r="K226" s="30" t="s">
        <v>682</v>
      </c>
      <c r="L226" s="30" t="s">
        <v>682</v>
      </c>
      <c r="M226" s="30"/>
      <c r="N226" s="30" t="s">
        <v>682</v>
      </c>
      <c r="O226" s="30" t="s">
        <v>682</v>
      </c>
      <c r="P226" s="45" t="s">
        <v>21</v>
      </c>
      <c r="Q226" s="40">
        <v>9</v>
      </c>
      <c r="R226" s="40">
        <v>1</v>
      </c>
      <c r="S226" s="40">
        <v>86.6</v>
      </c>
      <c r="T226" s="26">
        <v>1049</v>
      </c>
      <c r="U226" s="40">
        <v>86.6</v>
      </c>
      <c r="V226" s="40">
        <f t="array" ref="V226">SUMPRODUCT(--($T$2:$T$283=T226),--($U$2:$U$283&gt;U226))+1</f>
        <v>1</v>
      </c>
      <c r="W226" s="2">
        <v>1</v>
      </c>
    </row>
    <row r="227" s="42" customFormat="true" ht="16.5" spans="1:24">
      <c r="A227" s="40">
        <v>237</v>
      </c>
      <c r="B227" s="57" t="s">
        <v>613</v>
      </c>
      <c r="C227" s="2" t="s">
        <v>614</v>
      </c>
      <c r="D227" s="2" t="s">
        <v>420</v>
      </c>
      <c r="E227" s="2" t="s">
        <v>614</v>
      </c>
      <c r="F227" s="2" t="s">
        <v>421</v>
      </c>
      <c r="G227" s="2" t="s">
        <v>608</v>
      </c>
      <c r="H227" s="26">
        <v>1049</v>
      </c>
      <c r="I227" s="2">
        <v>1</v>
      </c>
      <c r="J227" s="30" t="s">
        <v>682</v>
      </c>
      <c r="K227" s="30" t="s">
        <v>682</v>
      </c>
      <c r="L227" s="30" t="s">
        <v>682</v>
      </c>
      <c r="M227" s="30"/>
      <c r="N227" s="30" t="s">
        <v>682</v>
      </c>
      <c r="O227" s="30" t="s">
        <v>682</v>
      </c>
      <c r="P227" s="45" t="s">
        <v>21</v>
      </c>
      <c r="Q227" s="40">
        <v>9</v>
      </c>
      <c r="R227" s="40">
        <v>1</v>
      </c>
      <c r="S227" s="46">
        <v>84.4</v>
      </c>
      <c r="T227" s="26">
        <v>1049</v>
      </c>
      <c r="U227" s="46">
        <v>84.4</v>
      </c>
      <c r="V227" s="40">
        <f t="array" ref="V227">SUMPRODUCT(--($T$2:$T$283=T227),--($U$2:$U$283&gt;U227))+1</f>
        <v>2</v>
      </c>
      <c r="W227" s="2">
        <v>1</v>
      </c>
      <c r="X227" s="40" t="s">
        <v>721</v>
      </c>
    </row>
    <row r="228" s="42" customFormat="true" ht="16.5" spans="1:24">
      <c r="A228" s="40">
        <v>238</v>
      </c>
      <c r="B228" s="57" t="s">
        <v>615</v>
      </c>
      <c r="C228" s="2" t="s">
        <v>616</v>
      </c>
      <c r="D228" s="2" t="s">
        <v>420</v>
      </c>
      <c r="E228" s="2" t="s">
        <v>616</v>
      </c>
      <c r="F228" s="2" t="s">
        <v>421</v>
      </c>
      <c r="G228" s="2" t="s">
        <v>608</v>
      </c>
      <c r="H228" s="26">
        <v>1049</v>
      </c>
      <c r="I228" s="2">
        <v>1</v>
      </c>
      <c r="J228" s="30" t="s">
        <v>682</v>
      </c>
      <c r="K228" s="30" t="s">
        <v>682</v>
      </c>
      <c r="L228" s="30" t="s">
        <v>682</v>
      </c>
      <c r="M228" s="30"/>
      <c r="N228" s="30" t="s">
        <v>682</v>
      </c>
      <c r="O228" s="30" t="s">
        <v>682</v>
      </c>
      <c r="P228" s="45" t="s">
        <v>21</v>
      </c>
      <c r="Q228" s="40">
        <v>9</v>
      </c>
      <c r="R228" s="40">
        <v>1</v>
      </c>
      <c r="S228" s="46">
        <v>80.8</v>
      </c>
      <c r="T228" s="26">
        <v>1049</v>
      </c>
      <c r="U228" s="46">
        <v>80.8</v>
      </c>
      <c r="V228" s="40">
        <f t="array" ref="V228">SUMPRODUCT(--($T$2:$T$283=T228),--($U$2:$U$283&gt;U228))+1</f>
        <v>4</v>
      </c>
      <c r="W228" s="2">
        <v>1</v>
      </c>
      <c r="X228" s="40"/>
    </row>
    <row r="229" s="42" customFormat="true" ht="16.5" spans="1:24">
      <c r="A229" s="40">
        <v>239</v>
      </c>
      <c r="B229" s="57" t="s">
        <v>617</v>
      </c>
      <c r="C229" s="2" t="s">
        <v>618</v>
      </c>
      <c r="D229" s="2" t="s">
        <v>420</v>
      </c>
      <c r="E229" s="2" t="s">
        <v>618</v>
      </c>
      <c r="F229" s="2" t="s">
        <v>421</v>
      </c>
      <c r="G229" s="2" t="s">
        <v>608</v>
      </c>
      <c r="H229" s="26">
        <v>1049</v>
      </c>
      <c r="I229" s="2">
        <v>1</v>
      </c>
      <c r="J229" s="30" t="s">
        <v>682</v>
      </c>
      <c r="K229" s="30" t="s">
        <v>682</v>
      </c>
      <c r="L229" s="30" t="s">
        <v>682</v>
      </c>
      <c r="M229" s="30"/>
      <c r="N229" s="30" t="s">
        <v>682</v>
      </c>
      <c r="O229" s="30" t="s">
        <v>682</v>
      </c>
      <c r="P229" s="45" t="s">
        <v>21</v>
      </c>
      <c r="Q229" s="40">
        <v>9</v>
      </c>
      <c r="R229" s="40">
        <v>1</v>
      </c>
      <c r="S229" s="47">
        <v>-1</v>
      </c>
      <c r="T229" s="26">
        <v>1049</v>
      </c>
      <c r="U229" s="40">
        <v>-1</v>
      </c>
      <c r="V229" s="40"/>
      <c r="W229" s="2">
        <v>1</v>
      </c>
      <c r="X229" s="40"/>
    </row>
    <row r="230" s="42" customFormat="true" ht="16.5" spans="1:24">
      <c r="A230" s="40">
        <v>240</v>
      </c>
      <c r="B230" s="57" t="s">
        <v>619</v>
      </c>
      <c r="C230" s="2" t="s">
        <v>620</v>
      </c>
      <c r="D230" s="2" t="s">
        <v>420</v>
      </c>
      <c r="E230" s="2" t="s">
        <v>620</v>
      </c>
      <c r="F230" s="2" t="s">
        <v>421</v>
      </c>
      <c r="G230" s="2" t="s">
        <v>608</v>
      </c>
      <c r="H230" s="26">
        <v>1049</v>
      </c>
      <c r="I230" s="2">
        <v>1</v>
      </c>
      <c r="J230" s="30" t="s">
        <v>682</v>
      </c>
      <c r="K230" s="30" t="s">
        <v>682</v>
      </c>
      <c r="L230" s="30" t="s">
        <v>682</v>
      </c>
      <c r="M230" s="30"/>
      <c r="N230" s="30" t="s">
        <v>682</v>
      </c>
      <c r="O230" s="30" t="s">
        <v>682</v>
      </c>
      <c r="P230" s="45" t="s">
        <v>21</v>
      </c>
      <c r="Q230" s="40">
        <v>9</v>
      </c>
      <c r="R230" s="40">
        <v>1</v>
      </c>
      <c r="S230" s="46">
        <v>77.6</v>
      </c>
      <c r="T230" s="26">
        <v>1049</v>
      </c>
      <c r="U230" s="46">
        <v>77.6</v>
      </c>
      <c r="V230" s="40">
        <f t="array" ref="V230">SUMPRODUCT(--($T$2:$T$283=T230),--($U$2:$U$283&gt;U230))+1</f>
        <v>7</v>
      </c>
      <c r="W230" s="2">
        <v>1</v>
      </c>
      <c r="X230" s="40" t="s">
        <v>721</v>
      </c>
    </row>
    <row r="231" s="42" customFormat="true" ht="16.5" spans="1:24">
      <c r="A231" s="40">
        <v>241</v>
      </c>
      <c r="B231" s="57" t="s">
        <v>621</v>
      </c>
      <c r="C231" s="2" t="s">
        <v>622</v>
      </c>
      <c r="D231" s="2" t="s">
        <v>420</v>
      </c>
      <c r="E231" s="2" t="s">
        <v>622</v>
      </c>
      <c r="F231" s="2" t="s">
        <v>421</v>
      </c>
      <c r="G231" s="2" t="s">
        <v>608</v>
      </c>
      <c r="H231" s="26">
        <v>1049</v>
      </c>
      <c r="I231" s="2">
        <v>1</v>
      </c>
      <c r="J231" s="30" t="s">
        <v>682</v>
      </c>
      <c r="K231" s="30" t="s">
        <v>682</v>
      </c>
      <c r="L231" s="30" t="s">
        <v>682</v>
      </c>
      <c r="M231" s="30"/>
      <c r="N231" s="30" t="s">
        <v>682</v>
      </c>
      <c r="O231" s="30" t="s">
        <v>682</v>
      </c>
      <c r="P231" s="45" t="s">
        <v>21</v>
      </c>
      <c r="Q231" s="40">
        <v>9</v>
      </c>
      <c r="R231" s="40">
        <v>1</v>
      </c>
      <c r="S231" s="46">
        <v>79.6</v>
      </c>
      <c r="T231" s="26">
        <v>1049</v>
      </c>
      <c r="U231" s="46">
        <v>79.6</v>
      </c>
      <c r="V231" s="40">
        <f t="array" ref="V231">SUMPRODUCT(--($T$2:$T$283=T231),--($U$2:$U$283&gt;U231))+1</f>
        <v>5</v>
      </c>
      <c r="W231" s="2">
        <v>1</v>
      </c>
      <c r="X231" s="40"/>
    </row>
    <row r="232" s="42" customFormat="true" ht="16.5" spans="1:24">
      <c r="A232" s="40">
        <v>280</v>
      </c>
      <c r="B232" s="30" t="s">
        <v>682</v>
      </c>
      <c r="C232" s="30" t="s">
        <v>697</v>
      </c>
      <c r="D232" s="30" t="s">
        <v>420</v>
      </c>
      <c r="E232" s="30" t="s">
        <v>697</v>
      </c>
      <c r="F232" s="30" t="s">
        <v>421</v>
      </c>
      <c r="G232" s="30" t="s">
        <v>698</v>
      </c>
      <c r="H232" s="31">
        <v>1053</v>
      </c>
      <c r="I232" s="30">
        <v>1</v>
      </c>
      <c r="J232" s="30" t="s">
        <v>682</v>
      </c>
      <c r="K232" s="30" t="s">
        <v>682</v>
      </c>
      <c r="L232" s="30" t="s">
        <v>682</v>
      </c>
      <c r="M232" s="30"/>
      <c r="N232" s="30" t="s">
        <v>682</v>
      </c>
      <c r="O232" s="30" t="s">
        <v>682</v>
      </c>
      <c r="P232" s="37" t="s">
        <v>21</v>
      </c>
      <c r="Q232" s="40">
        <v>9</v>
      </c>
      <c r="R232" s="40">
        <v>2</v>
      </c>
      <c r="S232" s="46">
        <v>77.6</v>
      </c>
      <c r="T232" s="31">
        <v>1053</v>
      </c>
      <c r="U232" s="46">
        <v>77.6</v>
      </c>
      <c r="V232" s="40">
        <f t="array" ref="V232">SUMPRODUCT(--($T$2:$T$283=T232),--($U$2:$U$283&gt;U232))+1</f>
        <v>1</v>
      </c>
      <c r="W232" s="30">
        <v>1</v>
      </c>
      <c r="X232" s="40"/>
    </row>
    <row r="233" s="42" customFormat="true" ht="16.5" spans="1:24">
      <c r="A233" s="40">
        <v>281</v>
      </c>
      <c r="B233" s="30" t="s">
        <v>682</v>
      </c>
      <c r="C233" s="30" t="s">
        <v>700</v>
      </c>
      <c r="D233" s="30" t="s">
        <v>420</v>
      </c>
      <c r="E233" s="30" t="s">
        <v>700</v>
      </c>
      <c r="F233" s="30" t="s">
        <v>421</v>
      </c>
      <c r="G233" s="30" t="s">
        <v>698</v>
      </c>
      <c r="H233" s="31">
        <v>1053</v>
      </c>
      <c r="I233" s="30">
        <v>1</v>
      </c>
      <c r="J233" s="30" t="s">
        <v>682</v>
      </c>
      <c r="K233" s="30" t="s">
        <v>682</v>
      </c>
      <c r="L233" s="30" t="s">
        <v>682</v>
      </c>
      <c r="M233" s="30"/>
      <c r="N233" s="30" t="s">
        <v>682</v>
      </c>
      <c r="O233" s="30" t="s">
        <v>682</v>
      </c>
      <c r="P233" s="37" t="s">
        <v>21</v>
      </c>
      <c r="Q233" s="40">
        <v>9</v>
      </c>
      <c r="R233" s="40">
        <v>2</v>
      </c>
      <c r="S233" s="46">
        <v>73.2</v>
      </c>
      <c r="T233" s="31">
        <v>1053</v>
      </c>
      <c r="U233" s="46">
        <v>73.2</v>
      </c>
      <c r="V233" s="40">
        <f t="array" ref="V233">SUMPRODUCT(--($T$2:$T$283=T233),--($U$2:$U$283&gt;U233))+1</f>
        <v>2</v>
      </c>
      <c r="W233" s="30">
        <v>1</v>
      </c>
      <c r="X233" s="40" t="s">
        <v>721</v>
      </c>
    </row>
    <row r="234" s="42" customFormat="true" ht="16.5" spans="1:24">
      <c r="A234" s="40">
        <v>282</v>
      </c>
      <c r="B234" s="30" t="s">
        <v>682</v>
      </c>
      <c r="C234" s="30" t="s">
        <v>701</v>
      </c>
      <c r="D234" s="30" t="s">
        <v>420</v>
      </c>
      <c r="E234" s="30" t="s">
        <v>701</v>
      </c>
      <c r="F234" s="30" t="s">
        <v>421</v>
      </c>
      <c r="G234" s="30" t="s">
        <v>698</v>
      </c>
      <c r="H234" s="31">
        <v>1053</v>
      </c>
      <c r="I234" s="30">
        <v>1</v>
      </c>
      <c r="J234" s="30" t="s">
        <v>682</v>
      </c>
      <c r="K234" s="30" t="s">
        <v>682</v>
      </c>
      <c r="L234" s="30" t="s">
        <v>682</v>
      </c>
      <c r="M234" s="30"/>
      <c r="N234" s="30" t="s">
        <v>682</v>
      </c>
      <c r="O234" s="30" t="s">
        <v>682</v>
      </c>
      <c r="P234" s="37" t="s">
        <v>21</v>
      </c>
      <c r="Q234" s="40">
        <v>9</v>
      </c>
      <c r="R234" s="40">
        <v>2</v>
      </c>
      <c r="S234" s="47">
        <v>-1</v>
      </c>
      <c r="T234" s="31">
        <v>1053</v>
      </c>
      <c r="U234" s="40">
        <v>-1</v>
      </c>
      <c r="V234" s="40"/>
      <c r="W234" s="30">
        <v>1</v>
      </c>
      <c r="X234" s="40" t="s">
        <v>721</v>
      </c>
    </row>
    <row r="235" s="42" customFormat="true" ht="16.5" spans="1:24">
      <c r="A235" s="40">
        <v>160</v>
      </c>
      <c r="B235" s="57" t="s">
        <v>418</v>
      </c>
      <c r="C235" s="2" t="s">
        <v>419</v>
      </c>
      <c r="D235" s="2" t="s">
        <v>420</v>
      </c>
      <c r="E235" s="2" t="s">
        <v>419</v>
      </c>
      <c r="F235" s="2" t="s">
        <v>421</v>
      </c>
      <c r="G235" s="2" t="s">
        <v>422</v>
      </c>
      <c r="H235" s="26">
        <v>1059</v>
      </c>
      <c r="I235" s="2">
        <v>1</v>
      </c>
      <c r="J235" s="2">
        <v>118.44</v>
      </c>
      <c r="K235" s="2">
        <v>109</v>
      </c>
      <c r="L235" s="2">
        <f t="shared" ref="L235:L237" si="5">J235+K235</f>
        <v>227.44</v>
      </c>
      <c r="M235" s="2"/>
      <c r="N235" s="2">
        <v>75.8133</v>
      </c>
      <c r="O235" s="37">
        <v>1</v>
      </c>
      <c r="P235" s="2" t="s">
        <v>21</v>
      </c>
      <c r="Q235" s="40">
        <v>9</v>
      </c>
      <c r="R235" s="40">
        <v>3</v>
      </c>
      <c r="S235" s="42">
        <v>87.4</v>
      </c>
      <c r="T235" s="26">
        <v>1059</v>
      </c>
      <c r="U235" s="40">
        <v>82.76532</v>
      </c>
      <c r="V235" s="40">
        <f t="array" ref="V235">SUMPRODUCT(--($T$2:$T$283=T235),--($U$2:$U$283&gt;U235))+1</f>
        <v>1</v>
      </c>
      <c r="W235" s="2">
        <v>1</v>
      </c>
      <c r="X235" s="40"/>
    </row>
    <row r="236" s="42" customFormat="true" ht="16.5" spans="1:24">
      <c r="A236" s="40">
        <v>161</v>
      </c>
      <c r="B236" s="57" t="s">
        <v>423</v>
      </c>
      <c r="C236" s="2" t="s">
        <v>424</v>
      </c>
      <c r="D236" s="2" t="s">
        <v>420</v>
      </c>
      <c r="E236" s="2" t="s">
        <v>424</v>
      </c>
      <c r="F236" s="2" t="s">
        <v>421</v>
      </c>
      <c r="G236" s="2" t="s">
        <v>422</v>
      </c>
      <c r="H236" s="26">
        <v>1059</v>
      </c>
      <c r="I236" s="2">
        <v>1</v>
      </c>
      <c r="J236" s="2">
        <v>120.99</v>
      </c>
      <c r="K236" s="2">
        <v>96</v>
      </c>
      <c r="L236" s="2">
        <f t="shared" si="5"/>
        <v>216.99</v>
      </c>
      <c r="M236" s="2"/>
      <c r="N236" s="2">
        <v>72.33</v>
      </c>
      <c r="O236" s="37">
        <v>2</v>
      </c>
      <c r="P236" s="2" t="s">
        <v>21</v>
      </c>
      <c r="Q236" s="40">
        <v>9</v>
      </c>
      <c r="R236" s="40">
        <v>3</v>
      </c>
      <c r="S236" s="42">
        <v>83</v>
      </c>
      <c r="T236" s="26">
        <v>1059</v>
      </c>
      <c r="U236" s="40">
        <v>78.732</v>
      </c>
      <c r="V236" s="40">
        <f t="array" ref="V236">SUMPRODUCT(--($T$2:$T$283=T236),--($U$2:$U$283&gt;U236))+1</f>
        <v>3</v>
      </c>
      <c r="W236" s="2">
        <v>1</v>
      </c>
      <c r="X236" s="40"/>
    </row>
    <row r="237" s="42" customFormat="true" ht="16.5" spans="1:24">
      <c r="A237" s="40">
        <v>162</v>
      </c>
      <c r="B237" s="57" t="s">
        <v>425</v>
      </c>
      <c r="C237" s="2" t="s">
        <v>426</v>
      </c>
      <c r="D237" s="2" t="s">
        <v>420</v>
      </c>
      <c r="E237" s="2" t="s">
        <v>426</v>
      </c>
      <c r="F237" s="2" t="s">
        <v>421</v>
      </c>
      <c r="G237" s="2" t="s">
        <v>422</v>
      </c>
      <c r="H237" s="26">
        <v>1059</v>
      </c>
      <c r="I237" s="2">
        <v>1</v>
      </c>
      <c r="J237" s="2">
        <v>125.85</v>
      </c>
      <c r="K237" s="2">
        <v>90</v>
      </c>
      <c r="L237" s="2">
        <f t="shared" si="5"/>
        <v>215.85</v>
      </c>
      <c r="M237" s="2"/>
      <c r="N237" s="2">
        <v>71.95</v>
      </c>
      <c r="O237" s="37">
        <v>3</v>
      </c>
      <c r="P237" s="2" t="s">
        <v>21</v>
      </c>
      <c r="Q237" s="40">
        <v>9</v>
      </c>
      <c r="R237" s="40">
        <v>3</v>
      </c>
      <c r="S237" s="42">
        <v>85</v>
      </c>
      <c r="T237" s="26">
        <v>1059</v>
      </c>
      <c r="U237" s="40">
        <v>79.78</v>
      </c>
      <c r="V237" s="40">
        <f t="array" ref="V237">SUMPRODUCT(--($T$2:$T$283=T237),--($U$2:$U$283&gt;U237))+1</f>
        <v>2</v>
      </c>
      <c r="W237" s="2">
        <v>1</v>
      </c>
      <c r="X237" s="40"/>
    </row>
    <row r="238" s="42" customFormat="true" ht="16.5" spans="1:24">
      <c r="A238" s="40">
        <v>270</v>
      </c>
      <c r="B238" s="30" t="s">
        <v>682</v>
      </c>
      <c r="C238" s="30" t="s">
        <v>683</v>
      </c>
      <c r="D238" s="30" t="s">
        <v>420</v>
      </c>
      <c r="E238" s="30" t="s">
        <v>683</v>
      </c>
      <c r="F238" s="30" t="s">
        <v>421</v>
      </c>
      <c r="G238" s="30" t="s">
        <v>684</v>
      </c>
      <c r="H238" s="31">
        <v>1051</v>
      </c>
      <c r="I238" s="30">
        <v>1</v>
      </c>
      <c r="J238" s="30" t="s">
        <v>682</v>
      </c>
      <c r="K238" s="30" t="s">
        <v>682</v>
      </c>
      <c r="L238" s="30" t="s">
        <v>682</v>
      </c>
      <c r="M238" s="30"/>
      <c r="N238" s="30" t="s">
        <v>682</v>
      </c>
      <c r="O238" s="30" t="s">
        <v>682</v>
      </c>
      <c r="P238" s="37" t="s">
        <v>21</v>
      </c>
      <c r="Q238" s="40">
        <v>9</v>
      </c>
      <c r="R238" s="40">
        <v>4</v>
      </c>
      <c r="S238" s="47">
        <v>-1</v>
      </c>
      <c r="T238" s="31">
        <v>1051</v>
      </c>
      <c r="U238" s="40">
        <v>-1</v>
      </c>
      <c r="V238" s="40"/>
      <c r="W238" s="30">
        <v>1</v>
      </c>
      <c r="X238" s="40"/>
    </row>
    <row r="239" s="42" customFormat="true" ht="16.5" spans="1:24">
      <c r="A239" s="40">
        <v>271</v>
      </c>
      <c r="B239" s="30" t="s">
        <v>682</v>
      </c>
      <c r="C239" s="30" t="s">
        <v>686</v>
      </c>
      <c r="D239" s="30" t="s">
        <v>420</v>
      </c>
      <c r="E239" s="30" t="s">
        <v>686</v>
      </c>
      <c r="F239" s="30" t="s">
        <v>421</v>
      </c>
      <c r="G239" s="30" t="s">
        <v>684</v>
      </c>
      <c r="H239" s="31">
        <v>1051</v>
      </c>
      <c r="I239" s="30">
        <v>1</v>
      </c>
      <c r="J239" s="30" t="s">
        <v>682</v>
      </c>
      <c r="K239" s="30" t="s">
        <v>682</v>
      </c>
      <c r="L239" s="30" t="s">
        <v>682</v>
      </c>
      <c r="M239" s="30"/>
      <c r="N239" s="30" t="s">
        <v>682</v>
      </c>
      <c r="O239" s="30" t="s">
        <v>682</v>
      </c>
      <c r="P239" s="37" t="s">
        <v>21</v>
      </c>
      <c r="Q239" s="40">
        <v>9</v>
      </c>
      <c r="R239" s="40">
        <v>4</v>
      </c>
      <c r="S239" s="46">
        <v>79.2</v>
      </c>
      <c r="T239" s="31">
        <v>1051</v>
      </c>
      <c r="U239" s="46">
        <v>79.2</v>
      </c>
      <c r="V239" s="40">
        <f t="array" ref="V239">SUMPRODUCT(--($T$2:$T$283=T239),--($U$2:$U$283&gt;U239))+1</f>
        <v>2</v>
      </c>
      <c r="W239" s="30">
        <v>1</v>
      </c>
      <c r="X239" s="40" t="s">
        <v>721</v>
      </c>
    </row>
    <row r="240" s="42" customFormat="true" ht="16.5" spans="1:24">
      <c r="A240" s="40">
        <v>272</v>
      </c>
      <c r="B240" s="30" t="s">
        <v>682</v>
      </c>
      <c r="C240" s="30" t="s">
        <v>687</v>
      </c>
      <c r="D240" s="30" t="s">
        <v>420</v>
      </c>
      <c r="E240" s="30" t="s">
        <v>687</v>
      </c>
      <c r="F240" s="30" t="s">
        <v>421</v>
      </c>
      <c r="G240" s="30" t="s">
        <v>684</v>
      </c>
      <c r="H240" s="31">
        <v>1051</v>
      </c>
      <c r="I240" s="30">
        <v>1</v>
      </c>
      <c r="J240" s="30" t="s">
        <v>682</v>
      </c>
      <c r="K240" s="30" t="s">
        <v>682</v>
      </c>
      <c r="L240" s="30" t="s">
        <v>682</v>
      </c>
      <c r="M240" s="30"/>
      <c r="N240" s="30" t="s">
        <v>682</v>
      </c>
      <c r="O240" s="30" t="s">
        <v>682</v>
      </c>
      <c r="P240" s="37" t="s">
        <v>21</v>
      </c>
      <c r="Q240" s="40">
        <v>9</v>
      </c>
      <c r="R240" s="40">
        <v>4</v>
      </c>
      <c r="S240" s="46">
        <v>82.8</v>
      </c>
      <c r="T240" s="31">
        <v>1051</v>
      </c>
      <c r="U240" s="46">
        <v>82.8</v>
      </c>
      <c r="V240" s="40">
        <f t="array" ref="V240">SUMPRODUCT(--($T$2:$T$283=T240),--($U$2:$U$283&gt;U240))+1</f>
        <v>1</v>
      </c>
      <c r="W240" s="30">
        <v>1</v>
      </c>
      <c r="X240" s="40"/>
    </row>
    <row r="241" s="42" customFormat="true" ht="27" spans="1:24">
      <c r="A241" s="40">
        <v>273</v>
      </c>
      <c r="B241" s="30" t="s">
        <v>682</v>
      </c>
      <c r="C241" s="30" t="s">
        <v>688</v>
      </c>
      <c r="D241" s="30" t="s">
        <v>420</v>
      </c>
      <c r="E241" s="30" t="s">
        <v>688</v>
      </c>
      <c r="F241" s="30" t="s">
        <v>421</v>
      </c>
      <c r="G241" s="30" t="s">
        <v>689</v>
      </c>
      <c r="H241" s="31">
        <v>1052</v>
      </c>
      <c r="I241" s="30">
        <v>1</v>
      </c>
      <c r="J241" s="30" t="s">
        <v>682</v>
      </c>
      <c r="K241" s="30" t="s">
        <v>682</v>
      </c>
      <c r="L241" s="30" t="s">
        <v>682</v>
      </c>
      <c r="M241" s="30"/>
      <c r="N241" s="30" t="s">
        <v>682</v>
      </c>
      <c r="O241" s="30" t="s">
        <v>682</v>
      </c>
      <c r="P241" s="37" t="s">
        <v>21</v>
      </c>
      <c r="Q241" s="40">
        <v>9</v>
      </c>
      <c r="R241" s="40">
        <v>5</v>
      </c>
      <c r="S241" s="47">
        <v>-1</v>
      </c>
      <c r="T241" s="31">
        <v>1052</v>
      </c>
      <c r="U241" s="40">
        <v>-1</v>
      </c>
      <c r="V241" s="40"/>
      <c r="W241" s="30">
        <v>1</v>
      </c>
      <c r="X241" s="40"/>
    </row>
    <row r="242" s="42" customFormat="true" ht="27" spans="1:24">
      <c r="A242" s="40">
        <v>274</v>
      </c>
      <c r="B242" s="30" t="s">
        <v>682</v>
      </c>
      <c r="C242" s="30" t="s">
        <v>691</v>
      </c>
      <c r="D242" s="30" t="s">
        <v>420</v>
      </c>
      <c r="E242" s="30" t="s">
        <v>691</v>
      </c>
      <c r="F242" s="30" t="s">
        <v>421</v>
      </c>
      <c r="G242" s="30" t="s">
        <v>689</v>
      </c>
      <c r="H242" s="31">
        <v>1052</v>
      </c>
      <c r="I242" s="30">
        <v>1</v>
      </c>
      <c r="J242" s="30" t="s">
        <v>682</v>
      </c>
      <c r="K242" s="30" t="s">
        <v>682</v>
      </c>
      <c r="L242" s="30" t="s">
        <v>682</v>
      </c>
      <c r="M242" s="30"/>
      <c r="N242" s="30" t="s">
        <v>682</v>
      </c>
      <c r="O242" s="30" t="s">
        <v>682</v>
      </c>
      <c r="P242" s="37" t="s">
        <v>21</v>
      </c>
      <c r="Q242" s="40">
        <v>9</v>
      </c>
      <c r="R242" s="40">
        <v>5</v>
      </c>
      <c r="S242" s="46">
        <v>80.8</v>
      </c>
      <c r="T242" s="31">
        <v>1052</v>
      </c>
      <c r="U242" s="46">
        <v>80.8</v>
      </c>
      <c r="V242" s="40">
        <f t="array" ref="V242">SUMPRODUCT(--($T$2:$T$283=T242),--($U$2:$U$283&gt;U242))+1</f>
        <v>3</v>
      </c>
      <c r="W242" s="30">
        <v>1</v>
      </c>
      <c r="X242" s="40" t="s">
        <v>721</v>
      </c>
    </row>
    <row r="243" s="42" customFormat="true" ht="27" spans="1:24">
      <c r="A243" s="40">
        <v>275</v>
      </c>
      <c r="B243" s="30" t="s">
        <v>682</v>
      </c>
      <c r="C243" s="30" t="s">
        <v>692</v>
      </c>
      <c r="D243" s="30" t="s">
        <v>420</v>
      </c>
      <c r="E243" s="30" t="s">
        <v>692</v>
      </c>
      <c r="F243" s="30" t="s">
        <v>421</v>
      </c>
      <c r="G243" s="30" t="s">
        <v>689</v>
      </c>
      <c r="H243" s="31">
        <v>1052</v>
      </c>
      <c r="I243" s="30">
        <v>1</v>
      </c>
      <c r="J243" s="30" t="s">
        <v>682</v>
      </c>
      <c r="K243" s="30" t="s">
        <v>682</v>
      </c>
      <c r="L243" s="30" t="s">
        <v>682</v>
      </c>
      <c r="M243" s="30"/>
      <c r="N243" s="30" t="s">
        <v>682</v>
      </c>
      <c r="O243" s="30" t="s">
        <v>682</v>
      </c>
      <c r="P243" s="37" t="s">
        <v>21</v>
      </c>
      <c r="Q243" s="40">
        <v>9</v>
      </c>
      <c r="R243" s="40">
        <v>5</v>
      </c>
      <c r="S243" s="46">
        <v>87.2</v>
      </c>
      <c r="T243" s="31">
        <v>1052</v>
      </c>
      <c r="U243" s="46">
        <v>87.2</v>
      </c>
      <c r="V243" s="40">
        <f t="array" ref="V243">SUMPRODUCT(--($T$2:$T$283=T243),--($U$2:$U$283&gt;U243))+1</f>
        <v>1</v>
      </c>
      <c r="W243" s="30">
        <v>1</v>
      </c>
      <c r="X243" s="40"/>
    </row>
    <row r="244" s="42" customFormat="true" ht="27" spans="1:24">
      <c r="A244" s="40">
        <v>276</v>
      </c>
      <c r="B244" s="30" t="s">
        <v>682</v>
      </c>
      <c r="C244" s="30" t="s">
        <v>693</v>
      </c>
      <c r="D244" s="30" t="s">
        <v>420</v>
      </c>
      <c r="E244" s="30" t="s">
        <v>693</v>
      </c>
      <c r="F244" s="30" t="s">
        <v>421</v>
      </c>
      <c r="G244" s="30" t="s">
        <v>689</v>
      </c>
      <c r="H244" s="31">
        <v>1052</v>
      </c>
      <c r="I244" s="30">
        <v>1</v>
      </c>
      <c r="J244" s="30" t="s">
        <v>682</v>
      </c>
      <c r="K244" s="30" t="s">
        <v>682</v>
      </c>
      <c r="L244" s="30" t="s">
        <v>682</v>
      </c>
      <c r="M244" s="30"/>
      <c r="N244" s="30" t="s">
        <v>682</v>
      </c>
      <c r="O244" s="30" t="s">
        <v>682</v>
      </c>
      <c r="P244" s="37" t="s">
        <v>21</v>
      </c>
      <c r="Q244" s="40">
        <v>9</v>
      </c>
      <c r="R244" s="40">
        <v>5</v>
      </c>
      <c r="S244" s="47">
        <v>-1</v>
      </c>
      <c r="T244" s="31">
        <v>1052</v>
      </c>
      <c r="U244" s="40">
        <v>-1</v>
      </c>
      <c r="V244" s="40"/>
      <c r="W244" s="30">
        <v>1</v>
      </c>
      <c r="X244" s="40"/>
    </row>
    <row r="245" s="42" customFormat="true" ht="27" spans="1:24">
      <c r="A245" s="40">
        <v>277</v>
      </c>
      <c r="B245" s="30" t="s">
        <v>682</v>
      </c>
      <c r="C245" s="30" t="s">
        <v>694</v>
      </c>
      <c r="D245" s="30" t="s">
        <v>420</v>
      </c>
      <c r="E245" s="30" t="s">
        <v>694</v>
      </c>
      <c r="F245" s="30" t="s">
        <v>421</v>
      </c>
      <c r="G245" s="30" t="s">
        <v>689</v>
      </c>
      <c r="H245" s="31">
        <v>1052</v>
      </c>
      <c r="I245" s="30">
        <v>1</v>
      </c>
      <c r="J245" s="30" t="s">
        <v>682</v>
      </c>
      <c r="K245" s="30" t="s">
        <v>682</v>
      </c>
      <c r="L245" s="30" t="s">
        <v>682</v>
      </c>
      <c r="M245" s="30"/>
      <c r="N245" s="30" t="s">
        <v>682</v>
      </c>
      <c r="O245" s="30" t="s">
        <v>682</v>
      </c>
      <c r="P245" s="37" t="s">
        <v>21</v>
      </c>
      <c r="Q245" s="40">
        <v>9</v>
      </c>
      <c r="R245" s="40">
        <v>5</v>
      </c>
      <c r="S245" s="47">
        <v>-1</v>
      </c>
      <c r="T245" s="31">
        <v>1052</v>
      </c>
      <c r="U245" s="40">
        <v>-1</v>
      </c>
      <c r="V245" s="40"/>
      <c r="W245" s="30">
        <v>1</v>
      </c>
      <c r="X245" s="40" t="s">
        <v>721</v>
      </c>
    </row>
    <row r="246" s="42" customFormat="true" ht="27" spans="1:24">
      <c r="A246" s="40">
        <v>278</v>
      </c>
      <c r="B246" s="30" t="s">
        <v>682</v>
      </c>
      <c r="C246" s="30" t="s">
        <v>695</v>
      </c>
      <c r="D246" s="30" t="s">
        <v>420</v>
      </c>
      <c r="E246" s="30" t="s">
        <v>695</v>
      </c>
      <c r="F246" s="30" t="s">
        <v>421</v>
      </c>
      <c r="G246" s="30" t="s">
        <v>689</v>
      </c>
      <c r="H246" s="31">
        <v>1052</v>
      </c>
      <c r="I246" s="30">
        <v>1</v>
      </c>
      <c r="J246" s="30" t="s">
        <v>682</v>
      </c>
      <c r="K246" s="30" t="s">
        <v>682</v>
      </c>
      <c r="L246" s="30" t="s">
        <v>682</v>
      </c>
      <c r="M246" s="30"/>
      <c r="N246" s="30" t="s">
        <v>682</v>
      </c>
      <c r="O246" s="30" t="s">
        <v>682</v>
      </c>
      <c r="P246" s="37" t="s">
        <v>21</v>
      </c>
      <c r="Q246" s="40">
        <v>9</v>
      </c>
      <c r="R246" s="40">
        <v>5</v>
      </c>
      <c r="S246" s="46">
        <v>84.6</v>
      </c>
      <c r="T246" s="31">
        <v>1052</v>
      </c>
      <c r="U246" s="46">
        <v>84.6</v>
      </c>
      <c r="V246" s="40">
        <f t="array" ref="V246">SUMPRODUCT(--($T$2:$T$283=T246),--($U$2:$U$283&gt;U246))+1</f>
        <v>2</v>
      </c>
      <c r="W246" s="30">
        <v>1</v>
      </c>
      <c r="X246" s="40" t="s">
        <v>721</v>
      </c>
    </row>
    <row r="247" s="42" customFormat="true" ht="27" spans="1:24">
      <c r="A247" s="40">
        <v>279</v>
      </c>
      <c r="B247" s="30" t="s">
        <v>682</v>
      </c>
      <c r="C247" s="30" t="s">
        <v>696</v>
      </c>
      <c r="D247" s="30" t="s">
        <v>420</v>
      </c>
      <c r="E247" s="30" t="s">
        <v>696</v>
      </c>
      <c r="F247" s="30" t="s">
        <v>421</v>
      </c>
      <c r="G247" s="30" t="s">
        <v>689</v>
      </c>
      <c r="H247" s="31">
        <v>1052</v>
      </c>
      <c r="I247" s="30">
        <v>1</v>
      </c>
      <c r="J247" s="30" t="s">
        <v>682</v>
      </c>
      <c r="K247" s="30" t="s">
        <v>682</v>
      </c>
      <c r="L247" s="30" t="s">
        <v>682</v>
      </c>
      <c r="M247" s="30"/>
      <c r="N247" s="30" t="s">
        <v>682</v>
      </c>
      <c r="O247" s="30" t="s">
        <v>682</v>
      </c>
      <c r="P247" s="37" t="s">
        <v>21</v>
      </c>
      <c r="Q247" s="40">
        <v>9</v>
      </c>
      <c r="R247" s="40">
        <v>5</v>
      </c>
      <c r="S247" s="47">
        <v>-1</v>
      </c>
      <c r="T247" s="31">
        <v>1052</v>
      </c>
      <c r="U247" s="40">
        <v>-1</v>
      </c>
      <c r="V247" s="40"/>
      <c r="W247" s="30">
        <v>1</v>
      </c>
      <c r="X247" s="40"/>
    </row>
    <row r="248" s="42" customFormat="true" ht="16.5" spans="1:24">
      <c r="A248" s="40">
        <v>163</v>
      </c>
      <c r="B248" s="57" t="s">
        <v>427</v>
      </c>
      <c r="C248" s="2" t="s">
        <v>428</v>
      </c>
      <c r="D248" s="2" t="s">
        <v>420</v>
      </c>
      <c r="E248" s="2" t="s">
        <v>428</v>
      </c>
      <c r="F248" s="2" t="s">
        <v>421</v>
      </c>
      <c r="G248" s="2" t="s">
        <v>429</v>
      </c>
      <c r="H248" s="26">
        <v>1060</v>
      </c>
      <c r="I248" s="2">
        <v>1</v>
      </c>
      <c r="J248" s="2">
        <v>115.78</v>
      </c>
      <c r="K248" s="2">
        <v>110</v>
      </c>
      <c r="L248" s="2">
        <f t="shared" ref="L248:L283" si="6">J248+K248</f>
        <v>225.78</v>
      </c>
      <c r="M248" s="2"/>
      <c r="N248" s="2">
        <v>75.26</v>
      </c>
      <c r="O248" s="37">
        <v>1</v>
      </c>
      <c r="P248" s="2" t="s">
        <v>21</v>
      </c>
      <c r="Q248" s="40">
        <v>9</v>
      </c>
      <c r="R248" s="40">
        <v>6</v>
      </c>
      <c r="S248" s="42">
        <v>85.2</v>
      </c>
      <c r="T248" s="26">
        <v>1060</v>
      </c>
      <c r="U248" s="40">
        <v>81.224</v>
      </c>
      <c r="V248" s="40">
        <f t="array" ref="V248">SUMPRODUCT(--($T$2:$T$283=T248),--($U$2:$U$283&gt;U248))+1</f>
        <v>1</v>
      </c>
      <c r="W248" s="2">
        <v>1</v>
      </c>
      <c r="X248" s="40"/>
    </row>
    <row r="249" s="41" customFormat="true" spans="1:24">
      <c r="A249" s="40">
        <v>164</v>
      </c>
      <c r="B249" s="57" t="s">
        <v>430</v>
      </c>
      <c r="C249" s="2" t="s">
        <v>431</v>
      </c>
      <c r="D249" s="2" t="s">
        <v>420</v>
      </c>
      <c r="E249" s="2" t="s">
        <v>431</v>
      </c>
      <c r="F249" s="2" t="s">
        <v>421</v>
      </c>
      <c r="G249" s="2" t="s">
        <v>429</v>
      </c>
      <c r="H249" s="26">
        <v>1060</v>
      </c>
      <c r="I249" s="2">
        <v>1</v>
      </c>
      <c r="J249" s="2">
        <v>110.61</v>
      </c>
      <c r="K249" s="2">
        <v>114</v>
      </c>
      <c r="L249" s="2">
        <f t="shared" si="6"/>
        <v>224.61</v>
      </c>
      <c r="M249" s="2"/>
      <c r="N249" s="2">
        <v>74.87</v>
      </c>
      <c r="O249" s="37">
        <v>2</v>
      </c>
      <c r="P249" s="2" t="s">
        <v>21</v>
      </c>
      <c r="Q249" s="40">
        <v>9</v>
      </c>
      <c r="R249" s="40">
        <v>6</v>
      </c>
      <c r="S249" s="41">
        <v>79</v>
      </c>
      <c r="T249" s="26">
        <v>1060</v>
      </c>
      <c r="U249" s="40">
        <v>77.348</v>
      </c>
      <c r="V249" s="40">
        <f t="array" ref="V249">SUMPRODUCT(--($T$2:$T$283=T249),--($U$2:$U$283&gt;U249))+1</f>
        <v>2</v>
      </c>
      <c r="W249" s="2">
        <v>1</v>
      </c>
      <c r="X249" s="40"/>
    </row>
    <row r="250" s="41" customFormat="true" spans="1:24">
      <c r="A250" s="40">
        <v>165</v>
      </c>
      <c r="B250" s="57" t="s">
        <v>432</v>
      </c>
      <c r="C250" s="2" t="s">
        <v>433</v>
      </c>
      <c r="D250" s="2" t="s">
        <v>420</v>
      </c>
      <c r="E250" s="2" t="s">
        <v>433</v>
      </c>
      <c r="F250" s="2" t="s">
        <v>421</v>
      </c>
      <c r="G250" s="2" t="s">
        <v>429</v>
      </c>
      <c r="H250" s="26">
        <v>1060</v>
      </c>
      <c r="I250" s="2">
        <v>1</v>
      </c>
      <c r="J250" s="2">
        <v>113.88</v>
      </c>
      <c r="K250" s="2">
        <v>105</v>
      </c>
      <c r="L250" s="2">
        <f t="shared" si="6"/>
        <v>218.88</v>
      </c>
      <c r="M250" s="2"/>
      <c r="N250" s="2">
        <v>72.96</v>
      </c>
      <c r="O250" s="37">
        <v>3</v>
      </c>
      <c r="P250" s="2" t="s">
        <v>21</v>
      </c>
      <c r="Q250" s="40">
        <v>9</v>
      </c>
      <c r="R250" s="40">
        <v>6</v>
      </c>
      <c r="S250" s="41">
        <v>77.8</v>
      </c>
      <c r="T250" s="26">
        <v>1060</v>
      </c>
      <c r="U250" s="40">
        <v>75.864</v>
      </c>
      <c r="V250" s="40">
        <f t="array" ref="V250">SUMPRODUCT(--($T$2:$T$283=T250),--($U$2:$U$283&gt;U250))+1</f>
        <v>3</v>
      </c>
      <c r="W250" s="2">
        <v>1</v>
      </c>
      <c r="X250" s="40"/>
    </row>
    <row r="251" s="42" customFormat="true" ht="16.5" spans="1:24">
      <c r="A251" s="40">
        <v>166</v>
      </c>
      <c r="B251" s="57" t="s">
        <v>434</v>
      </c>
      <c r="C251" s="2" t="s">
        <v>435</v>
      </c>
      <c r="D251" s="2" t="s">
        <v>420</v>
      </c>
      <c r="E251" s="2" t="s">
        <v>435</v>
      </c>
      <c r="F251" s="2" t="s">
        <v>421</v>
      </c>
      <c r="G251" s="2" t="s">
        <v>436</v>
      </c>
      <c r="H251" s="26">
        <v>1061</v>
      </c>
      <c r="I251" s="2">
        <v>1</v>
      </c>
      <c r="J251" s="2">
        <v>115.06</v>
      </c>
      <c r="K251" s="2">
        <v>94</v>
      </c>
      <c r="L251" s="2">
        <f t="shared" si="6"/>
        <v>209.06</v>
      </c>
      <c r="M251" s="2"/>
      <c r="N251" s="2">
        <v>69.6867</v>
      </c>
      <c r="O251" s="37">
        <v>1</v>
      </c>
      <c r="P251" s="2" t="s">
        <v>21</v>
      </c>
      <c r="Q251" s="40">
        <v>9</v>
      </c>
      <c r="R251" s="40">
        <v>7</v>
      </c>
      <c r="S251" s="42">
        <v>75.6</v>
      </c>
      <c r="T251" s="26">
        <v>1061</v>
      </c>
      <c r="U251" s="40">
        <v>73.23468</v>
      </c>
      <c r="V251" s="40">
        <f t="array" ref="V251">SUMPRODUCT(--($T$2:$T$283=T251),--($U$2:$U$283&gt;U251))+1</f>
        <v>2</v>
      </c>
      <c r="W251" s="2">
        <v>1</v>
      </c>
      <c r="X251" s="40" t="s">
        <v>721</v>
      </c>
    </row>
    <row r="252" s="42" customFormat="true" ht="16.5" spans="1:24">
      <c r="A252" s="40">
        <v>167</v>
      </c>
      <c r="B252" s="57" t="s">
        <v>437</v>
      </c>
      <c r="C252" s="2" t="s">
        <v>438</v>
      </c>
      <c r="D252" s="2" t="s">
        <v>420</v>
      </c>
      <c r="E252" s="2" t="s">
        <v>438</v>
      </c>
      <c r="F252" s="2" t="s">
        <v>421</v>
      </c>
      <c r="G252" s="2" t="s">
        <v>436</v>
      </c>
      <c r="H252" s="26">
        <v>1061</v>
      </c>
      <c r="I252" s="2">
        <v>1</v>
      </c>
      <c r="J252" s="2">
        <v>105.04</v>
      </c>
      <c r="K252" s="2">
        <v>93</v>
      </c>
      <c r="L252" s="2">
        <f t="shared" si="6"/>
        <v>198.04</v>
      </c>
      <c r="M252" s="2"/>
      <c r="N252" s="2">
        <v>66.0133</v>
      </c>
      <c r="O252" s="37">
        <v>2</v>
      </c>
      <c r="P252" s="2" t="s">
        <v>21</v>
      </c>
      <c r="Q252" s="40">
        <v>9</v>
      </c>
      <c r="R252" s="40">
        <v>7</v>
      </c>
      <c r="S252" s="42">
        <v>75</v>
      </c>
      <c r="T252" s="26">
        <v>1061</v>
      </c>
      <c r="U252" s="40">
        <v>71.40532</v>
      </c>
      <c r="V252" s="40">
        <f t="array" ref="V252">SUMPRODUCT(--($T$2:$T$283=T252),--($U$2:$U$283&gt;U252))+1</f>
        <v>3</v>
      </c>
      <c r="W252" s="2">
        <v>1</v>
      </c>
      <c r="X252" s="40"/>
    </row>
    <row r="253" s="42" customFormat="true" ht="16.5" spans="1:24">
      <c r="A253" s="40">
        <v>168</v>
      </c>
      <c r="B253" s="57" t="s">
        <v>439</v>
      </c>
      <c r="C253" s="2" t="s">
        <v>440</v>
      </c>
      <c r="D253" s="2" t="s">
        <v>420</v>
      </c>
      <c r="E253" s="2" t="s">
        <v>440</v>
      </c>
      <c r="F253" s="2" t="s">
        <v>421</v>
      </c>
      <c r="G253" s="2" t="s">
        <v>436</v>
      </c>
      <c r="H253" s="26">
        <v>1061</v>
      </c>
      <c r="I253" s="2">
        <v>1</v>
      </c>
      <c r="J253" s="2">
        <v>91.37</v>
      </c>
      <c r="K253" s="2">
        <v>92</v>
      </c>
      <c r="L253" s="2">
        <f t="shared" si="6"/>
        <v>183.37</v>
      </c>
      <c r="M253" s="2"/>
      <c r="N253" s="2">
        <v>61.1233</v>
      </c>
      <c r="O253" s="37">
        <v>3</v>
      </c>
      <c r="P253" s="2" t="s">
        <v>21</v>
      </c>
      <c r="Q253" s="40">
        <v>9</v>
      </c>
      <c r="R253" s="40">
        <v>7</v>
      </c>
      <c r="S253" s="42">
        <v>89.4</v>
      </c>
      <c r="T253" s="26">
        <v>1061</v>
      </c>
      <c r="U253" s="40">
        <v>78.08932</v>
      </c>
      <c r="V253" s="40">
        <f t="array" ref="V253">SUMPRODUCT(--($T$2:$T$283=T253),--($U$2:$U$283&gt;U253))+1</f>
        <v>1</v>
      </c>
      <c r="W253" s="2">
        <v>1</v>
      </c>
      <c r="X253" s="40"/>
    </row>
    <row r="254" s="42" customFormat="true" ht="16.5" spans="1:24">
      <c r="A254" s="40">
        <v>22</v>
      </c>
      <c r="B254" s="57" t="s">
        <v>76</v>
      </c>
      <c r="C254" s="2" t="s">
        <v>77</v>
      </c>
      <c r="D254" s="2" t="s">
        <v>69</v>
      </c>
      <c r="E254" s="2" t="s">
        <v>77</v>
      </c>
      <c r="F254" s="2" t="s">
        <v>78</v>
      </c>
      <c r="G254" s="2" t="s">
        <v>79</v>
      </c>
      <c r="H254" s="26">
        <v>1009</v>
      </c>
      <c r="I254" s="2">
        <v>1</v>
      </c>
      <c r="J254" s="2">
        <v>116.14</v>
      </c>
      <c r="K254" s="2">
        <v>128</v>
      </c>
      <c r="L254" s="2">
        <f t="shared" si="6"/>
        <v>244.14</v>
      </c>
      <c r="M254" s="2"/>
      <c r="N254" s="2">
        <v>81.38</v>
      </c>
      <c r="O254" s="37">
        <v>1</v>
      </c>
      <c r="P254" s="2" t="s">
        <v>21</v>
      </c>
      <c r="Q254" s="40">
        <v>10</v>
      </c>
      <c r="R254" s="40">
        <v>1</v>
      </c>
      <c r="S254" s="42">
        <v>79.8</v>
      </c>
      <c r="T254" s="26">
        <v>1009</v>
      </c>
      <c r="U254" s="40">
        <v>80.432</v>
      </c>
      <c r="V254" s="40">
        <f t="array" ref="V254">SUMPRODUCT(--($T$2:$T$283=T254),--($U$2:$U$283&gt;U254))+1</f>
        <v>1</v>
      </c>
      <c r="W254" s="2">
        <v>1</v>
      </c>
      <c r="X254" s="40" t="s">
        <v>721</v>
      </c>
    </row>
    <row r="255" s="42" customFormat="true" ht="16.5" spans="1:24">
      <c r="A255" s="40">
        <v>23</v>
      </c>
      <c r="B255" s="57" t="s">
        <v>80</v>
      </c>
      <c r="C255" s="2" t="s">
        <v>81</v>
      </c>
      <c r="D255" s="2" t="s">
        <v>69</v>
      </c>
      <c r="E255" s="2" t="s">
        <v>81</v>
      </c>
      <c r="F255" s="2" t="s">
        <v>78</v>
      </c>
      <c r="G255" s="2" t="s">
        <v>79</v>
      </c>
      <c r="H255" s="26">
        <v>1009</v>
      </c>
      <c r="I255" s="2">
        <v>1</v>
      </c>
      <c r="J255" s="2">
        <v>112.99</v>
      </c>
      <c r="K255" s="2">
        <v>126</v>
      </c>
      <c r="L255" s="2">
        <f t="shared" si="6"/>
        <v>238.99</v>
      </c>
      <c r="M255" s="2"/>
      <c r="N255" s="2">
        <v>79.6633</v>
      </c>
      <c r="O255" s="37">
        <v>2</v>
      </c>
      <c r="P255" s="2" t="s">
        <v>21</v>
      </c>
      <c r="Q255" s="40">
        <v>10</v>
      </c>
      <c r="R255" s="40">
        <v>1</v>
      </c>
      <c r="S255" s="42">
        <v>79.8</v>
      </c>
      <c r="T255" s="26">
        <v>1009</v>
      </c>
      <c r="U255" s="40">
        <v>79.74532</v>
      </c>
      <c r="V255" s="40">
        <f t="array" ref="V255">SUMPRODUCT(--($T$2:$T$283=T255),--($U$2:$U$283&gt;U255))+1</f>
        <v>2</v>
      </c>
      <c r="W255" s="2">
        <v>1</v>
      </c>
      <c r="X255" s="40"/>
    </row>
    <row r="256" s="42" customFormat="true" ht="16.5" spans="1:24">
      <c r="A256" s="40">
        <v>24</v>
      </c>
      <c r="B256" s="58" t="s">
        <v>82</v>
      </c>
      <c r="C256" s="9" t="s">
        <v>83</v>
      </c>
      <c r="D256" s="9" t="s">
        <v>69</v>
      </c>
      <c r="E256" s="9" t="s">
        <v>83</v>
      </c>
      <c r="F256" s="9" t="s">
        <v>78</v>
      </c>
      <c r="G256" s="9" t="s">
        <v>79</v>
      </c>
      <c r="H256" s="28">
        <v>1009</v>
      </c>
      <c r="I256" s="9">
        <v>1</v>
      </c>
      <c r="J256" s="9">
        <v>119.98</v>
      </c>
      <c r="K256" s="9">
        <v>115.5</v>
      </c>
      <c r="L256" s="9">
        <f t="shared" si="6"/>
        <v>235.48</v>
      </c>
      <c r="M256" s="9"/>
      <c r="N256" s="9">
        <v>78.4933</v>
      </c>
      <c r="O256" s="44">
        <v>4</v>
      </c>
      <c r="P256" s="9" t="s">
        <v>84</v>
      </c>
      <c r="Q256" s="40">
        <v>10</v>
      </c>
      <c r="R256" s="40">
        <v>1</v>
      </c>
      <c r="S256" s="42">
        <v>71.4</v>
      </c>
      <c r="T256" s="28">
        <v>1009</v>
      </c>
      <c r="U256" s="40">
        <v>74.23732</v>
      </c>
      <c r="V256" s="40">
        <f t="array" ref="V256">SUMPRODUCT(--($T$2:$T$283=T256),--($U$2:$U$283&gt;U256))+1</f>
        <v>3</v>
      </c>
      <c r="W256" s="9">
        <v>1</v>
      </c>
      <c r="X256" s="40"/>
    </row>
    <row r="257" s="42" customFormat="true" ht="16.5" spans="1:24">
      <c r="A257" s="40">
        <v>25</v>
      </c>
      <c r="B257" s="57" t="s">
        <v>85</v>
      </c>
      <c r="C257" s="2" t="s">
        <v>86</v>
      </c>
      <c r="D257" s="2" t="s">
        <v>69</v>
      </c>
      <c r="E257" s="2" t="s">
        <v>86</v>
      </c>
      <c r="F257" s="2" t="s">
        <v>78</v>
      </c>
      <c r="G257" s="2" t="s">
        <v>87</v>
      </c>
      <c r="H257" s="26">
        <v>1010</v>
      </c>
      <c r="I257" s="2">
        <v>3</v>
      </c>
      <c r="J257" s="2">
        <v>114.67</v>
      </c>
      <c r="K257" s="2">
        <v>126</v>
      </c>
      <c r="L257" s="2">
        <f t="shared" si="6"/>
        <v>240.67</v>
      </c>
      <c r="M257" s="2"/>
      <c r="N257" s="2">
        <v>80.2233</v>
      </c>
      <c r="O257" s="37">
        <v>1</v>
      </c>
      <c r="P257" s="2" t="s">
        <v>21</v>
      </c>
      <c r="Q257" s="40">
        <v>10</v>
      </c>
      <c r="R257" s="40">
        <v>2</v>
      </c>
      <c r="S257" s="48">
        <v>-1</v>
      </c>
      <c r="T257" s="26">
        <v>1010</v>
      </c>
      <c r="U257" s="40">
        <v>-1</v>
      </c>
      <c r="V257" s="40"/>
      <c r="W257" s="2">
        <v>3</v>
      </c>
      <c r="X257" s="40" t="s">
        <v>721</v>
      </c>
    </row>
    <row r="258" s="42" customFormat="true" ht="16.5" spans="1:24">
      <c r="A258" s="40">
        <v>26</v>
      </c>
      <c r="B258" s="57" t="s">
        <v>88</v>
      </c>
      <c r="C258" s="2" t="s">
        <v>89</v>
      </c>
      <c r="D258" s="2" t="s">
        <v>69</v>
      </c>
      <c r="E258" s="2" t="s">
        <v>89</v>
      </c>
      <c r="F258" s="2" t="s">
        <v>78</v>
      </c>
      <c r="G258" s="2" t="s">
        <v>87</v>
      </c>
      <c r="H258" s="26">
        <v>1010</v>
      </c>
      <c r="I258" s="2">
        <v>3</v>
      </c>
      <c r="J258" s="2">
        <v>113.49</v>
      </c>
      <c r="K258" s="2">
        <v>126.5</v>
      </c>
      <c r="L258" s="2">
        <f t="shared" si="6"/>
        <v>239.99</v>
      </c>
      <c r="M258" s="2"/>
      <c r="N258" s="2">
        <v>79.9967</v>
      </c>
      <c r="O258" s="37">
        <v>2</v>
      </c>
      <c r="P258" s="2" t="s">
        <v>21</v>
      </c>
      <c r="Q258" s="40">
        <v>10</v>
      </c>
      <c r="R258" s="40">
        <v>2</v>
      </c>
      <c r="S258" s="42">
        <v>76.6</v>
      </c>
      <c r="T258" s="26">
        <v>1010</v>
      </c>
      <c r="U258" s="40">
        <v>77.95868</v>
      </c>
      <c r="V258" s="40">
        <f t="array" ref="V258">SUMPRODUCT(--($T$2:$T$283=T258),--($U$2:$U$283&gt;U258))+1</f>
        <v>2</v>
      </c>
      <c r="W258" s="2">
        <v>3</v>
      </c>
      <c r="X258" s="40"/>
    </row>
    <row r="259" s="42" customFormat="true" ht="16.5" spans="1:24">
      <c r="A259" s="40">
        <v>27</v>
      </c>
      <c r="B259" s="57" t="s">
        <v>90</v>
      </c>
      <c r="C259" s="2" t="s">
        <v>91</v>
      </c>
      <c r="D259" s="2" t="s">
        <v>69</v>
      </c>
      <c r="E259" s="2" t="s">
        <v>91</v>
      </c>
      <c r="F259" s="2" t="s">
        <v>78</v>
      </c>
      <c r="G259" s="2" t="s">
        <v>87</v>
      </c>
      <c r="H259" s="26">
        <v>1010</v>
      </c>
      <c r="I259" s="2">
        <v>3</v>
      </c>
      <c r="J259" s="2">
        <v>105.55</v>
      </c>
      <c r="K259" s="2">
        <v>133.5</v>
      </c>
      <c r="L259" s="2">
        <f t="shared" si="6"/>
        <v>239.05</v>
      </c>
      <c r="M259" s="2"/>
      <c r="N259" s="2">
        <v>79.6833</v>
      </c>
      <c r="O259" s="37">
        <v>3</v>
      </c>
      <c r="P259" s="2" t="s">
        <v>21</v>
      </c>
      <c r="Q259" s="40">
        <v>10</v>
      </c>
      <c r="R259" s="40">
        <v>2</v>
      </c>
      <c r="S259" s="42">
        <v>76</v>
      </c>
      <c r="T259" s="26">
        <v>1010</v>
      </c>
      <c r="U259" s="40">
        <v>77.47332</v>
      </c>
      <c r="V259" s="40">
        <f t="array" ref="V259">SUMPRODUCT(--($T$2:$T$283=T259),--($U$2:$U$283&gt;U259))+1</f>
        <v>3</v>
      </c>
      <c r="W259" s="2">
        <v>3</v>
      </c>
      <c r="X259" s="40"/>
    </row>
    <row r="260" s="42" customFormat="true" ht="16.5" spans="1:24">
      <c r="A260" s="40">
        <v>28</v>
      </c>
      <c r="B260" s="57" t="s">
        <v>92</v>
      </c>
      <c r="C260" s="2" t="s">
        <v>93</v>
      </c>
      <c r="D260" s="2" t="s">
        <v>69</v>
      </c>
      <c r="E260" s="2" t="s">
        <v>93</v>
      </c>
      <c r="F260" s="2" t="s">
        <v>78</v>
      </c>
      <c r="G260" s="2" t="s">
        <v>87</v>
      </c>
      <c r="H260" s="26">
        <v>1010</v>
      </c>
      <c r="I260" s="2">
        <v>3</v>
      </c>
      <c r="J260" s="2">
        <v>104.21</v>
      </c>
      <c r="K260" s="2">
        <v>125</v>
      </c>
      <c r="L260" s="2">
        <f t="shared" si="6"/>
        <v>229.21</v>
      </c>
      <c r="M260" s="2"/>
      <c r="N260" s="2">
        <v>76.4033</v>
      </c>
      <c r="O260" s="37">
        <v>4</v>
      </c>
      <c r="P260" s="2" t="s">
        <v>21</v>
      </c>
      <c r="Q260" s="40">
        <v>10</v>
      </c>
      <c r="R260" s="40">
        <v>2</v>
      </c>
      <c r="S260" s="42">
        <v>75.2</v>
      </c>
      <c r="T260" s="26">
        <v>1010</v>
      </c>
      <c r="U260" s="40">
        <v>75.68132</v>
      </c>
      <c r="V260" s="40">
        <f t="array" ref="V260">SUMPRODUCT(--($T$2:$T$283=T260),--($U$2:$U$283&gt;U260))+1</f>
        <v>5</v>
      </c>
      <c r="W260" s="2">
        <v>3</v>
      </c>
      <c r="X260" s="40" t="s">
        <v>721</v>
      </c>
    </row>
    <row r="261" s="42" customFormat="true" ht="16.5" spans="1:24">
      <c r="A261" s="40">
        <v>29</v>
      </c>
      <c r="B261" s="57" t="s">
        <v>94</v>
      </c>
      <c r="C261" s="2" t="s">
        <v>95</v>
      </c>
      <c r="D261" s="2" t="s">
        <v>69</v>
      </c>
      <c r="E261" s="2" t="s">
        <v>95</v>
      </c>
      <c r="F261" s="2" t="s">
        <v>78</v>
      </c>
      <c r="G261" s="2" t="s">
        <v>87</v>
      </c>
      <c r="H261" s="26">
        <v>1010</v>
      </c>
      <c r="I261" s="2">
        <v>3</v>
      </c>
      <c r="J261" s="2">
        <v>111.38</v>
      </c>
      <c r="K261" s="2">
        <v>117.5</v>
      </c>
      <c r="L261" s="2">
        <f t="shared" si="6"/>
        <v>228.88</v>
      </c>
      <c r="M261" s="2"/>
      <c r="N261" s="2">
        <v>76.2933</v>
      </c>
      <c r="O261" s="37">
        <v>5</v>
      </c>
      <c r="P261" s="2" t="s">
        <v>21</v>
      </c>
      <c r="Q261" s="40">
        <v>10</v>
      </c>
      <c r="R261" s="40">
        <v>2</v>
      </c>
      <c r="S261" s="48">
        <v>-1</v>
      </c>
      <c r="T261" s="26">
        <v>1010</v>
      </c>
      <c r="U261" s="40">
        <v>-1</v>
      </c>
      <c r="V261" s="40"/>
      <c r="W261" s="2">
        <v>3</v>
      </c>
      <c r="X261" s="40"/>
    </row>
    <row r="262" s="42" customFormat="true" ht="16.5" spans="1:24">
      <c r="A262" s="40">
        <v>30</v>
      </c>
      <c r="B262" s="57" t="s">
        <v>96</v>
      </c>
      <c r="C262" s="2" t="s">
        <v>97</v>
      </c>
      <c r="D262" s="2" t="s">
        <v>69</v>
      </c>
      <c r="E262" s="2" t="s">
        <v>97</v>
      </c>
      <c r="F262" s="2" t="s">
        <v>78</v>
      </c>
      <c r="G262" s="2" t="s">
        <v>87</v>
      </c>
      <c r="H262" s="26">
        <v>1010</v>
      </c>
      <c r="I262" s="2">
        <v>3</v>
      </c>
      <c r="J262" s="2">
        <v>102.55</v>
      </c>
      <c r="K262" s="2">
        <v>124</v>
      </c>
      <c r="L262" s="2">
        <f t="shared" si="6"/>
        <v>226.55</v>
      </c>
      <c r="M262" s="2"/>
      <c r="N262" s="2">
        <v>75.5167</v>
      </c>
      <c r="O262" s="37">
        <v>6</v>
      </c>
      <c r="P262" s="2" t="s">
        <v>21</v>
      </c>
      <c r="Q262" s="40">
        <v>10</v>
      </c>
      <c r="R262" s="40">
        <v>2</v>
      </c>
      <c r="S262" s="42">
        <v>76.2</v>
      </c>
      <c r="T262" s="26">
        <v>1010</v>
      </c>
      <c r="U262" s="40">
        <v>75.92668</v>
      </c>
      <c r="V262" s="40">
        <f t="array" ref="V262">SUMPRODUCT(--($T$2:$T$283=T262),--($U$2:$U$283&gt;U262))+1</f>
        <v>4</v>
      </c>
      <c r="W262" s="2">
        <v>3</v>
      </c>
      <c r="X262" s="40"/>
    </row>
    <row r="263" s="42" customFormat="true" ht="16.5" spans="1:24">
      <c r="A263" s="40">
        <v>31</v>
      </c>
      <c r="B263" s="57" t="s">
        <v>98</v>
      </c>
      <c r="C263" s="2" t="s">
        <v>99</v>
      </c>
      <c r="D263" s="2" t="s">
        <v>69</v>
      </c>
      <c r="E263" s="2" t="s">
        <v>99</v>
      </c>
      <c r="F263" s="2" t="s">
        <v>78</v>
      </c>
      <c r="G263" s="2" t="s">
        <v>87</v>
      </c>
      <c r="H263" s="26">
        <v>1010</v>
      </c>
      <c r="I263" s="2">
        <v>3</v>
      </c>
      <c r="J263" s="2">
        <v>98.26</v>
      </c>
      <c r="K263" s="2">
        <v>128</v>
      </c>
      <c r="L263" s="2">
        <f t="shared" si="6"/>
        <v>226.26</v>
      </c>
      <c r="M263" s="2"/>
      <c r="N263" s="2">
        <v>75.42</v>
      </c>
      <c r="O263" s="37">
        <v>7</v>
      </c>
      <c r="P263" s="2" t="s">
        <v>21</v>
      </c>
      <c r="Q263" s="40">
        <v>10</v>
      </c>
      <c r="R263" s="40">
        <v>2</v>
      </c>
      <c r="S263" s="48">
        <v>-1</v>
      </c>
      <c r="T263" s="26">
        <v>1010</v>
      </c>
      <c r="U263" s="40">
        <v>-1</v>
      </c>
      <c r="V263" s="40"/>
      <c r="W263" s="2">
        <v>3</v>
      </c>
      <c r="X263" s="40" t="s">
        <v>721</v>
      </c>
    </row>
    <row r="264" s="42" customFormat="true" ht="16.5" spans="1:24">
      <c r="A264" s="40">
        <v>32</v>
      </c>
      <c r="B264" s="57" t="s">
        <v>100</v>
      </c>
      <c r="C264" s="2" t="s">
        <v>101</v>
      </c>
      <c r="D264" s="2" t="s">
        <v>69</v>
      </c>
      <c r="E264" s="2" t="s">
        <v>101</v>
      </c>
      <c r="F264" s="2" t="s">
        <v>78</v>
      </c>
      <c r="G264" s="2" t="s">
        <v>87</v>
      </c>
      <c r="H264" s="26">
        <v>1010</v>
      </c>
      <c r="I264" s="2">
        <v>3</v>
      </c>
      <c r="J264" s="2">
        <v>101.05</v>
      </c>
      <c r="K264" s="2">
        <v>123.5</v>
      </c>
      <c r="L264" s="2">
        <f t="shared" si="6"/>
        <v>224.55</v>
      </c>
      <c r="M264" s="2"/>
      <c r="N264" s="2">
        <v>74.85</v>
      </c>
      <c r="O264" s="37">
        <v>8</v>
      </c>
      <c r="P264" s="2" t="s">
        <v>21</v>
      </c>
      <c r="Q264" s="40">
        <v>10</v>
      </c>
      <c r="R264" s="40">
        <v>2</v>
      </c>
      <c r="S264" s="42">
        <v>82.2</v>
      </c>
      <c r="T264" s="26">
        <v>1010</v>
      </c>
      <c r="U264" s="40">
        <v>79.26</v>
      </c>
      <c r="V264" s="40">
        <f t="array" ref="V264">SUMPRODUCT(--($T$2:$T$283=T264),--($U$2:$U$283&gt;U264))+1</f>
        <v>1</v>
      </c>
      <c r="W264" s="2">
        <v>3</v>
      </c>
      <c r="X264" s="40"/>
    </row>
    <row r="265" s="41" customFormat="true" spans="1:24">
      <c r="A265" s="40">
        <v>33</v>
      </c>
      <c r="B265" s="57" t="s">
        <v>102</v>
      </c>
      <c r="C265" s="2" t="s">
        <v>103</v>
      </c>
      <c r="D265" s="2" t="s">
        <v>69</v>
      </c>
      <c r="E265" s="2" t="s">
        <v>103</v>
      </c>
      <c r="F265" s="2" t="s">
        <v>78</v>
      </c>
      <c r="G265" s="2" t="s">
        <v>87</v>
      </c>
      <c r="H265" s="26">
        <v>1010</v>
      </c>
      <c r="I265" s="2">
        <v>3</v>
      </c>
      <c r="J265" s="2">
        <v>109.92</v>
      </c>
      <c r="K265" s="2">
        <v>114</v>
      </c>
      <c r="L265" s="2">
        <f t="shared" si="6"/>
        <v>223.92</v>
      </c>
      <c r="M265" s="2"/>
      <c r="N265" s="2">
        <v>74.64</v>
      </c>
      <c r="O265" s="37">
        <v>9</v>
      </c>
      <c r="P265" s="2" t="s">
        <v>21</v>
      </c>
      <c r="Q265" s="40">
        <v>10</v>
      </c>
      <c r="R265" s="40">
        <v>2</v>
      </c>
      <c r="S265" s="41">
        <v>71.8</v>
      </c>
      <c r="T265" s="26">
        <v>1010</v>
      </c>
      <c r="U265" s="40">
        <v>72.936</v>
      </c>
      <c r="V265" s="40">
        <f t="array" ref="V265">SUMPRODUCT(--($T$2:$T$283=T265),--($U$2:$U$283&gt;U265))+1</f>
        <v>6</v>
      </c>
      <c r="W265" s="2">
        <v>3</v>
      </c>
      <c r="X265" s="40"/>
    </row>
    <row r="266" s="41" customFormat="true" spans="1:24">
      <c r="A266" s="40">
        <v>34</v>
      </c>
      <c r="B266" s="57" t="s">
        <v>104</v>
      </c>
      <c r="C266" s="2" t="s">
        <v>105</v>
      </c>
      <c r="D266" s="2" t="s">
        <v>69</v>
      </c>
      <c r="E266" s="2" t="s">
        <v>105</v>
      </c>
      <c r="F266" s="2" t="s">
        <v>78</v>
      </c>
      <c r="G266" s="2" t="s">
        <v>106</v>
      </c>
      <c r="H266" s="26">
        <v>1011</v>
      </c>
      <c r="I266" s="2">
        <v>1</v>
      </c>
      <c r="J266" s="2">
        <v>105.58</v>
      </c>
      <c r="K266" s="2">
        <v>136.5</v>
      </c>
      <c r="L266" s="2">
        <f t="shared" si="6"/>
        <v>242.08</v>
      </c>
      <c r="M266" s="2"/>
      <c r="N266" s="2">
        <v>80.6933</v>
      </c>
      <c r="O266" s="37">
        <v>1</v>
      </c>
      <c r="P266" s="2" t="s">
        <v>21</v>
      </c>
      <c r="Q266" s="40">
        <v>10</v>
      </c>
      <c r="R266" s="40">
        <v>3</v>
      </c>
      <c r="S266" s="41">
        <v>79.2</v>
      </c>
      <c r="T266" s="26">
        <v>1011</v>
      </c>
      <c r="U266" s="40">
        <v>79.79732</v>
      </c>
      <c r="V266" s="40">
        <f t="array" ref="V266">SUMPRODUCT(--($T$2:$T$283=T266),--($U$2:$U$283&gt;U266))+1</f>
        <v>1</v>
      </c>
      <c r="W266" s="2">
        <v>1</v>
      </c>
      <c r="X266" s="40" t="s">
        <v>721</v>
      </c>
    </row>
    <row r="267" s="42" customFormat="true" ht="16.5" spans="1:24">
      <c r="A267" s="40">
        <v>35</v>
      </c>
      <c r="B267" s="57" t="s">
        <v>107</v>
      </c>
      <c r="C267" s="2" t="s">
        <v>108</v>
      </c>
      <c r="D267" s="2" t="s">
        <v>69</v>
      </c>
      <c r="E267" s="2" t="s">
        <v>108</v>
      </c>
      <c r="F267" s="2" t="s">
        <v>78</v>
      </c>
      <c r="G267" s="2" t="s">
        <v>106</v>
      </c>
      <c r="H267" s="26">
        <v>1011</v>
      </c>
      <c r="I267" s="2">
        <v>1</v>
      </c>
      <c r="J267" s="2">
        <v>98.21</v>
      </c>
      <c r="K267" s="2">
        <v>138.5</v>
      </c>
      <c r="L267" s="2">
        <f t="shared" si="6"/>
        <v>236.71</v>
      </c>
      <c r="M267" s="2"/>
      <c r="N267" s="2">
        <v>78.9033</v>
      </c>
      <c r="O267" s="37">
        <v>2</v>
      </c>
      <c r="P267" s="2" t="s">
        <v>21</v>
      </c>
      <c r="Q267" s="40">
        <v>10</v>
      </c>
      <c r="R267" s="40">
        <v>3</v>
      </c>
      <c r="S267" s="42">
        <v>74</v>
      </c>
      <c r="T267" s="26">
        <v>1011</v>
      </c>
      <c r="U267" s="40">
        <v>75.96132</v>
      </c>
      <c r="V267" s="40">
        <f t="array" ref="V267">SUMPRODUCT(--($T$2:$T$283=T267),--($U$2:$U$283&gt;U267))+1</f>
        <v>2</v>
      </c>
      <c r="W267" s="2">
        <v>1</v>
      </c>
      <c r="X267" s="40"/>
    </row>
    <row r="268" s="42" customFormat="true" ht="16.5" spans="1:24">
      <c r="A268" s="40">
        <v>36</v>
      </c>
      <c r="B268" s="57" t="s">
        <v>109</v>
      </c>
      <c r="C268" s="2" t="s">
        <v>110</v>
      </c>
      <c r="D268" s="2" t="s">
        <v>69</v>
      </c>
      <c r="E268" s="2" t="s">
        <v>110</v>
      </c>
      <c r="F268" s="2" t="s">
        <v>78</v>
      </c>
      <c r="G268" s="2" t="s">
        <v>106</v>
      </c>
      <c r="H268" s="26">
        <v>1011</v>
      </c>
      <c r="I268" s="2">
        <v>1</v>
      </c>
      <c r="J268" s="2">
        <v>107.35</v>
      </c>
      <c r="K268" s="2">
        <v>119.5</v>
      </c>
      <c r="L268" s="2">
        <f t="shared" si="6"/>
        <v>226.85</v>
      </c>
      <c r="M268" s="2"/>
      <c r="N268" s="2">
        <v>75.6167</v>
      </c>
      <c r="O268" s="37">
        <v>3</v>
      </c>
      <c r="P268" s="2" t="s">
        <v>21</v>
      </c>
      <c r="Q268" s="40">
        <v>10</v>
      </c>
      <c r="R268" s="40">
        <v>3</v>
      </c>
      <c r="S268" s="48">
        <v>-1</v>
      </c>
      <c r="T268" s="26">
        <v>1011</v>
      </c>
      <c r="U268" s="40">
        <v>-1</v>
      </c>
      <c r="V268" s="40"/>
      <c r="W268" s="2">
        <v>1</v>
      </c>
      <c r="X268" s="40"/>
    </row>
    <row r="269" s="42" customFormat="true" ht="16.5" spans="1:24">
      <c r="A269" s="40">
        <v>37</v>
      </c>
      <c r="B269" s="57" t="s">
        <v>111</v>
      </c>
      <c r="C269" s="2" t="s">
        <v>112</v>
      </c>
      <c r="D269" s="2" t="s">
        <v>69</v>
      </c>
      <c r="E269" s="2" t="s">
        <v>112</v>
      </c>
      <c r="F269" s="2" t="s">
        <v>113</v>
      </c>
      <c r="G269" s="2" t="s">
        <v>114</v>
      </c>
      <c r="H269" s="26">
        <v>1012</v>
      </c>
      <c r="I269" s="2">
        <v>5</v>
      </c>
      <c r="J269" s="2">
        <v>121.46</v>
      </c>
      <c r="K269" s="2">
        <v>127</v>
      </c>
      <c r="L269" s="2">
        <f t="shared" si="6"/>
        <v>248.46</v>
      </c>
      <c r="M269" s="2"/>
      <c r="N269" s="2">
        <v>82.82</v>
      </c>
      <c r="O269" s="37">
        <v>1</v>
      </c>
      <c r="P269" s="2" t="s">
        <v>21</v>
      </c>
      <c r="Q269" s="40">
        <v>10</v>
      </c>
      <c r="R269" s="40">
        <v>4</v>
      </c>
      <c r="S269" s="42">
        <v>81.2</v>
      </c>
      <c r="T269" s="26">
        <v>1012</v>
      </c>
      <c r="U269" s="40">
        <v>81.848</v>
      </c>
      <c r="V269" s="40">
        <f t="array" ref="V269">SUMPRODUCT(--($T$2:$T$283=T269),--($U$2:$U$283&gt;U269))+1</f>
        <v>1</v>
      </c>
      <c r="W269" s="2">
        <v>5</v>
      </c>
      <c r="X269" s="40" t="s">
        <v>721</v>
      </c>
    </row>
    <row r="270" s="42" customFormat="true" ht="16.5" spans="1:24">
      <c r="A270" s="40">
        <v>38</v>
      </c>
      <c r="B270" s="57" t="s">
        <v>115</v>
      </c>
      <c r="C270" s="2" t="s">
        <v>116</v>
      </c>
      <c r="D270" s="2" t="s">
        <v>69</v>
      </c>
      <c r="E270" s="2" t="s">
        <v>116</v>
      </c>
      <c r="F270" s="2" t="s">
        <v>113</v>
      </c>
      <c r="G270" s="2" t="s">
        <v>114</v>
      </c>
      <c r="H270" s="26">
        <v>1012</v>
      </c>
      <c r="I270" s="2">
        <v>5</v>
      </c>
      <c r="J270" s="2">
        <v>111.37</v>
      </c>
      <c r="K270" s="2">
        <v>127.5</v>
      </c>
      <c r="L270" s="2">
        <f t="shared" si="6"/>
        <v>238.87</v>
      </c>
      <c r="M270" s="2"/>
      <c r="N270" s="2">
        <v>79.6233</v>
      </c>
      <c r="O270" s="37">
        <v>2</v>
      </c>
      <c r="P270" s="2" t="s">
        <v>21</v>
      </c>
      <c r="Q270" s="40">
        <v>10</v>
      </c>
      <c r="R270" s="40">
        <v>4</v>
      </c>
      <c r="S270" s="42">
        <v>78.8</v>
      </c>
      <c r="T270" s="26">
        <v>1012</v>
      </c>
      <c r="U270" s="40">
        <v>79.12932</v>
      </c>
      <c r="V270" s="40">
        <f t="array" ref="V270">SUMPRODUCT(--($T$2:$T$283=T270),--($U$2:$U$283&gt;U270))+1</f>
        <v>3</v>
      </c>
      <c r="W270" s="2">
        <v>5</v>
      </c>
      <c r="X270" s="40"/>
    </row>
    <row r="271" s="43" customFormat="true" spans="1:24">
      <c r="A271" s="40">
        <v>39</v>
      </c>
      <c r="B271" s="57" t="s">
        <v>117</v>
      </c>
      <c r="C271" s="2" t="s">
        <v>118</v>
      </c>
      <c r="D271" s="2" t="s">
        <v>69</v>
      </c>
      <c r="E271" s="2" t="s">
        <v>118</v>
      </c>
      <c r="F271" s="2" t="s">
        <v>113</v>
      </c>
      <c r="G271" s="2" t="s">
        <v>114</v>
      </c>
      <c r="H271" s="26">
        <v>1012</v>
      </c>
      <c r="I271" s="2">
        <v>5</v>
      </c>
      <c r="J271" s="2">
        <v>107.34</v>
      </c>
      <c r="K271" s="2">
        <v>130</v>
      </c>
      <c r="L271" s="2">
        <f t="shared" si="6"/>
        <v>237.34</v>
      </c>
      <c r="M271" s="2"/>
      <c r="N271" s="2">
        <v>79.1133</v>
      </c>
      <c r="O271" s="37">
        <v>3</v>
      </c>
      <c r="P271" s="2" t="s">
        <v>21</v>
      </c>
      <c r="Q271" s="40">
        <v>10</v>
      </c>
      <c r="R271" s="40">
        <v>4</v>
      </c>
      <c r="S271" s="43">
        <v>80.8</v>
      </c>
      <c r="T271" s="26">
        <v>1012</v>
      </c>
      <c r="U271" s="40">
        <v>80.12532</v>
      </c>
      <c r="V271" s="40">
        <f t="array" ref="V271">SUMPRODUCT(--($T$2:$T$283=T271),--($U$2:$U$283&gt;U271))+1</f>
        <v>2</v>
      </c>
      <c r="W271" s="2">
        <v>5</v>
      </c>
      <c r="X271" s="40"/>
    </row>
    <row r="272" s="43" customFormat="true" spans="1:24">
      <c r="A272" s="40">
        <v>40</v>
      </c>
      <c r="B272" s="57" t="s">
        <v>119</v>
      </c>
      <c r="C272" s="2" t="s">
        <v>120</v>
      </c>
      <c r="D272" s="2" t="s">
        <v>69</v>
      </c>
      <c r="E272" s="2" t="s">
        <v>120</v>
      </c>
      <c r="F272" s="2" t="s">
        <v>113</v>
      </c>
      <c r="G272" s="2" t="s">
        <v>114</v>
      </c>
      <c r="H272" s="26">
        <v>1012</v>
      </c>
      <c r="I272" s="2">
        <v>5</v>
      </c>
      <c r="J272" s="2">
        <v>107.23</v>
      </c>
      <c r="K272" s="2">
        <v>128.5</v>
      </c>
      <c r="L272" s="2">
        <f t="shared" si="6"/>
        <v>235.73</v>
      </c>
      <c r="M272" s="2"/>
      <c r="N272" s="2">
        <v>78.5767</v>
      </c>
      <c r="O272" s="37">
        <v>4</v>
      </c>
      <c r="P272" s="2" t="s">
        <v>21</v>
      </c>
      <c r="Q272" s="40">
        <v>10</v>
      </c>
      <c r="R272" s="40">
        <v>4</v>
      </c>
      <c r="S272" s="43">
        <v>76.4</v>
      </c>
      <c r="T272" s="26">
        <v>1012</v>
      </c>
      <c r="U272" s="40">
        <v>77.27068</v>
      </c>
      <c r="V272" s="40">
        <f t="array" ref="V272">SUMPRODUCT(--($T$2:$T$283=T272),--($U$2:$U$283&gt;U272))+1</f>
        <v>5</v>
      </c>
      <c r="W272" s="2">
        <v>5</v>
      </c>
      <c r="X272" s="40" t="s">
        <v>721</v>
      </c>
    </row>
    <row r="273" s="43" customFormat="true" spans="1:24">
      <c r="A273" s="40">
        <v>41</v>
      </c>
      <c r="B273" s="57" t="s">
        <v>121</v>
      </c>
      <c r="C273" s="2" t="s">
        <v>122</v>
      </c>
      <c r="D273" s="2" t="s">
        <v>69</v>
      </c>
      <c r="E273" s="2" t="s">
        <v>122</v>
      </c>
      <c r="F273" s="2" t="s">
        <v>113</v>
      </c>
      <c r="G273" s="2" t="s">
        <v>114</v>
      </c>
      <c r="H273" s="26">
        <v>1012</v>
      </c>
      <c r="I273" s="2">
        <v>5</v>
      </c>
      <c r="J273" s="2">
        <v>108.5</v>
      </c>
      <c r="K273" s="2">
        <v>127</v>
      </c>
      <c r="L273" s="2">
        <f t="shared" si="6"/>
        <v>235.5</v>
      </c>
      <c r="M273" s="2"/>
      <c r="N273" s="2">
        <v>78.5</v>
      </c>
      <c r="O273" s="37">
        <v>5</v>
      </c>
      <c r="P273" s="2" t="s">
        <v>21</v>
      </c>
      <c r="Q273" s="40">
        <v>10</v>
      </c>
      <c r="R273" s="40">
        <v>4</v>
      </c>
      <c r="S273" s="43">
        <v>-1</v>
      </c>
      <c r="T273" s="26">
        <v>1012</v>
      </c>
      <c r="U273" s="40">
        <v>-1</v>
      </c>
      <c r="V273" s="40"/>
      <c r="W273" s="2">
        <v>5</v>
      </c>
      <c r="X273" s="40"/>
    </row>
    <row r="274" s="43" customFormat="true" spans="1:24">
      <c r="A274" s="40">
        <v>42</v>
      </c>
      <c r="B274" s="57" t="s">
        <v>123</v>
      </c>
      <c r="C274" s="2" t="s">
        <v>124</v>
      </c>
      <c r="D274" s="2" t="s">
        <v>69</v>
      </c>
      <c r="E274" s="2" t="s">
        <v>124</v>
      </c>
      <c r="F274" s="2" t="s">
        <v>113</v>
      </c>
      <c r="G274" s="2" t="s">
        <v>114</v>
      </c>
      <c r="H274" s="26">
        <v>1012</v>
      </c>
      <c r="I274" s="2">
        <v>5</v>
      </c>
      <c r="J274" s="2">
        <v>105.33</v>
      </c>
      <c r="K274" s="2">
        <v>126.5</v>
      </c>
      <c r="L274" s="2">
        <f t="shared" si="6"/>
        <v>231.83</v>
      </c>
      <c r="M274" s="2"/>
      <c r="N274" s="2">
        <v>77.2767</v>
      </c>
      <c r="O274" s="37">
        <v>6</v>
      </c>
      <c r="P274" s="2" t="s">
        <v>21</v>
      </c>
      <c r="Q274" s="40">
        <v>10</v>
      </c>
      <c r="R274" s="40">
        <v>4</v>
      </c>
      <c r="S274" s="43">
        <v>-1</v>
      </c>
      <c r="T274" s="26">
        <v>1012</v>
      </c>
      <c r="U274" s="40">
        <v>-1</v>
      </c>
      <c r="V274" s="40"/>
      <c r="W274" s="2">
        <v>5</v>
      </c>
      <c r="X274" s="40" t="s">
        <v>721</v>
      </c>
    </row>
    <row r="275" s="43" customFormat="true" spans="1:24">
      <c r="A275" s="40">
        <v>43</v>
      </c>
      <c r="B275" s="57" t="s">
        <v>125</v>
      </c>
      <c r="C275" s="2" t="s">
        <v>126</v>
      </c>
      <c r="D275" s="2" t="s">
        <v>69</v>
      </c>
      <c r="E275" s="2" t="s">
        <v>126</v>
      </c>
      <c r="F275" s="2" t="s">
        <v>113</v>
      </c>
      <c r="G275" s="2" t="s">
        <v>114</v>
      </c>
      <c r="H275" s="26">
        <v>1012</v>
      </c>
      <c r="I275" s="2">
        <v>5</v>
      </c>
      <c r="J275" s="2">
        <v>113.14</v>
      </c>
      <c r="K275" s="2">
        <v>118</v>
      </c>
      <c r="L275" s="2">
        <f t="shared" si="6"/>
        <v>231.14</v>
      </c>
      <c r="M275" s="2"/>
      <c r="N275" s="2">
        <v>77.0467</v>
      </c>
      <c r="O275" s="37">
        <v>7</v>
      </c>
      <c r="P275" s="2" t="s">
        <v>21</v>
      </c>
      <c r="Q275" s="40">
        <v>10</v>
      </c>
      <c r="R275" s="40">
        <v>4</v>
      </c>
      <c r="S275" s="43">
        <v>74</v>
      </c>
      <c r="T275" s="26">
        <v>1012</v>
      </c>
      <c r="U275" s="40">
        <v>75.21868</v>
      </c>
      <c r="V275" s="40">
        <f t="array" ref="V275">SUMPRODUCT(--($T$2:$T$283=T275),--($U$2:$U$283&gt;U275))+1</f>
        <v>10</v>
      </c>
      <c r="W275" s="2">
        <v>5</v>
      </c>
      <c r="X275" s="40" t="s">
        <v>721</v>
      </c>
    </row>
    <row r="276" s="43" customFormat="true" spans="1:24">
      <c r="A276" s="40">
        <v>44</v>
      </c>
      <c r="B276" s="57" t="s">
        <v>127</v>
      </c>
      <c r="C276" s="2" t="s">
        <v>128</v>
      </c>
      <c r="D276" s="2" t="s">
        <v>69</v>
      </c>
      <c r="E276" s="2" t="s">
        <v>128</v>
      </c>
      <c r="F276" s="2" t="s">
        <v>113</v>
      </c>
      <c r="G276" s="2" t="s">
        <v>114</v>
      </c>
      <c r="H276" s="26">
        <v>1012</v>
      </c>
      <c r="I276" s="2">
        <v>5</v>
      </c>
      <c r="J276" s="2">
        <v>98.18</v>
      </c>
      <c r="K276" s="2">
        <v>132</v>
      </c>
      <c r="L276" s="2">
        <f t="shared" si="6"/>
        <v>230.18</v>
      </c>
      <c r="M276" s="2"/>
      <c r="N276" s="2">
        <v>76.7267</v>
      </c>
      <c r="O276" s="37">
        <v>8</v>
      </c>
      <c r="P276" s="2" t="s">
        <v>21</v>
      </c>
      <c r="Q276" s="40">
        <v>10</v>
      </c>
      <c r="R276" s="40">
        <v>4</v>
      </c>
      <c r="S276" s="43">
        <v>77.8</v>
      </c>
      <c r="T276" s="26">
        <v>1012</v>
      </c>
      <c r="U276" s="40">
        <v>77.37068</v>
      </c>
      <c r="V276" s="40">
        <f t="array" ref="V276">SUMPRODUCT(--($T$2:$T$283=T276),--($U$2:$U$283&gt;U276))+1</f>
        <v>4</v>
      </c>
      <c r="W276" s="2">
        <v>5</v>
      </c>
      <c r="X276" s="40"/>
    </row>
    <row r="277" s="43" customFormat="true" spans="1:24">
      <c r="A277" s="40">
        <v>45</v>
      </c>
      <c r="B277" s="57" t="s">
        <v>129</v>
      </c>
      <c r="C277" s="2" t="s">
        <v>130</v>
      </c>
      <c r="D277" s="2" t="s">
        <v>69</v>
      </c>
      <c r="E277" s="2" t="s">
        <v>130</v>
      </c>
      <c r="F277" s="2" t="s">
        <v>113</v>
      </c>
      <c r="G277" s="2" t="s">
        <v>114</v>
      </c>
      <c r="H277" s="26">
        <v>1012</v>
      </c>
      <c r="I277" s="2">
        <v>5</v>
      </c>
      <c r="J277" s="2">
        <v>104.19</v>
      </c>
      <c r="K277" s="2">
        <v>125.5</v>
      </c>
      <c r="L277" s="2">
        <f t="shared" si="6"/>
        <v>229.69</v>
      </c>
      <c r="M277" s="2"/>
      <c r="N277" s="2">
        <v>76.5633</v>
      </c>
      <c r="O277" s="37">
        <v>9</v>
      </c>
      <c r="P277" s="2" t="s">
        <v>21</v>
      </c>
      <c r="Q277" s="40">
        <v>10</v>
      </c>
      <c r="R277" s="40">
        <v>4</v>
      </c>
      <c r="S277" s="43">
        <v>76.8</v>
      </c>
      <c r="T277" s="26">
        <v>1012</v>
      </c>
      <c r="U277" s="40">
        <v>76.70532</v>
      </c>
      <c r="V277" s="40">
        <f t="array" ref="V277">SUMPRODUCT(--($T$2:$T$283=T277),--($U$2:$U$283&gt;U277))+1</f>
        <v>6</v>
      </c>
      <c r="W277" s="2">
        <v>5</v>
      </c>
      <c r="X277" s="40"/>
    </row>
    <row r="278" s="43" customFormat="true" spans="1:24">
      <c r="A278" s="40">
        <v>46</v>
      </c>
      <c r="B278" s="57" t="s">
        <v>131</v>
      </c>
      <c r="C278" s="2" t="s">
        <v>132</v>
      </c>
      <c r="D278" s="2" t="s">
        <v>69</v>
      </c>
      <c r="E278" s="2" t="s">
        <v>132</v>
      </c>
      <c r="F278" s="2" t="s">
        <v>113</v>
      </c>
      <c r="G278" s="2" t="s">
        <v>114</v>
      </c>
      <c r="H278" s="26">
        <v>1012</v>
      </c>
      <c r="I278" s="2">
        <v>5</v>
      </c>
      <c r="J278" s="2">
        <v>106.94</v>
      </c>
      <c r="K278" s="2">
        <v>122.5</v>
      </c>
      <c r="L278" s="2">
        <f t="shared" si="6"/>
        <v>229.44</v>
      </c>
      <c r="M278" s="2"/>
      <c r="N278" s="2">
        <v>76.48</v>
      </c>
      <c r="O278" s="37">
        <v>10</v>
      </c>
      <c r="P278" s="2" t="s">
        <v>21</v>
      </c>
      <c r="Q278" s="40">
        <v>10</v>
      </c>
      <c r="R278" s="40">
        <v>4</v>
      </c>
      <c r="S278" s="43">
        <v>75.6</v>
      </c>
      <c r="T278" s="26">
        <v>1012</v>
      </c>
      <c r="U278" s="40">
        <v>75.952</v>
      </c>
      <c r="V278" s="40">
        <f t="array" ref="V278">SUMPRODUCT(--($T$2:$T$283=T278),--($U$2:$U$283&gt;U278))+1</f>
        <v>8</v>
      </c>
      <c r="W278" s="2">
        <v>5</v>
      </c>
      <c r="X278" s="40" t="s">
        <v>721</v>
      </c>
    </row>
    <row r="279" s="43" customFormat="true" spans="1:24">
      <c r="A279" s="40">
        <v>47</v>
      </c>
      <c r="B279" s="57" t="s">
        <v>133</v>
      </c>
      <c r="C279" s="2" t="s">
        <v>134</v>
      </c>
      <c r="D279" s="2" t="s">
        <v>69</v>
      </c>
      <c r="E279" s="2" t="s">
        <v>134</v>
      </c>
      <c r="F279" s="2" t="s">
        <v>113</v>
      </c>
      <c r="G279" s="2" t="s">
        <v>114</v>
      </c>
      <c r="H279" s="26">
        <v>1012</v>
      </c>
      <c r="I279" s="2">
        <v>5</v>
      </c>
      <c r="J279" s="2">
        <v>107.18</v>
      </c>
      <c r="K279" s="2">
        <v>121</v>
      </c>
      <c r="L279" s="2">
        <f t="shared" si="6"/>
        <v>228.18</v>
      </c>
      <c r="M279" s="2"/>
      <c r="N279" s="2">
        <v>76.06</v>
      </c>
      <c r="O279" s="37">
        <v>11</v>
      </c>
      <c r="P279" s="2" t="s">
        <v>21</v>
      </c>
      <c r="Q279" s="40">
        <v>10</v>
      </c>
      <c r="R279" s="40">
        <v>4</v>
      </c>
      <c r="S279" s="43">
        <v>76.2</v>
      </c>
      <c r="T279" s="26">
        <v>1012</v>
      </c>
      <c r="U279" s="40">
        <v>76.144</v>
      </c>
      <c r="V279" s="40">
        <f t="array" ref="V279">SUMPRODUCT(--($T$2:$T$283=T279),--($U$2:$U$283&gt;U279))+1</f>
        <v>7</v>
      </c>
      <c r="W279" s="2">
        <v>5</v>
      </c>
      <c r="X279" s="40"/>
    </row>
    <row r="280" s="43" customFormat="true" spans="1:24">
      <c r="A280" s="40">
        <v>48</v>
      </c>
      <c r="B280" s="57" t="s">
        <v>135</v>
      </c>
      <c r="C280" s="2" t="s">
        <v>136</v>
      </c>
      <c r="D280" s="2" t="s">
        <v>69</v>
      </c>
      <c r="E280" s="2" t="s">
        <v>136</v>
      </c>
      <c r="F280" s="2" t="s">
        <v>113</v>
      </c>
      <c r="G280" s="2" t="s">
        <v>114</v>
      </c>
      <c r="H280" s="26">
        <v>1012</v>
      </c>
      <c r="I280" s="2">
        <v>5</v>
      </c>
      <c r="J280" s="2">
        <v>99.74</v>
      </c>
      <c r="K280" s="2">
        <v>127.5</v>
      </c>
      <c r="L280" s="2">
        <f t="shared" si="6"/>
        <v>227.24</v>
      </c>
      <c r="M280" s="2"/>
      <c r="N280" s="2">
        <v>75.7467</v>
      </c>
      <c r="O280" s="37">
        <v>12</v>
      </c>
      <c r="P280" s="2" t="s">
        <v>21</v>
      </c>
      <c r="Q280" s="40">
        <v>10</v>
      </c>
      <c r="R280" s="40">
        <v>4</v>
      </c>
      <c r="S280" s="43">
        <v>73.6</v>
      </c>
      <c r="T280" s="26">
        <v>1012</v>
      </c>
      <c r="U280" s="40">
        <v>74.45868</v>
      </c>
      <c r="V280" s="40">
        <f t="array" ref="V280">SUMPRODUCT(--($T$2:$T$283=T280),--($U$2:$U$283&gt;U280))+1</f>
        <v>12</v>
      </c>
      <c r="W280" s="2">
        <v>5</v>
      </c>
      <c r="X280" s="40"/>
    </row>
    <row r="281" s="43" customFormat="true" spans="1:24">
      <c r="A281" s="40">
        <v>49</v>
      </c>
      <c r="B281" s="57" t="s">
        <v>137</v>
      </c>
      <c r="C281" s="2" t="s">
        <v>138</v>
      </c>
      <c r="D281" s="2" t="s">
        <v>69</v>
      </c>
      <c r="E281" s="2" t="s">
        <v>138</v>
      </c>
      <c r="F281" s="2" t="s">
        <v>113</v>
      </c>
      <c r="G281" s="2" t="s">
        <v>114</v>
      </c>
      <c r="H281" s="26">
        <v>1012</v>
      </c>
      <c r="I281" s="2">
        <v>5</v>
      </c>
      <c r="J281" s="2">
        <v>102.62</v>
      </c>
      <c r="K281" s="2">
        <v>124.5</v>
      </c>
      <c r="L281" s="2">
        <f t="shared" si="6"/>
        <v>227.12</v>
      </c>
      <c r="M281" s="2"/>
      <c r="N281" s="2">
        <v>75.7067</v>
      </c>
      <c r="O281" s="37">
        <v>13</v>
      </c>
      <c r="P281" s="2" t="s">
        <v>21</v>
      </c>
      <c r="Q281" s="40">
        <v>10</v>
      </c>
      <c r="R281" s="40">
        <v>4</v>
      </c>
      <c r="S281" s="43">
        <v>73.8</v>
      </c>
      <c r="T281" s="26">
        <v>1012</v>
      </c>
      <c r="U281" s="40">
        <v>74.56268</v>
      </c>
      <c r="V281" s="40">
        <f t="array" ref="V281">SUMPRODUCT(--($T$2:$T$283=T281),--($U$2:$U$283&gt;U281))+1</f>
        <v>11</v>
      </c>
      <c r="W281" s="2">
        <v>5</v>
      </c>
      <c r="X281" s="40" t="s">
        <v>721</v>
      </c>
    </row>
    <row r="282" s="43" customFormat="true" spans="1:24">
      <c r="A282" s="40">
        <v>50</v>
      </c>
      <c r="B282" s="57" t="s">
        <v>139</v>
      </c>
      <c r="C282" s="2" t="s">
        <v>140</v>
      </c>
      <c r="D282" s="2" t="s">
        <v>69</v>
      </c>
      <c r="E282" s="2" t="s">
        <v>140</v>
      </c>
      <c r="F282" s="2" t="s">
        <v>113</v>
      </c>
      <c r="G282" s="2" t="s">
        <v>114</v>
      </c>
      <c r="H282" s="26">
        <v>1012</v>
      </c>
      <c r="I282" s="2">
        <v>5</v>
      </c>
      <c r="J282" s="2">
        <v>101.21</v>
      </c>
      <c r="K282" s="2">
        <v>124.5</v>
      </c>
      <c r="L282" s="2">
        <f t="shared" si="6"/>
        <v>225.71</v>
      </c>
      <c r="M282" s="2"/>
      <c r="N282" s="2">
        <v>75.2367</v>
      </c>
      <c r="O282" s="37">
        <v>14</v>
      </c>
      <c r="P282" s="2" t="s">
        <v>21</v>
      </c>
      <c r="Q282" s="40">
        <v>10</v>
      </c>
      <c r="R282" s="40">
        <v>4</v>
      </c>
      <c r="S282" s="43">
        <v>76.2</v>
      </c>
      <c r="T282" s="26">
        <v>1012</v>
      </c>
      <c r="U282" s="40">
        <v>75.81468</v>
      </c>
      <c r="V282" s="40">
        <f t="array" ref="V282">SUMPRODUCT(--($T$2:$T$283=T282),--($U$2:$U$283&gt;U282))+1</f>
        <v>9</v>
      </c>
      <c r="W282" s="2">
        <v>5</v>
      </c>
      <c r="X282" s="40"/>
    </row>
    <row r="283" s="43" customFormat="true" spans="1:24">
      <c r="A283" s="40">
        <v>51</v>
      </c>
      <c r="B283" s="58" t="s">
        <v>141</v>
      </c>
      <c r="C283" s="9" t="s">
        <v>142</v>
      </c>
      <c r="D283" s="9" t="s">
        <v>69</v>
      </c>
      <c r="E283" s="9" t="s">
        <v>142</v>
      </c>
      <c r="F283" s="9" t="s">
        <v>113</v>
      </c>
      <c r="G283" s="9" t="s">
        <v>114</v>
      </c>
      <c r="H283" s="28">
        <v>1012</v>
      </c>
      <c r="I283" s="9">
        <v>5</v>
      </c>
      <c r="J283" s="9">
        <v>96.56</v>
      </c>
      <c r="K283" s="9">
        <v>126</v>
      </c>
      <c r="L283" s="9">
        <f t="shared" si="6"/>
        <v>222.56</v>
      </c>
      <c r="M283" s="9"/>
      <c r="N283" s="9">
        <v>74.1867</v>
      </c>
      <c r="O283" s="44">
        <v>16</v>
      </c>
      <c r="P283" s="9" t="s">
        <v>84</v>
      </c>
      <c r="Q283" s="40">
        <v>10</v>
      </c>
      <c r="R283" s="40">
        <v>4</v>
      </c>
      <c r="S283" s="43">
        <v>74</v>
      </c>
      <c r="T283" s="28">
        <v>1012</v>
      </c>
      <c r="U283" s="40">
        <v>74.07468</v>
      </c>
      <c r="V283" s="40">
        <f t="array" ref="V283">SUMPRODUCT(--($T$2:$T$283=T283),--($U$2:$U$283&gt;U283))+1</f>
        <v>13</v>
      </c>
      <c r="W283" s="9">
        <v>5</v>
      </c>
      <c r="X283" s="40"/>
    </row>
    <row r="284" s="43" customFormat="true" spans="1:23">
      <c r="A284" s="40">
        <v>226</v>
      </c>
      <c r="B284" s="57" t="s">
        <v>589</v>
      </c>
      <c r="C284" s="2" t="s">
        <v>590</v>
      </c>
      <c r="D284" s="2" t="s">
        <v>18</v>
      </c>
      <c r="E284" s="2" t="s">
        <v>590</v>
      </c>
      <c r="F284" s="2" t="s">
        <v>28</v>
      </c>
      <c r="G284" s="2" t="s">
        <v>591</v>
      </c>
      <c r="H284" s="26">
        <v>1003</v>
      </c>
      <c r="I284" s="2">
        <v>1</v>
      </c>
      <c r="J284" s="30" t="s">
        <v>682</v>
      </c>
      <c r="K284" s="30" t="s">
        <v>682</v>
      </c>
      <c r="L284" s="30" t="s">
        <v>682</v>
      </c>
      <c r="M284" s="30"/>
      <c r="N284" s="30" t="s">
        <v>682</v>
      </c>
      <c r="O284" s="30" t="s">
        <v>682</v>
      </c>
      <c r="P284" s="45" t="s">
        <v>21</v>
      </c>
      <c r="Q284" s="40" t="e">
        <v>#N/A</v>
      </c>
      <c r="R284" s="40" t="e">
        <v>#N/A</v>
      </c>
      <c r="S284" s="32">
        <v>83.34</v>
      </c>
      <c r="T284" s="26">
        <v>1003</v>
      </c>
      <c r="U284" s="40"/>
      <c r="V284" s="40">
        <f t="array" ref="V284">SUMPRODUCT(--($T$2:$T$283=T284),--($U$2:$U$283&gt;U284))+1</f>
        <v>1</v>
      </c>
      <c r="W284" s="2">
        <v>1</v>
      </c>
    </row>
    <row r="285" s="43" customFormat="true" spans="1:23">
      <c r="A285" s="40">
        <v>227</v>
      </c>
      <c r="B285" s="57" t="s">
        <v>592</v>
      </c>
      <c r="C285" s="2" t="s">
        <v>593</v>
      </c>
      <c r="D285" s="2" t="s">
        <v>18</v>
      </c>
      <c r="E285" s="2" t="s">
        <v>593</v>
      </c>
      <c r="F285" s="2" t="s">
        <v>28</v>
      </c>
      <c r="G285" s="2" t="s">
        <v>591</v>
      </c>
      <c r="H285" s="26">
        <v>1003</v>
      </c>
      <c r="I285" s="2">
        <v>1</v>
      </c>
      <c r="J285" s="30" t="s">
        <v>682</v>
      </c>
      <c r="K285" s="30" t="s">
        <v>682</v>
      </c>
      <c r="L285" s="30" t="s">
        <v>682</v>
      </c>
      <c r="M285" s="30"/>
      <c r="N285" s="30" t="s">
        <v>682</v>
      </c>
      <c r="O285" s="30" t="s">
        <v>682</v>
      </c>
      <c r="P285" s="45" t="s">
        <v>21</v>
      </c>
      <c r="Q285" s="40" t="e">
        <v>#N/A</v>
      </c>
      <c r="R285" s="40" t="e">
        <v>#N/A</v>
      </c>
      <c r="S285" s="32">
        <v>83.4</v>
      </c>
      <c r="T285" s="26">
        <v>1003</v>
      </c>
      <c r="U285" s="40"/>
      <c r="V285" s="40">
        <f t="array" ref="V285">SUMPRODUCT(--($T$2:$T$283=T285),--($U$2:$U$283&gt;U285))+1</f>
        <v>1</v>
      </c>
      <c r="W285" s="2">
        <v>1</v>
      </c>
    </row>
    <row r="286" s="43" customFormat="true" spans="1:23">
      <c r="A286" s="40">
        <v>228</v>
      </c>
      <c r="B286" s="57" t="s">
        <v>594</v>
      </c>
      <c r="C286" s="2" t="s">
        <v>595</v>
      </c>
      <c r="D286" s="2" t="s">
        <v>18</v>
      </c>
      <c r="E286" s="2" t="s">
        <v>595</v>
      </c>
      <c r="F286" s="2" t="s">
        <v>28</v>
      </c>
      <c r="G286" s="2" t="s">
        <v>591</v>
      </c>
      <c r="H286" s="26">
        <v>1003</v>
      </c>
      <c r="I286" s="2">
        <v>1</v>
      </c>
      <c r="J286" s="30" t="s">
        <v>682</v>
      </c>
      <c r="K286" s="30" t="s">
        <v>682</v>
      </c>
      <c r="L286" s="30" t="s">
        <v>682</v>
      </c>
      <c r="M286" s="30"/>
      <c r="N286" s="30" t="s">
        <v>682</v>
      </c>
      <c r="O286" s="30" t="s">
        <v>682</v>
      </c>
      <c r="P286" s="45" t="s">
        <v>21</v>
      </c>
      <c r="Q286" s="40" t="e">
        <v>#N/A</v>
      </c>
      <c r="R286" s="40" t="e">
        <v>#N/A</v>
      </c>
      <c r="S286" s="32">
        <v>78.36</v>
      </c>
      <c r="T286" s="26">
        <v>1003</v>
      </c>
      <c r="U286" s="40"/>
      <c r="V286" s="40">
        <f t="array" ref="V286">SUMPRODUCT(--($T$2:$T$283=T286),--($U$2:$U$283&gt;U286))+1</f>
        <v>1</v>
      </c>
      <c r="W286" s="2">
        <v>1</v>
      </c>
    </row>
    <row r="287" s="43" customFormat="true" spans="1:23">
      <c r="A287" s="40">
        <v>229</v>
      </c>
      <c r="B287" s="57" t="s">
        <v>596</v>
      </c>
      <c r="C287" s="2" t="s">
        <v>597</v>
      </c>
      <c r="D287" s="2" t="s">
        <v>18</v>
      </c>
      <c r="E287" s="2" t="s">
        <v>597</v>
      </c>
      <c r="F287" s="2" t="s">
        <v>28</v>
      </c>
      <c r="G287" s="2" t="s">
        <v>591</v>
      </c>
      <c r="H287" s="26">
        <v>1003</v>
      </c>
      <c r="I287" s="2">
        <v>1</v>
      </c>
      <c r="J287" s="30" t="s">
        <v>682</v>
      </c>
      <c r="K287" s="30" t="s">
        <v>682</v>
      </c>
      <c r="L287" s="30" t="s">
        <v>682</v>
      </c>
      <c r="M287" s="30"/>
      <c r="N287" s="30" t="s">
        <v>682</v>
      </c>
      <c r="O287" s="30" t="s">
        <v>682</v>
      </c>
      <c r="P287" s="45" t="s">
        <v>21</v>
      </c>
      <c r="Q287" s="40" t="e">
        <v>#N/A</v>
      </c>
      <c r="R287" s="40" t="e">
        <v>#N/A</v>
      </c>
      <c r="S287" s="32">
        <v>80.78</v>
      </c>
      <c r="T287" s="26">
        <v>1003</v>
      </c>
      <c r="U287" s="40"/>
      <c r="V287" s="40">
        <f t="array" ref="V287">SUMPRODUCT(--($T$2:$T$283=T287),--($U$2:$U$283&gt;U287))+1</f>
        <v>1</v>
      </c>
      <c r="W287" s="2">
        <v>1</v>
      </c>
    </row>
    <row r="288" s="43" customFormat="true" spans="1:23">
      <c r="A288" s="40">
        <v>230</v>
      </c>
      <c r="B288" s="57" t="s">
        <v>598</v>
      </c>
      <c r="C288" s="2" t="s">
        <v>599</v>
      </c>
      <c r="D288" s="2" t="s">
        <v>18</v>
      </c>
      <c r="E288" s="2" t="s">
        <v>599</v>
      </c>
      <c r="F288" s="2" t="s">
        <v>28</v>
      </c>
      <c r="G288" s="2" t="s">
        <v>591</v>
      </c>
      <c r="H288" s="26">
        <v>1003</v>
      </c>
      <c r="I288" s="2">
        <v>1</v>
      </c>
      <c r="J288" s="30" t="s">
        <v>682</v>
      </c>
      <c r="K288" s="30" t="s">
        <v>682</v>
      </c>
      <c r="L288" s="30" t="s">
        <v>682</v>
      </c>
      <c r="M288" s="30"/>
      <c r="N288" s="30" t="s">
        <v>682</v>
      </c>
      <c r="O288" s="30" t="s">
        <v>682</v>
      </c>
      <c r="P288" s="45" t="s">
        <v>21</v>
      </c>
      <c r="Q288" s="40" t="e">
        <v>#N/A</v>
      </c>
      <c r="R288" s="40" t="e">
        <v>#N/A</v>
      </c>
      <c r="S288" s="32">
        <v>-1</v>
      </c>
      <c r="T288" s="26">
        <v>1003</v>
      </c>
      <c r="U288" s="40"/>
      <c r="V288" s="40">
        <f t="array" ref="V288">SUMPRODUCT(--($T$2:$T$283=T288),--($U$2:$U$283&gt;U288))+1</f>
        <v>1</v>
      </c>
      <c r="W288" s="2">
        <v>1</v>
      </c>
    </row>
    <row r="289" s="43" customFormat="true" spans="1:23">
      <c r="A289" s="40">
        <v>231</v>
      </c>
      <c r="B289" s="57" t="s">
        <v>600</v>
      </c>
      <c r="C289" s="2" t="s">
        <v>601</v>
      </c>
      <c r="D289" s="2" t="s">
        <v>18</v>
      </c>
      <c r="E289" s="2" t="s">
        <v>601</v>
      </c>
      <c r="F289" s="2" t="s">
        <v>28</v>
      </c>
      <c r="G289" s="2" t="s">
        <v>591</v>
      </c>
      <c r="H289" s="26">
        <v>1003</v>
      </c>
      <c r="I289" s="2">
        <v>1</v>
      </c>
      <c r="J289" s="30" t="s">
        <v>682</v>
      </c>
      <c r="K289" s="30" t="s">
        <v>682</v>
      </c>
      <c r="L289" s="30" t="s">
        <v>682</v>
      </c>
      <c r="M289" s="30"/>
      <c r="N289" s="30" t="s">
        <v>682</v>
      </c>
      <c r="O289" s="30" t="s">
        <v>682</v>
      </c>
      <c r="P289" s="45" t="s">
        <v>21</v>
      </c>
      <c r="Q289" s="40" t="e">
        <v>#N/A</v>
      </c>
      <c r="R289" s="40" t="e">
        <v>#N/A</v>
      </c>
      <c r="S289" s="32">
        <v>77.92</v>
      </c>
      <c r="T289" s="26">
        <v>1003</v>
      </c>
      <c r="U289" s="40"/>
      <c r="V289" s="40">
        <f t="array" ref="V289">SUMPRODUCT(--($T$2:$T$283=T289),--($U$2:$U$283&gt;U289))+1</f>
        <v>1</v>
      </c>
      <c r="W289" s="2">
        <v>1</v>
      </c>
    </row>
    <row r="290" s="43" customFormat="true" spans="1:23">
      <c r="A290" s="40">
        <v>232</v>
      </c>
      <c r="B290" s="57" t="s">
        <v>602</v>
      </c>
      <c r="C290" s="2" t="s">
        <v>603</v>
      </c>
      <c r="D290" s="2" t="s">
        <v>18</v>
      </c>
      <c r="E290" s="2" t="s">
        <v>603</v>
      </c>
      <c r="F290" s="2" t="s">
        <v>28</v>
      </c>
      <c r="G290" s="2" t="s">
        <v>591</v>
      </c>
      <c r="H290" s="26">
        <v>1003</v>
      </c>
      <c r="I290" s="2">
        <v>1</v>
      </c>
      <c r="J290" s="30" t="s">
        <v>682</v>
      </c>
      <c r="K290" s="30" t="s">
        <v>682</v>
      </c>
      <c r="L290" s="30" t="s">
        <v>682</v>
      </c>
      <c r="M290" s="30"/>
      <c r="N290" s="30" t="s">
        <v>682</v>
      </c>
      <c r="O290" s="30" t="s">
        <v>682</v>
      </c>
      <c r="P290" s="45" t="s">
        <v>21</v>
      </c>
      <c r="Q290" s="40" t="e">
        <v>#N/A</v>
      </c>
      <c r="R290" s="40" t="e">
        <v>#N/A</v>
      </c>
      <c r="S290" s="32">
        <v>85.38</v>
      </c>
      <c r="T290" s="26">
        <v>1003</v>
      </c>
      <c r="U290" s="40"/>
      <c r="V290" s="40">
        <f t="array" ref="V290">SUMPRODUCT(--($T$2:$T$283=T290),--($U$2:$U$283&gt;U290))+1</f>
        <v>1</v>
      </c>
      <c r="W290" s="2">
        <v>1</v>
      </c>
    </row>
    <row r="291" s="43" customFormat="true" spans="1:23">
      <c r="A291" s="40">
        <v>233</v>
      </c>
      <c r="B291" s="57" t="s">
        <v>604</v>
      </c>
      <c r="C291" s="2" t="s">
        <v>605</v>
      </c>
      <c r="D291" s="2" t="s">
        <v>18</v>
      </c>
      <c r="E291" s="2" t="s">
        <v>605</v>
      </c>
      <c r="F291" s="2" t="s">
        <v>28</v>
      </c>
      <c r="G291" s="2" t="s">
        <v>591</v>
      </c>
      <c r="H291" s="26">
        <v>1003</v>
      </c>
      <c r="I291" s="2">
        <v>1</v>
      </c>
      <c r="J291" s="30" t="s">
        <v>682</v>
      </c>
      <c r="K291" s="30" t="s">
        <v>682</v>
      </c>
      <c r="L291" s="30" t="s">
        <v>682</v>
      </c>
      <c r="M291" s="30"/>
      <c r="N291" s="30" t="s">
        <v>682</v>
      </c>
      <c r="O291" s="30" t="s">
        <v>682</v>
      </c>
      <c r="P291" s="45" t="s">
        <v>21</v>
      </c>
      <c r="Q291" s="40" t="e">
        <v>#N/A</v>
      </c>
      <c r="R291" s="40" t="e">
        <v>#N/A</v>
      </c>
      <c r="S291" s="32">
        <v>-1</v>
      </c>
      <c r="T291" s="26">
        <v>1003</v>
      </c>
      <c r="U291" s="40"/>
      <c r="V291" s="40">
        <f t="array" ref="V291">SUMPRODUCT(--($T$2:$T$283=T291),--($U$2:$U$283&gt;U291))+1</f>
        <v>1</v>
      </c>
      <c r="W291" s="2">
        <v>1</v>
      </c>
    </row>
  </sheetData>
  <autoFilter ref="A1:V291">
    <extLst/>
  </autoFilter>
  <pageMargins left="0.432638888888889" right="0.275" top="0.590277777777778" bottom="0.786805555555556" header="0.5" footer="0.5"/>
  <pageSetup paperSize="9" scale="61" fitToHeight="0" orientation="landscape" useFirstPageNumber="tru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4"/>
  <sheetViews>
    <sheetView tabSelected="1" zoomScale="160" zoomScaleNormal="160" workbookViewId="0">
      <selection activeCell="G14" sqref="G14"/>
    </sheetView>
  </sheetViews>
  <sheetFormatPr defaultColWidth="14.1428571428571" defaultRowHeight="16.5" outlineLevelRow="3"/>
  <cols>
    <col min="1" max="1" width="4.57142857142857" style="1" customWidth="true"/>
    <col min="2" max="2" width="11.7142857142857" style="1" customWidth="true"/>
    <col min="3" max="3" width="10.1809523809524" style="1" customWidth="true"/>
    <col min="4" max="4" width="11.3333333333333" style="1" customWidth="true"/>
    <col min="5" max="5" width="11.8571428571429" style="1" customWidth="true"/>
    <col min="6" max="6" width="17.1428571428571" style="1" customWidth="true"/>
    <col min="7" max="7" width="9.36190476190476" style="1" customWidth="true"/>
    <col min="8" max="8" width="10.8857142857143" style="1" customWidth="true"/>
    <col min="9" max="9" width="14.4571428571429" style="1" customWidth="true"/>
    <col min="10" max="10" width="15.8" style="1" customWidth="true"/>
    <col min="11" max="11" width="11.8571428571429" style="1" customWidth="true"/>
    <col min="12" max="16369" width="14.1428571428571" style="1" customWidth="true"/>
    <col min="16370" max="16371" width="14.1428571428571" style="1"/>
    <col min="16372" max="16384" width="14.1428571428571" style="34"/>
  </cols>
  <sheetData>
    <row r="1" spans="1:1">
      <c r="A1" s="35" t="s">
        <v>722</v>
      </c>
    </row>
    <row r="2" ht="30" customHeight="true" spans="1:12">
      <c r="A2" s="36" t="s">
        <v>723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="32" customFormat="true" ht="27" spans="1:16372">
      <c r="A3" s="2" t="s">
        <v>713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 t="s">
        <v>7</v>
      </c>
      <c r="H3" s="2" t="s">
        <v>8</v>
      </c>
      <c r="I3" s="2" t="s">
        <v>716</v>
      </c>
      <c r="J3" s="2" t="s">
        <v>724</v>
      </c>
      <c r="K3" s="2" t="s">
        <v>725</v>
      </c>
      <c r="L3" s="2" t="s">
        <v>15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3" customFormat="true" ht="41" customHeight="true" spans="1:16384">
      <c r="A4" s="2">
        <v>1</v>
      </c>
      <c r="B4" s="57" t="s">
        <v>602</v>
      </c>
      <c r="C4" s="2" t="s">
        <v>603</v>
      </c>
      <c r="D4" s="2" t="s">
        <v>18</v>
      </c>
      <c r="E4" s="2" t="s">
        <v>28</v>
      </c>
      <c r="F4" s="2" t="s">
        <v>591</v>
      </c>
      <c r="G4" s="26">
        <v>1003</v>
      </c>
      <c r="H4" s="2">
        <v>1</v>
      </c>
      <c r="I4" s="37">
        <v>85.38</v>
      </c>
      <c r="J4" s="37">
        <v>85.38</v>
      </c>
      <c r="K4" s="2">
        <v>1</v>
      </c>
      <c r="L4" s="37" t="s">
        <v>721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9"/>
      <c r="XET4" s="39"/>
      <c r="XEU4" s="39"/>
      <c r="XEV4" s="39"/>
      <c r="XEW4" s="39"/>
      <c r="XEX4" s="39"/>
      <c r="XEY4" s="39"/>
      <c r="XEZ4" s="39"/>
      <c r="XFA4" s="39"/>
      <c r="XFB4" s="39"/>
      <c r="XFC4" s="39"/>
      <c r="XFD4" s="39"/>
    </row>
  </sheetData>
  <sortState ref="1:9">
    <sortCondition ref="K1:K9"/>
  </sortState>
  <mergeCells count="1">
    <mergeCell ref="A2:L2"/>
  </mergeCells>
  <printOptions horizontalCentered="true"/>
  <pageMargins left="0.432638888888889" right="0.275" top="0.590277777777778" bottom="0.786805555555556" header="0.5" footer="0.5"/>
  <pageSetup paperSize="9" fitToHeight="0" orientation="landscape" useFirstPageNumber="tru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829"/>
  <sheetViews>
    <sheetView topLeftCell="I263" workbookViewId="0">
      <selection activeCell="L193" sqref="L193"/>
    </sheetView>
  </sheetViews>
  <sheetFormatPr defaultColWidth="9.14285714285714" defaultRowHeight="16.5"/>
  <cols>
    <col min="1" max="1" width="14.1428571428571" style="1" customWidth="true"/>
    <col min="2" max="2" width="6.14285714285714" style="1" customWidth="true"/>
    <col min="3" max="3" width="14.1428571428571" style="1" customWidth="true"/>
    <col min="4" max="4" width="9.57142857142857"/>
    <col min="5" max="5" width="11.5714285714286" customWidth="true"/>
    <col min="7" max="7" width="11" customWidth="true"/>
    <col min="10" max="10" width="23.4285714285714" customWidth="true"/>
    <col min="11" max="13" width="14.1428571428571" style="1" customWidth="true"/>
    <col min="14" max="14" width="13.4" style="1" customWidth="true"/>
    <col min="15" max="15" width="14.1428571428571" style="1" customWidth="true"/>
    <col min="16" max="16" width="20.7142857142857" customWidth="true"/>
    <col min="26" max="26" width="13.7142857142857" style="25" customWidth="true"/>
    <col min="27" max="27" width="11.4285714285714" style="25"/>
    <col min="28" max="28" width="21.5714285714286" style="25" customWidth="true"/>
  </cols>
  <sheetData>
    <row r="1" ht="54" spans="1:28">
      <c r="A1" s="2" t="s">
        <v>2</v>
      </c>
      <c r="B1" s="26" t="s">
        <v>7</v>
      </c>
      <c r="C1" s="2" t="s">
        <v>3</v>
      </c>
      <c r="D1" s="27" t="s">
        <v>717</v>
      </c>
      <c r="E1" s="29" t="s">
        <v>726</v>
      </c>
      <c r="F1" s="27" t="s">
        <v>718</v>
      </c>
      <c r="G1" s="27" t="s">
        <v>720</v>
      </c>
      <c r="J1" t="s">
        <v>727</v>
      </c>
      <c r="K1" s="2" t="s">
        <v>2</v>
      </c>
      <c r="L1" s="2" t="s">
        <v>3</v>
      </c>
      <c r="M1" s="2" t="s">
        <v>728</v>
      </c>
      <c r="N1" s="2" t="s">
        <v>729</v>
      </c>
      <c r="O1" s="3" t="s">
        <v>15</v>
      </c>
      <c r="Z1" s="25" t="s">
        <v>2</v>
      </c>
      <c r="AA1" s="25" t="s">
        <v>3</v>
      </c>
      <c r="AB1" s="25" t="s">
        <v>730</v>
      </c>
    </row>
    <row r="2" spans="1:28">
      <c r="A2" s="57" t="s">
        <v>16</v>
      </c>
      <c r="B2" s="26">
        <v>1001</v>
      </c>
      <c r="C2" s="2" t="s">
        <v>17</v>
      </c>
      <c r="D2" s="27">
        <v>74.50932</v>
      </c>
      <c r="E2" s="27">
        <v>74.5093</v>
      </c>
      <c r="F2" s="27">
        <v>1</v>
      </c>
      <c r="G2" s="27" t="s">
        <v>721</v>
      </c>
      <c r="J2" s="59" t="s">
        <v>731</v>
      </c>
      <c r="K2" s="2">
        <v>24030310916</v>
      </c>
      <c r="L2" s="2" t="s">
        <v>17</v>
      </c>
      <c r="M2" s="4">
        <v>74.5093</v>
      </c>
      <c r="N2" s="4">
        <v>1</v>
      </c>
      <c r="O2" s="5" t="s">
        <v>721</v>
      </c>
      <c r="P2" s="59" t="str">
        <f>VLOOKUP(K2,$Z:$AB,3,FALSE)</f>
        <v>362502198703202216</v>
      </c>
      <c r="Q2" t="b">
        <f>EXACT(C2,L2)</f>
        <v>1</v>
      </c>
      <c r="R2" t="b">
        <f>EXACT(E2,M2)</f>
        <v>1</v>
      </c>
      <c r="S2" t="b">
        <f>EXACT(F2,N2)</f>
        <v>1</v>
      </c>
      <c r="T2" t="b">
        <f>EXACT(G2,O2)</f>
        <v>1</v>
      </c>
      <c r="U2" t="b">
        <f>EXACT(J2,P2)</f>
        <v>1</v>
      </c>
      <c r="Z2" s="25">
        <v>24030300101</v>
      </c>
      <c r="AA2" s="25" t="s">
        <v>732</v>
      </c>
      <c r="AB2" s="60" t="s">
        <v>733</v>
      </c>
    </row>
    <row r="3" spans="1:28">
      <c r="A3" s="57" t="s">
        <v>22</v>
      </c>
      <c r="B3" s="26">
        <v>1001</v>
      </c>
      <c r="C3" s="2" t="s">
        <v>23</v>
      </c>
      <c r="D3" s="27">
        <v>73.024</v>
      </c>
      <c r="E3" s="27">
        <v>73.024</v>
      </c>
      <c r="F3" s="27">
        <v>2</v>
      </c>
      <c r="G3" s="27"/>
      <c r="J3" s="59" t="s">
        <v>734</v>
      </c>
      <c r="K3" s="2">
        <v>24030310922</v>
      </c>
      <c r="L3" s="2" t="s">
        <v>23</v>
      </c>
      <c r="M3" s="4">
        <v>73.024</v>
      </c>
      <c r="N3" s="4">
        <v>2</v>
      </c>
      <c r="O3" s="5"/>
      <c r="P3" s="59" t="str">
        <f t="shared" ref="P3:P66" si="0">VLOOKUP(K3,$Z:$AB,3,FALSE)</f>
        <v>420281199009120892</v>
      </c>
      <c r="Q3" t="b">
        <f t="shared" ref="Q3:Q66" si="1">EXACT(C3,L3)</f>
        <v>1</v>
      </c>
      <c r="R3" t="b">
        <f t="shared" ref="R3:R66" si="2">EXACT(E3,M3)</f>
        <v>1</v>
      </c>
      <c r="S3" t="b">
        <f t="shared" ref="S3:S66" si="3">EXACT(F3,N3)</f>
        <v>1</v>
      </c>
      <c r="T3" t="b">
        <f t="shared" ref="T3:T66" si="4">EXACT(G3,O3)</f>
        <v>1</v>
      </c>
      <c r="U3" t="b">
        <f t="shared" ref="U3:U66" si="5">EXACT(J3,P3)</f>
        <v>1</v>
      </c>
      <c r="Z3" s="25">
        <v>24030300102</v>
      </c>
      <c r="AA3" s="25" t="s">
        <v>735</v>
      </c>
      <c r="AB3" s="60" t="s">
        <v>736</v>
      </c>
    </row>
    <row r="4" spans="1:28">
      <c r="A4" s="57" t="s">
        <v>24</v>
      </c>
      <c r="B4" s="26">
        <v>1001</v>
      </c>
      <c r="C4" s="2" t="s">
        <v>25</v>
      </c>
      <c r="D4" s="27">
        <v>68.75732</v>
      </c>
      <c r="E4" s="27">
        <v>68.7573</v>
      </c>
      <c r="F4" s="27">
        <v>3</v>
      </c>
      <c r="G4" s="27"/>
      <c r="J4" s="59" t="s">
        <v>737</v>
      </c>
      <c r="K4" s="2">
        <v>24030310915</v>
      </c>
      <c r="L4" s="2" t="s">
        <v>25</v>
      </c>
      <c r="M4" s="4">
        <v>68.7573</v>
      </c>
      <c r="N4" s="4">
        <v>3</v>
      </c>
      <c r="O4" s="5"/>
      <c r="P4" s="59" t="str">
        <f t="shared" si="0"/>
        <v>429004199810092609</v>
      </c>
      <c r="Q4" t="b">
        <f t="shared" si="1"/>
        <v>1</v>
      </c>
      <c r="R4" t="b">
        <f t="shared" si="2"/>
        <v>1</v>
      </c>
      <c r="S4" t="b">
        <f t="shared" si="3"/>
        <v>1</v>
      </c>
      <c r="T4" t="b">
        <f t="shared" si="4"/>
        <v>1</v>
      </c>
      <c r="U4" t="b">
        <f t="shared" si="5"/>
        <v>1</v>
      </c>
      <c r="Z4" s="25">
        <v>24030300103</v>
      </c>
      <c r="AA4" s="25" t="s">
        <v>738</v>
      </c>
      <c r="AB4" s="60" t="s">
        <v>739</v>
      </c>
    </row>
    <row r="5" spans="1:28">
      <c r="A5" s="57" t="s">
        <v>26</v>
      </c>
      <c r="B5" s="26">
        <v>1002</v>
      </c>
      <c r="C5" s="2" t="s">
        <v>27</v>
      </c>
      <c r="D5" s="27">
        <v>80.17468</v>
      </c>
      <c r="E5" s="27">
        <v>80.1747</v>
      </c>
      <c r="F5" s="27">
        <v>1</v>
      </c>
      <c r="G5" s="27" t="s">
        <v>721</v>
      </c>
      <c r="J5" s="59" t="s">
        <v>740</v>
      </c>
      <c r="K5" s="2">
        <v>24030300111</v>
      </c>
      <c r="L5" s="2" t="s">
        <v>27</v>
      </c>
      <c r="M5" s="4">
        <v>80.1747</v>
      </c>
      <c r="N5" s="4">
        <v>1</v>
      </c>
      <c r="O5" s="5" t="s">
        <v>721</v>
      </c>
      <c r="P5" s="59" t="str">
        <f t="shared" si="0"/>
        <v>420203198506083742</v>
      </c>
      <c r="Q5" t="b">
        <f t="shared" si="1"/>
        <v>1</v>
      </c>
      <c r="R5" t="b">
        <f t="shared" si="2"/>
        <v>1</v>
      </c>
      <c r="S5" t="b">
        <f t="shared" si="3"/>
        <v>1</v>
      </c>
      <c r="T5" t="b">
        <f t="shared" si="4"/>
        <v>1</v>
      </c>
      <c r="U5" t="b">
        <f t="shared" si="5"/>
        <v>1</v>
      </c>
      <c r="Z5" s="25">
        <v>24030300104</v>
      </c>
      <c r="AA5" s="25" t="s">
        <v>741</v>
      </c>
      <c r="AB5" s="60" t="s">
        <v>742</v>
      </c>
    </row>
    <row r="6" spans="1:28">
      <c r="A6" s="57" t="s">
        <v>32</v>
      </c>
      <c r="B6" s="26">
        <v>1002</v>
      </c>
      <c r="C6" s="2" t="s">
        <v>33</v>
      </c>
      <c r="D6" s="27">
        <v>79.32532</v>
      </c>
      <c r="E6" s="27">
        <v>79.3253</v>
      </c>
      <c r="F6" s="27">
        <v>2</v>
      </c>
      <c r="G6" s="27"/>
      <c r="J6" s="59" t="s">
        <v>743</v>
      </c>
      <c r="K6" s="2">
        <v>24030300113</v>
      </c>
      <c r="L6" s="2" t="s">
        <v>33</v>
      </c>
      <c r="M6" s="4">
        <v>79.3253</v>
      </c>
      <c r="N6" s="4">
        <v>2</v>
      </c>
      <c r="O6" s="5"/>
      <c r="P6" s="59" t="str">
        <f t="shared" si="0"/>
        <v>420202198804020874</v>
      </c>
      <c r="Q6" t="b">
        <f t="shared" si="1"/>
        <v>1</v>
      </c>
      <c r="R6" t="b">
        <f t="shared" si="2"/>
        <v>1</v>
      </c>
      <c r="S6" t="b">
        <f t="shared" si="3"/>
        <v>1</v>
      </c>
      <c r="T6" t="b">
        <f t="shared" si="4"/>
        <v>1</v>
      </c>
      <c r="U6" t="b">
        <f t="shared" si="5"/>
        <v>1</v>
      </c>
      <c r="Z6" s="25">
        <v>24030300105</v>
      </c>
      <c r="AA6" s="25" t="s">
        <v>744</v>
      </c>
      <c r="AB6" s="60" t="s">
        <v>745</v>
      </c>
    </row>
    <row r="7" spans="1:28">
      <c r="A7" s="57" t="s">
        <v>30</v>
      </c>
      <c r="B7" s="26">
        <v>1002</v>
      </c>
      <c r="C7" s="2" t="s">
        <v>31</v>
      </c>
      <c r="D7" s="27">
        <v>77.644</v>
      </c>
      <c r="E7" s="27">
        <v>77.644</v>
      </c>
      <c r="F7" s="27">
        <v>3</v>
      </c>
      <c r="G7" s="27"/>
      <c r="J7" s="59" t="s">
        <v>746</v>
      </c>
      <c r="K7" s="2">
        <v>24030300106</v>
      </c>
      <c r="L7" s="2" t="s">
        <v>31</v>
      </c>
      <c r="M7" s="4">
        <v>77.644</v>
      </c>
      <c r="N7" s="4">
        <v>3</v>
      </c>
      <c r="O7" s="5"/>
      <c r="P7" s="59" t="str">
        <f t="shared" si="0"/>
        <v>421126199102150069</v>
      </c>
      <c r="Q7" t="b">
        <f t="shared" si="1"/>
        <v>1</v>
      </c>
      <c r="R7" t="b">
        <f t="shared" si="2"/>
        <v>1</v>
      </c>
      <c r="S7" t="b">
        <f t="shared" si="3"/>
        <v>1</v>
      </c>
      <c r="T7" t="b">
        <f t="shared" si="4"/>
        <v>1</v>
      </c>
      <c r="U7" t="b">
        <f t="shared" si="5"/>
        <v>1</v>
      </c>
      <c r="Z7" s="25">
        <v>24030300106</v>
      </c>
      <c r="AA7" s="25" t="s">
        <v>31</v>
      </c>
      <c r="AB7" s="60" t="s">
        <v>746</v>
      </c>
    </row>
    <row r="8" spans="1:28">
      <c r="A8" s="57" t="s">
        <v>34</v>
      </c>
      <c r="B8" s="26">
        <v>1004</v>
      </c>
      <c r="C8" s="2" t="s">
        <v>35</v>
      </c>
      <c r="D8" s="27">
        <v>74.14268</v>
      </c>
      <c r="E8" s="27">
        <v>74.1427</v>
      </c>
      <c r="F8" s="27">
        <v>1</v>
      </c>
      <c r="G8" s="27" t="s">
        <v>721</v>
      </c>
      <c r="J8" s="59" t="s">
        <v>747</v>
      </c>
      <c r="K8" s="2">
        <v>24030311901</v>
      </c>
      <c r="L8" s="2" t="s">
        <v>35</v>
      </c>
      <c r="M8" s="4">
        <v>74.1427</v>
      </c>
      <c r="N8" s="4">
        <v>1</v>
      </c>
      <c r="O8" s="5" t="s">
        <v>721</v>
      </c>
      <c r="P8" s="59" t="str">
        <f t="shared" si="0"/>
        <v>421302199111254652</v>
      </c>
      <c r="Q8" t="b">
        <f t="shared" si="1"/>
        <v>1</v>
      </c>
      <c r="R8" t="b">
        <f t="shared" si="2"/>
        <v>1</v>
      </c>
      <c r="S8" t="b">
        <f t="shared" si="3"/>
        <v>1</v>
      </c>
      <c r="T8" t="b">
        <f t="shared" si="4"/>
        <v>1</v>
      </c>
      <c r="U8" t="b">
        <f t="shared" si="5"/>
        <v>1</v>
      </c>
      <c r="Z8" s="25">
        <v>24030300107</v>
      </c>
      <c r="AA8" s="25" t="s">
        <v>748</v>
      </c>
      <c r="AB8" s="60" t="s">
        <v>749</v>
      </c>
    </row>
    <row r="9" spans="1:28">
      <c r="A9" s="57" t="s">
        <v>37</v>
      </c>
      <c r="B9" s="26">
        <v>1004</v>
      </c>
      <c r="C9" s="2" t="s">
        <v>38</v>
      </c>
      <c r="D9" s="27">
        <v>73.10268</v>
      </c>
      <c r="E9" s="27">
        <v>73.1027</v>
      </c>
      <c r="F9" s="27">
        <v>2</v>
      </c>
      <c r="G9" s="27"/>
      <c r="J9" s="59" t="s">
        <v>750</v>
      </c>
      <c r="K9" s="2">
        <v>24030311827</v>
      </c>
      <c r="L9" s="2" t="s">
        <v>38</v>
      </c>
      <c r="M9" s="4">
        <v>73.1027</v>
      </c>
      <c r="N9" s="4">
        <v>2</v>
      </c>
      <c r="O9" s="5"/>
      <c r="P9" s="59" t="str">
        <f t="shared" si="0"/>
        <v>420607198904202433</v>
      </c>
      <c r="Q9" t="b">
        <f t="shared" si="1"/>
        <v>1</v>
      </c>
      <c r="R9" t="b">
        <f t="shared" si="2"/>
        <v>1</v>
      </c>
      <c r="S9" t="b">
        <f t="shared" si="3"/>
        <v>1</v>
      </c>
      <c r="T9" t="b">
        <f t="shared" si="4"/>
        <v>1</v>
      </c>
      <c r="U9" t="b">
        <f t="shared" si="5"/>
        <v>1</v>
      </c>
      <c r="Z9" s="25">
        <v>24030300108</v>
      </c>
      <c r="AA9" s="25" t="s">
        <v>751</v>
      </c>
      <c r="AB9" s="60" t="s">
        <v>752</v>
      </c>
    </row>
    <row r="10" spans="1:28">
      <c r="A10" s="57" t="s">
        <v>39</v>
      </c>
      <c r="B10" s="26">
        <v>1004</v>
      </c>
      <c r="C10" s="2" t="s">
        <v>40</v>
      </c>
      <c r="D10" s="27">
        <v>-1</v>
      </c>
      <c r="E10" s="27">
        <v>-1</v>
      </c>
      <c r="F10" s="27"/>
      <c r="G10" s="27"/>
      <c r="J10" s="59" t="s">
        <v>753</v>
      </c>
      <c r="K10" s="2">
        <v>24030311824</v>
      </c>
      <c r="L10" s="2" t="s">
        <v>40</v>
      </c>
      <c r="M10" s="4">
        <v>-1</v>
      </c>
      <c r="N10" s="4"/>
      <c r="O10" s="5"/>
      <c r="P10" s="59" t="str">
        <f t="shared" si="0"/>
        <v>420204199909114911</v>
      </c>
      <c r="Q10" t="b">
        <f t="shared" si="1"/>
        <v>1</v>
      </c>
      <c r="R10" t="b">
        <f t="shared" si="2"/>
        <v>1</v>
      </c>
      <c r="S10" t="b">
        <f t="shared" si="3"/>
        <v>1</v>
      </c>
      <c r="T10" t="b">
        <f t="shared" si="4"/>
        <v>1</v>
      </c>
      <c r="U10" t="b">
        <f t="shared" si="5"/>
        <v>1</v>
      </c>
      <c r="Z10" s="25">
        <v>24030300109</v>
      </c>
      <c r="AA10" s="25" t="s">
        <v>754</v>
      </c>
      <c r="AB10" s="60" t="s">
        <v>755</v>
      </c>
    </row>
    <row r="11" spans="1:28">
      <c r="A11" s="57" t="s">
        <v>41</v>
      </c>
      <c r="B11" s="26">
        <v>1005</v>
      </c>
      <c r="C11" s="2" t="s">
        <v>42</v>
      </c>
      <c r="D11" s="27">
        <v>84.148</v>
      </c>
      <c r="E11" s="27">
        <v>84.148</v>
      </c>
      <c r="F11" s="27">
        <v>1</v>
      </c>
      <c r="G11" s="27" t="s">
        <v>721</v>
      </c>
      <c r="J11" s="59" t="s">
        <v>756</v>
      </c>
      <c r="K11" s="2">
        <v>24030300514</v>
      </c>
      <c r="L11" s="2" t="s">
        <v>42</v>
      </c>
      <c r="M11" s="4">
        <v>84.148</v>
      </c>
      <c r="N11" s="4">
        <v>1</v>
      </c>
      <c r="O11" s="5" t="s">
        <v>721</v>
      </c>
      <c r="P11" s="59" t="str">
        <f t="shared" si="0"/>
        <v>421123199512027240</v>
      </c>
      <c r="Q11" t="b">
        <f t="shared" si="1"/>
        <v>1</v>
      </c>
      <c r="R11" t="b">
        <f t="shared" si="2"/>
        <v>1</v>
      </c>
      <c r="S11" t="b">
        <f t="shared" si="3"/>
        <v>1</v>
      </c>
      <c r="T11" t="b">
        <f t="shared" si="4"/>
        <v>1</v>
      </c>
      <c r="U11" t="b">
        <f t="shared" si="5"/>
        <v>1</v>
      </c>
      <c r="Z11" s="25">
        <v>24030300110</v>
      </c>
      <c r="AA11" s="25" t="s">
        <v>757</v>
      </c>
      <c r="AB11" s="60" t="s">
        <v>758</v>
      </c>
    </row>
    <row r="12" spans="1:28">
      <c r="A12" s="57" t="s">
        <v>46</v>
      </c>
      <c r="B12" s="26">
        <v>1005</v>
      </c>
      <c r="C12" s="2" t="s">
        <v>47</v>
      </c>
      <c r="D12" s="27">
        <v>74.672</v>
      </c>
      <c r="E12" s="27">
        <v>74.672</v>
      </c>
      <c r="F12" s="27">
        <v>2</v>
      </c>
      <c r="G12" s="27"/>
      <c r="J12" s="59" t="s">
        <v>759</v>
      </c>
      <c r="K12" s="2">
        <v>24030300325</v>
      </c>
      <c r="L12" s="2" t="s">
        <v>47</v>
      </c>
      <c r="M12" s="4">
        <v>74.672</v>
      </c>
      <c r="N12" s="4">
        <v>2</v>
      </c>
      <c r="O12" s="5"/>
      <c r="P12" s="59" t="str">
        <f t="shared" si="0"/>
        <v>421202200210100042</v>
      </c>
      <c r="Q12" t="b">
        <f t="shared" si="1"/>
        <v>1</v>
      </c>
      <c r="R12" t="b">
        <f t="shared" si="2"/>
        <v>1</v>
      </c>
      <c r="S12" t="b">
        <f t="shared" si="3"/>
        <v>1</v>
      </c>
      <c r="T12" t="b">
        <f t="shared" si="4"/>
        <v>1</v>
      </c>
      <c r="U12" t="b">
        <f t="shared" si="5"/>
        <v>1</v>
      </c>
      <c r="Z12" s="25">
        <v>24030300111</v>
      </c>
      <c r="AA12" s="25" t="s">
        <v>27</v>
      </c>
      <c r="AB12" s="60" t="s">
        <v>740</v>
      </c>
    </row>
    <row r="13" spans="1:28">
      <c r="A13" s="57" t="s">
        <v>48</v>
      </c>
      <c r="B13" s="26">
        <v>1005</v>
      </c>
      <c r="C13" s="2" t="s">
        <v>49</v>
      </c>
      <c r="D13" s="27">
        <v>-1</v>
      </c>
      <c r="E13" s="27">
        <v>-1</v>
      </c>
      <c r="F13" s="27"/>
      <c r="G13" s="27"/>
      <c r="J13" s="59" t="s">
        <v>760</v>
      </c>
      <c r="K13" s="2">
        <v>24030300409</v>
      </c>
      <c r="L13" s="2" t="s">
        <v>49</v>
      </c>
      <c r="M13" s="4">
        <v>-1</v>
      </c>
      <c r="N13" s="4"/>
      <c r="O13" s="5"/>
      <c r="P13" s="59" t="str">
        <f t="shared" si="0"/>
        <v>421127200001262223</v>
      </c>
      <c r="Q13" t="b">
        <f t="shared" si="1"/>
        <v>1</v>
      </c>
      <c r="R13" t="b">
        <f t="shared" si="2"/>
        <v>1</v>
      </c>
      <c r="S13" t="b">
        <f t="shared" si="3"/>
        <v>1</v>
      </c>
      <c r="T13" t="b">
        <f t="shared" si="4"/>
        <v>1</v>
      </c>
      <c r="U13" t="b">
        <f t="shared" si="5"/>
        <v>1</v>
      </c>
      <c r="Z13" s="25">
        <v>24030300112</v>
      </c>
      <c r="AA13" s="25" t="s">
        <v>761</v>
      </c>
      <c r="AB13" s="60" t="s">
        <v>762</v>
      </c>
    </row>
    <row r="14" spans="1:28">
      <c r="A14" s="57" t="s">
        <v>50</v>
      </c>
      <c r="B14" s="26">
        <v>1006</v>
      </c>
      <c r="C14" s="2" t="s">
        <v>51</v>
      </c>
      <c r="D14" s="27">
        <v>81.48132</v>
      </c>
      <c r="E14" s="27">
        <v>81.4813</v>
      </c>
      <c r="F14" s="27">
        <v>1</v>
      </c>
      <c r="G14" s="27" t="s">
        <v>721</v>
      </c>
      <c r="J14" s="59" t="s">
        <v>763</v>
      </c>
      <c r="K14" s="2">
        <v>24030300714</v>
      </c>
      <c r="L14" s="2" t="s">
        <v>51</v>
      </c>
      <c r="M14" s="4">
        <v>81.4813</v>
      </c>
      <c r="N14" s="4">
        <v>1</v>
      </c>
      <c r="O14" s="5" t="s">
        <v>721</v>
      </c>
      <c r="P14" s="59" t="str">
        <f t="shared" si="0"/>
        <v>420222199611081013</v>
      </c>
      <c r="Q14" t="b">
        <f t="shared" si="1"/>
        <v>1</v>
      </c>
      <c r="R14" t="b">
        <f t="shared" si="2"/>
        <v>1</v>
      </c>
      <c r="S14" t="b">
        <f t="shared" si="3"/>
        <v>1</v>
      </c>
      <c r="T14" t="b">
        <f t="shared" si="4"/>
        <v>1</v>
      </c>
      <c r="U14" t="b">
        <f t="shared" si="5"/>
        <v>1</v>
      </c>
      <c r="Z14" s="25">
        <v>24030300113</v>
      </c>
      <c r="AA14" s="25" t="s">
        <v>33</v>
      </c>
      <c r="AB14" s="60" t="s">
        <v>743</v>
      </c>
    </row>
    <row r="15" spans="1:28">
      <c r="A15" s="57" t="s">
        <v>56</v>
      </c>
      <c r="B15" s="26">
        <v>1006</v>
      </c>
      <c r="C15" s="2" t="s">
        <v>57</v>
      </c>
      <c r="D15" s="27">
        <v>79.64932</v>
      </c>
      <c r="E15" s="27">
        <v>79.6493</v>
      </c>
      <c r="F15" s="27">
        <v>2</v>
      </c>
      <c r="G15" s="27"/>
      <c r="J15" s="59" t="s">
        <v>764</v>
      </c>
      <c r="K15" s="2">
        <v>24030300828</v>
      </c>
      <c r="L15" s="2" t="s">
        <v>57</v>
      </c>
      <c r="M15" s="4">
        <v>79.6493</v>
      </c>
      <c r="N15" s="4">
        <v>2</v>
      </c>
      <c r="O15" s="5"/>
      <c r="P15" s="59" t="str">
        <f t="shared" si="0"/>
        <v>42112719990729252X</v>
      </c>
      <c r="Q15" t="b">
        <f t="shared" si="1"/>
        <v>1</v>
      </c>
      <c r="R15" t="b">
        <f t="shared" si="2"/>
        <v>1</v>
      </c>
      <c r="S15" t="b">
        <f t="shared" si="3"/>
        <v>1</v>
      </c>
      <c r="T15" t="b">
        <f t="shared" si="4"/>
        <v>1</v>
      </c>
      <c r="U15" t="b">
        <f t="shared" si="5"/>
        <v>1</v>
      </c>
      <c r="Z15" s="25">
        <v>24030300114</v>
      </c>
      <c r="AA15" s="25" t="s">
        <v>765</v>
      </c>
      <c r="AB15" s="60" t="s">
        <v>766</v>
      </c>
    </row>
    <row r="16" spans="1:28">
      <c r="A16" s="57" t="s">
        <v>54</v>
      </c>
      <c r="B16" s="26">
        <v>1006</v>
      </c>
      <c r="C16" s="2" t="s">
        <v>55</v>
      </c>
      <c r="D16" s="27">
        <v>77.74132</v>
      </c>
      <c r="E16" s="27">
        <v>77.7413</v>
      </c>
      <c r="F16" s="27">
        <v>3</v>
      </c>
      <c r="G16" s="27"/>
      <c r="J16" s="59" t="s">
        <v>767</v>
      </c>
      <c r="K16" s="2">
        <v>24030300715</v>
      </c>
      <c r="L16" s="2" t="s">
        <v>55</v>
      </c>
      <c r="M16" s="4">
        <v>77.7413</v>
      </c>
      <c r="N16" s="4">
        <v>3</v>
      </c>
      <c r="O16" s="5"/>
      <c r="P16" s="59" t="str">
        <f t="shared" si="0"/>
        <v>420204199804036523</v>
      </c>
      <c r="Q16" t="b">
        <f t="shared" si="1"/>
        <v>1</v>
      </c>
      <c r="R16" t="b">
        <f t="shared" si="2"/>
        <v>1</v>
      </c>
      <c r="S16" t="b">
        <f t="shared" si="3"/>
        <v>1</v>
      </c>
      <c r="T16" t="b">
        <f t="shared" si="4"/>
        <v>1</v>
      </c>
      <c r="U16" t="b">
        <f t="shared" si="5"/>
        <v>1</v>
      </c>
      <c r="Z16" s="25">
        <v>24030300115</v>
      </c>
      <c r="AA16" s="25" t="s">
        <v>768</v>
      </c>
      <c r="AB16" s="60" t="s">
        <v>769</v>
      </c>
    </row>
    <row r="17" spans="1:28">
      <c r="A17" s="57" t="s">
        <v>58</v>
      </c>
      <c r="B17" s="26">
        <v>1007</v>
      </c>
      <c r="C17" s="2" t="s">
        <v>59</v>
      </c>
      <c r="D17" s="27">
        <v>79.63468</v>
      </c>
      <c r="E17" s="27">
        <v>79.6347</v>
      </c>
      <c r="F17" s="27">
        <v>1</v>
      </c>
      <c r="G17" s="27" t="s">
        <v>721</v>
      </c>
      <c r="J17" s="59" t="s">
        <v>770</v>
      </c>
      <c r="K17" s="2">
        <v>24030311905</v>
      </c>
      <c r="L17" s="2" t="s">
        <v>59</v>
      </c>
      <c r="M17" s="4">
        <v>79.6347</v>
      </c>
      <c r="N17" s="4">
        <v>1</v>
      </c>
      <c r="O17" s="5" t="s">
        <v>721</v>
      </c>
      <c r="P17" s="59" t="str">
        <f t="shared" si="0"/>
        <v>370304200007260617</v>
      </c>
      <c r="Q17" t="b">
        <f t="shared" si="1"/>
        <v>1</v>
      </c>
      <c r="R17" t="b">
        <f t="shared" si="2"/>
        <v>1</v>
      </c>
      <c r="S17" t="b">
        <f t="shared" si="3"/>
        <v>1</v>
      </c>
      <c r="T17" t="b">
        <f t="shared" si="4"/>
        <v>1</v>
      </c>
      <c r="U17" t="b">
        <f t="shared" si="5"/>
        <v>1</v>
      </c>
      <c r="Z17" s="25">
        <v>24030300116</v>
      </c>
      <c r="AA17" s="25" t="s">
        <v>771</v>
      </c>
      <c r="AB17" s="60" t="s">
        <v>772</v>
      </c>
    </row>
    <row r="18" spans="1:28">
      <c r="A18" s="57" t="s">
        <v>65</v>
      </c>
      <c r="B18" s="26">
        <v>1007</v>
      </c>
      <c r="C18" s="2" t="s">
        <v>66</v>
      </c>
      <c r="D18" s="27">
        <v>75.89868</v>
      </c>
      <c r="E18" s="27">
        <v>75.8987</v>
      </c>
      <c r="F18" s="27">
        <v>2</v>
      </c>
      <c r="G18" s="27"/>
      <c r="J18" s="59" t="s">
        <v>773</v>
      </c>
      <c r="K18" s="2">
        <v>24030311924</v>
      </c>
      <c r="L18" s="2" t="s">
        <v>66</v>
      </c>
      <c r="M18" s="4">
        <v>75.8987</v>
      </c>
      <c r="N18" s="4">
        <v>2</v>
      </c>
      <c r="O18" s="5"/>
      <c r="P18" s="59" t="str">
        <f t="shared" si="0"/>
        <v>420222200302072821</v>
      </c>
      <c r="Q18" t="b">
        <f t="shared" si="1"/>
        <v>1</v>
      </c>
      <c r="R18" t="b">
        <f t="shared" si="2"/>
        <v>1</v>
      </c>
      <c r="S18" t="b">
        <f t="shared" si="3"/>
        <v>1</v>
      </c>
      <c r="T18" t="b">
        <f t="shared" si="4"/>
        <v>1</v>
      </c>
      <c r="U18" t="b">
        <f t="shared" si="5"/>
        <v>1</v>
      </c>
      <c r="Z18" s="25">
        <v>24030300117</v>
      </c>
      <c r="AA18" s="25" t="s">
        <v>774</v>
      </c>
      <c r="AB18" s="60" t="s">
        <v>775</v>
      </c>
    </row>
    <row r="19" spans="1:28">
      <c r="A19" s="57" t="s">
        <v>63</v>
      </c>
      <c r="B19" s="26">
        <v>1007</v>
      </c>
      <c r="C19" s="2" t="s">
        <v>64</v>
      </c>
      <c r="D19" s="27">
        <v>72.756</v>
      </c>
      <c r="E19" s="27">
        <v>72.756</v>
      </c>
      <c r="F19" s="27">
        <v>3</v>
      </c>
      <c r="G19" s="27"/>
      <c r="J19" s="59" t="s">
        <v>776</v>
      </c>
      <c r="K19" s="2">
        <v>24030311926</v>
      </c>
      <c r="L19" s="2" t="s">
        <v>64</v>
      </c>
      <c r="M19" s="4">
        <v>72.756</v>
      </c>
      <c r="N19" s="4">
        <v>3</v>
      </c>
      <c r="O19" s="5"/>
      <c r="P19" s="59" t="str">
        <f t="shared" si="0"/>
        <v>420281200103091931</v>
      </c>
      <c r="Q19" t="b">
        <f t="shared" si="1"/>
        <v>1</v>
      </c>
      <c r="R19" t="b">
        <f t="shared" si="2"/>
        <v>1</v>
      </c>
      <c r="S19" t="b">
        <f t="shared" si="3"/>
        <v>1</v>
      </c>
      <c r="T19" t="b">
        <f t="shared" si="4"/>
        <v>1</v>
      </c>
      <c r="U19" t="b">
        <f t="shared" si="5"/>
        <v>1</v>
      </c>
      <c r="Z19" s="25">
        <v>24030300118</v>
      </c>
      <c r="AA19" s="25" t="s">
        <v>777</v>
      </c>
      <c r="AB19" s="60" t="s">
        <v>778</v>
      </c>
    </row>
    <row r="20" spans="1:28">
      <c r="A20" s="57" t="s">
        <v>67</v>
      </c>
      <c r="B20" s="26">
        <v>1008</v>
      </c>
      <c r="C20" s="2" t="s">
        <v>68</v>
      </c>
      <c r="D20" s="27">
        <v>72.79332</v>
      </c>
      <c r="E20" s="27">
        <v>72.7933</v>
      </c>
      <c r="F20" s="27">
        <v>1</v>
      </c>
      <c r="G20" s="27" t="s">
        <v>721</v>
      </c>
      <c r="J20" s="59" t="s">
        <v>779</v>
      </c>
      <c r="K20" s="2">
        <v>24030315202</v>
      </c>
      <c r="L20" s="2" t="s">
        <v>68</v>
      </c>
      <c r="M20" s="4">
        <v>72.7933</v>
      </c>
      <c r="N20" s="4">
        <v>1</v>
      </c>
      <c r="O20" s="5" t="s">
        <v>721</v>
      </c>
      <c r="P20" s="59" t="str">
        <f t="shared" si="0"/>
        <v>420205199308165728</v>
      </c>
      <c r="Q20" t="b">
        <f t="shared" si="1"/>
        <v>1</v>
      </c>
      <c r="R20" t="b">
        <f t="shared" si="2"/>
        <v>1</v>
      </c>
      <c r="S20" t="b">
        <f t="shared" si="3"/>
        <v>1</v>
      </c>
      <c r="T20" t="b">
        <f t="shared" si="4"/>
        <v>1</v>
      </c>
      <c r="U20" t="b">
        <f t="shared" si="5"/>
        <v>1</v>
      </c>
      <c r="Z20" s="25">
        <v>24030300119</v>
      </c>
      <c r="AA20" s="25" t="s">
        <v>780</v>
      </c>
      <c r="AB20" s="60" t="s">
        <v>781</v>
      </c>
    </row>
    <row r="21" spans="1:28">
      <c r="A21" s="57" t="s">
        <v>72</v>
      </c>
      <c r="B21" s="26">
        <v>1008</v>
      </c>
      <c r="C21" s="2" t="s">
        <v>73</v>
      </c>
      <c r="D21" s="27">
        <v>70.33468</v>
      </c>
      <c r="E21" s="27">
        <v>70.3347</v>
      </c>
      <c r="F21" s="27">
        <v>2</v>
      </c>
      <c r="G21" s="27"/>
      <c r="J21" s="59" t="s">
        <v>782</v>
      </c>
      <c r="K21" s="2">
        <v>24030315129</v>
      </c>
      <c r="L21" s="2" t="s">
        <v>73</v>
      </c>
      <c r="M21" s="4">
        <v>70.3347</v>
      </c>
      <c r="N21" s="4">
        <v>2</v>
      </c>
      <c r="O21" s="5"/>
      <c r="P21" s="59" t="str">
        <f t="shared" si="0"/>
        <v>421127198807060049</v>
      </c>
      <c r="Q21" t="b">
        <f t="shared" si="1"/>
        <v>1</v>
      </c>
      <c r="R21" t="b">
        <f t="shared" si="2"/>
        <v>1</v>
      </c>
      <c r="S21" t="b">
        <f t="shared" si="3"/>
        <v>1</v>
      </c>
      <c r="T21" t="b">
        <f t="shared" si="4"/>
        <v>1</v>
      </c>
      <c r="U21" t="b">
        <f t="shared" si="5"/>
        <v>1</v>
      </c>
      <c r="Z21" s="25">
        <v>24030300120</v>
      </c>
      <c r="AA21" s="25" t="s">
        <v>783</v>
      </c>
      <c r="AB21" s="60" t="s">
        <v>784</v>
      </c>
    </row>
    <row r="22" spans="1:28">
      <c r="A22" s="57" t="s">
        <v>74</v>
      </c>
      <c r="B22" s="26">
        <v>1008</v>
      </c>
      <c r="C22" s="2" t="s">
        <v>75</v>
      </c>
      <c r="D22" s="27">
        <v>62.77068</v>
      </c>
      <c r="E22" s="27">
        <v>62.7707</v>
      </c>
      <c r="F22" s="27">
        <v>3</v>
      </c>
      <c r="G22" s="27"/>
      <c r="J22" s="59" t="s">
        <v>785</v>
      </c>
      <c r="K22" s="6">
        <v>24030315204</v>
      </c>
      <c r="L22" s="6" t="s">
        <v>75</v>
      </c>
      <c r="M22" s="7">
        <v>62.7707</v>
      </c>
      <c r="N22" s="7"/>
      <c r="O22" s="5"/>
      <c r="P22" s="59" t="str">
        <f t="shared" si="0"/>
        <v>421202199303280534</v>
      </c>
      <c r="Q22" t="b">
        <f t="shared" si="1"/>
        <v>1</v>
      </c>
      <c r="R22" t="b">
        <f t="shared" si="2"/>
        <v>1</v>
      </c>
      <c r="S22" t="b">
        <f t="shared" si="3"/>
        <v>0</v>
      </c>
      <c r="T22" t="b">
        <f t="shared" si="4"/>
        <v>1</v>
      </c>
      <c r="U22" t="b">
        <f t="shared" si="5"/>
        <v>1</v>
      </c>
      <c r="Z22" s="25">
        <v>24030300121</v>
      </c>
      <c r="AA22" s="25" t="s">
        <v>196</v>
      </c>
      <c r="AB22" s="60" t="s">
        <v>786</v>
      </c>
    </row>
    <row r="23" spans="1:28">
      <c r="A23" s="57" t="s">
        <v>76</v>
      </c>
      <c r="B23" s="26">
        <v>1009</v>
      </c>
      <c r="C23" s="2" t="s">
        <v>77</v>
      </c>
      <c r="D23" s="27">
        <v>80.432</v>
      </c>
      <c r="E23" s="27">
        <v>80.432</v>
      </c>
      <c r="F23" s="27">
        <v>1</v>
      </c>
      <c r="G23" s="27" t="s">
        <v>721</v>
      </c>
      <c r="J23" s="59" t="s">
        <v>787</v>
      </c>
      <c r="K23" s="2">
        <v>24030313224</v>
      </c>
      <c r="L23" s="2" t="s">
        <v>77</v>
      </c>
      <c r="M23" s="8">
        <v>80.432</v>
      </c>
      <c r="N23" s="8">
        <v>1</v>
      </c>
      <c r="O23" s="5" t="s">
        <v>721</v>
      </c>
      <c r="P23" s="59" t="str">
        <f t="shared" si="0"/>
        <v>420202199707240423</v>
      </c>
      <c r="Q23" t="b">
        <f t="shared" si="1"/>
        <v>1</v>
      </c>
      <c r="R23" t="b">
        <f t="shared" si="2"/>
        <v>1</v>
      </c>
      <c r="S23" t="b">
        <f t="shared" si="3"/>
        <v>1</v>
      </c>
      <c r="T23" t="b">
        <f t="shared" si="4"/>
        <v>1</v>
      </c>
      <c r="U23" t="b">
        <f t="shared" si="5"/>
        <v>1</v>
      </c>
      <c r="Z23" s="25">
        <v>24030300122</v>
      </c>
      <c r="AA23" s="25" t="s">
        <v>788</v>
      </c>
      <c r="AB23" s="60" t="s">
        <v>789</v>
      </c>
    </row>
    <row r="24" spans="1:28">
      <c r="A24" s="57" t="s">
        <v>80</v>
      </c>
      <c r="B24" s="26">
        <v>1009</v>
      </c>
      <c r="C24" s="2" t="s">
        <v>81</v>
      </c>
      <c r="D24" s="27">
        <v>79.74532</v>
      </c>
      <c r="E24" s="27">
        <v>79.7453</v>
      </c>
      <c r="F24" s="27">
        <v>2</v>
      </c>
      <c r="G24" s="27"/>
      <c r="J24" s="59" t="s">
        <v>790</v>
      </c>
      <c r="K24" s="2">
        <v>24030313404</v>
      </c>
      <c r="L24" s="2" t="s">
        <v>81</v>
      </c>
      <c r="M24" s="8">
        <v>79.7453</v>
      </c>
      <c r="N24" s="8">
        <v>2</v>
      </c>
      <c r="O24" s="5"/>
      <c r="P24" s="59" t="str">
        <f t="shared" si="0"/>
        <v>420984200007115021</v>
      </c>
      <c r="Q24" t="b">
        <f t="shared" si="1"/>
        <v>1</v>
      </c>
      <c r="R24" t="b">
        <f t="shared" si="2"/>
        <v>1</v>
      </c>
      <c r="S24" t="b">
        <f t="shared" si="3"/>
        <v>1</v>
      </c>
      <c r="T24" t="b">
        <f t="shared" si="4"/>
        <v>1</v>
      </c>
      <c r="U24" t="b">
        <f t="shared" si="5"/>
        <v>1</v>
      </c>
      <c r="Z24" s="25">
        <v>24030300123</v>
      </c>
      <c r="AA24" s="25" t="s">
        <v>791</v>
      </c>
      <c r="AB24" s="60" t="s">
        <v>792</v>
      </c>
    </row>
    <row r="25" spans="1:28">
      <c r="A25" s="58" t="s">
        <v>82</v>
      </c>
      <c r="B25" s="28">
        <v>1009</v>
      </c>
      <c r="C25" s="9" t="s">
        <v>83</v>
      </c>
      <c r="D25" s="27">
        <v>74.23732</v>
      </c>
      <c r="E25" s="27">
        <v>74.2373</v>
      </c>
      <c r="F25" s="27">
        <v>3</v>
      </c>
      <c r="G25" s="27"/>
      <c r="J25" s="59" t="s">
        <v>793</v>
      </c>
      <c r="K25" s="9">
        <v>24030313220</v>
      </c>
      <c r="L25" s="9" t="s">
        <v>83</v>
      </c>
      <c r="M25" s="8">
        <v>74.2373</v>
      </c>
      <c r="N25" s="8">
        <v>3</v>
      </c>
      <c r="O25" s="10"/>
      <c r="P25" s="59" t="str">
        <f t="shared" si="0"/>
        <v>420704199412230017</v>
      </c>
      <c r="Q25" t="b">
        <f t="shared" si="1"/>
        <v>1</v>
      </c>
      <c r="R25" t="b">
        <f t="shared" si="2"/>
        <v>1</v>
      </c>
      <c r="S25" t="b">
        <f t="shared" si="3"/>
        <v>1</v>
      </c>
      <c r="T25" t="b">
        <f t="shared" si="4"/>
        <v>1</v>
      </c>
      <c r="U25" t="b">
        <f t="shared" si="5"/>
        <v>1</v>
      </c>
      <c r="Z25" s="25">
        <v>24030300124</v>
      </c>
      <c r="AA25" s="25" t="s">
        <v>794</v>
      </c>
      <c r="AB25" s="60" t="s">
        <v>795</v>
      </c>
    </row>
    <row r="26" spans="1:28">
      <c r="A26" s="57" t="s">
        <v>100</v>
      </c>
      <c r="B26" s="26">
        <v>1010</v>
      </c>
      <c r="C26" s="2" t="s">
        <v>101</v>
      </c>
      <c r="D26" s="27">
        <v>79.26</v>
      </c>
      <c r="E26" s="27">
        <v>79.26</v>
      </c>
      <c r="F26" s="27">
        <v>1</v>
      </c>
      <c r="G26" s="27" t="s">
        <v>721</v>
      </c>
      <c r="J26" s="59" t="s">
        <v>796</v>
      </c>
      <c r="K26" s="2">
        <v>24030313626</v>
      </c>
      <c r="L26" s="2" t="s">
        <v>101</v>
      </c>
      <c r="M26" s="8">
        <v>79.26</v>
      </c>
      <c r="N26" s="8">
        <v>1</v>
      </c>
      <c r="O26" s="5" t="s">
        <v>721</v>
      </c>
      <c r="P26" s="59" t="str">
        <f t="shared" si="0"/>
        <v>421182200308074141</v>
      </c>
      <c r="Q26" t="b">
        <f t="shared" si="1"/>
        <v>1</v>
      </c>
      <c r="R26" t="b">
        <f t="shared" si="2"/>
        <v>1</v>
      </c>
      <c r="S26" t="b">
        <f t="shared" si="3"/>
        <v>1</v>
      </c>
      <c r="T26" t="b">
        <f t="shared" si="4"/>
        <v>1</v>
      </c>
      <c r="U26" t="b">
        <f t="shared" si="5"/>
        <v>1</v>
      </c>
      <c r="Z26" s="25">
        <v>24030300125</v>
      </c>
      <c r="AA26" s="25" t="s">
        <v>797</v>
      </c>
      <c r="AB26" s="60" t="s">
        <v>798</v>
      </c>
    </row>
    <row r="27" spans="1:28">
      <c r="A27" s="57" t="s">
        <v>88</v>
      </c>
      <c r="B27" s="26">
        <v>1010</v>
      </c>
      <c r="C27" s="2" t="s">
        <v>89</v>
      </c>
      <c r="D27" s="27">
        <v>77.95868</v>
      </c>
      <c r="E27" s="27">
        <v>77.9587</v>
      </c>
      <c r="F27" s="27">
        <v>2</v>
      </c>
      <c r="G27" s="27" t="s">
        <v>721</v>
      </c>
      <c r="J27" s="59" t="s">
        <v>799</v>
      </c>
      <c r="K27" s="2">
        <v>24030313624</v>
      </c>
      <c r="L27" s="2" t="s">
        <v>89</v>
      </c>
      <c r="M27" s="8">
        <v>77.9587</v>
      </c>
      <c r="N27" s="8">
        <v>2</v>
      </c>
      <c r="O27" s="5" t="s">
        <v>721</v>
      </c>
      <c r="P27" s="59" t="str">
        <f t="shared" si="0"/>
        <v>41092819990301575X</v>
      </c>
      <c r="Q27" t="b">
        <f t="shared" si="1"/>
        <v>1</v>
      </c>
      <c r="R27" t="b">
        <f t="shared" si="2"/>
        <v>1</v>
      </c>
      <c r="S27" t="b">
        <f t="shared" si="3"/>
        <v>1</v>
      </c>
      <c r="T27" t="b">
        <f t="shared" si="4"/>
        <v>1</v>
      </c>
      <c r="U27" t="b">
        <f t="shared" si="5"/>
        <v>1</v>
      </c>
      <c r="Z27" s="25">
        <v>24030300126</v>
      </c>
      <c r="AA27" s="25" t="s">
        <v>800</v>
      </c>
      <c r="AB27" s="60" t="s">
        <v>801</v>
      </c>
    </row>
    <row r="28" spans="1:28">
      <c r="A28" s="57" t="s">
        <v>90</v>
      </c>
      <c r="B28" s="26">
        <v>1010</v>
      </c>
      <c r="C28" s="2" t="s">
        <v>91</v>
      </c>
      <c r="D28" s="27">
        <v>77.47332</v>
      </c>
      <c r="E28" s="27">
        <v>77.4733</v>
      </c>
      <c r="F28" s="27">
        <v>3</v>
      </c>
      <c r="G28" s="27" t="s">
        <v>721</v>
      </c>
      <c r="J28" s="59" t="s">
        <v>802</v>
      </c>
      <c r="K28" s="2">
        <v>24030313610</v>
      </c>
      <c r="L28" s="2" t="s">
        <v>91</v>
      </c>
      <c r="M28" s="8">
        <v>77.4733</v>
      </c>
      <c r="N28" s="8">
        <v>3</v>
      </c>
      <c r="O28" s="5" t="s">
        <v>721</v>
      </c>
      <c r="P28" s="59" t="str">
        <f t="shared" si="0"/>
        <v>421182200205050366</v>
      </c>
      <c r="Q28" t="b">
        <f t="shared" si="1"/>
        <v>1</v>
      </c>
      <c r="R28" t="b">
        <f t="shared" si="2"/>
        <v>1</v>
      </c>
      <c r="S28" t="b">
        <f t="shared" si="3"/>
        <v>1</v>
      </c>
      <c r="T28" t="b">
        <f t="shared" si="4"/>
        <v>1</v>
      </c>
      <c r="U28" t="b">
        <f t="shared" si="5"/>
        <v>1</v>
      </c>
      <c r="Z28" s="25">
        <v>24030300127</v>
      </c>
      <c r="AA28" s="25" t="s">
        <v>803</v>
      </c>
      <c r="AB28" s="60" t="s">
        <v>804</v>
      </c>
    </row>
    <row r="29" spans="1:28">
      <c r="A29" s="57" t="s">
        <v>96</v>
      </c>
      <c r="B29" s="26">
        <v>1010</v>
      </c>
      <c r="C29" s="2" t="s">
        <v>97</v>
      </c>
      <c r="D29" s="27">
        <v>75.92668</v>
      </c>
      <c r="E29" s="27">
        <v>75.9267</v>
      </c>
      <c r="F29" s="27">
        <v>4</v>
      </c>
      <c r="G29" s="27"/>
      <c r="J29" s="59" t="s">
        <v>805</v>
      </c>
      <c r="K29" s="2">
        <v>24030313629</v>
      </c>
      <c r="L29" s="2" t="s">
        <v>97</v>
      </c>
      <c r="M29" s="8">
        <v>75.9267</v>
      </c>
      <c r="N29" s="8">
        <v>4</v>
      </c>
      <c r="O29" s="5"/>
      <c r="P29" s="59" t="str">
        <f t="shared" si="0"/>
        <v>420281199408134220</v>
      </c>
      <c r="Q29" t="b">
        <f t="shared" si="1"/>
        <v>1</v>
      </c>
      <c r="R29" t="b">
        <f t="shared" si="2"/>
        <v>1</v>
      </c>
      <c r="S29" t="b">
        <f t="shared" si="3"/>
        <v>1</v>
      </c>
      <c r="T29" t="b">
        <f t="shared" si="4"/>
        <v>1</v>
      </c>
      <c r="U29" t="b">
        <f t="shared" si="5"/>
        <v>1</v>
      </c>
      <c r="Z29" s="25">
        <v>24030300128</v>
      </c>
      <c r="AA29" s="25" t="s">
        <v>806</v>
      </c>
      <c r="AB29" s="60" t="s">
        <v>807</v>
      </c>
    </row>
    <row r="30" spans="1:28">
      <c r="A30" s="57" t="s">
        <v>92</v>
      </c>
      <c r="B30" s="26">
        <v>1010</v>
      </c>
      <c r="C30" s="2" t="s">
        <v>93</v>
      </c>
      <c r="D30" s="27">
        <v>75.68132</v>
      </c>
      <c r="E30" s="27">
        <v>75.6813</v>
      </c>
      <c r="F30" s="27">
        <v>5</v>
      </c>
      <c r="G30" s="27"/>
      <c r="J30" s="59" t="s">
        <v>808</v>
      </c>
      <c r="K30" s="2">
        <v>24030313619</v>
      </c>
      <c r="L30" s="2" t="s">
        <v>93</v>
      </c>
      <c r="M30" s="8">
        <v>75.6813</v>
      </c>
      <c r="N30" s="8">
        <v>5</v>
      </c>
      <c r="O30" s="5"/>
      <c r="P30" s="59" t="str">
        <f t="shared" si="0"/>
        <v>420222200002150429</v>
      </c>
      <c r="Q30" t="b">
        <f t="shared" si="1"/>
        <v>1</v>
      </c>
      <c r="R30" t="b">
        <f t="shared" si="2"/>
        <v>1</v>
      </c>
      <c r="S30" t="b">
        <f t="shared" si="3"/>
        <v>1</v>
      </c>
      <c r="T30" t="b">
        <f t="shared" si="4"/>
        <v>1</v>
      </c>
      <c r="U30" t="b">
        <f t="shared" si="5"/>
        <v>1</v>
      </c>
      <c r="Z30" s="25">
        <v>24030300129</v>
      </c>
      <c r="AA30" s="25" t="s">
        <v>809</v>
      </c>
      <c r="AB30" s="60" t="s">
        <v>810</v>
      </c>
    </row>
    <row r="31" spans="1:28">
      <c r="A31" s="57" t="s">
        <v>102</v>
      </c>
      <c r="B31" s="26">
        <v>1010</v>
      </c>
      <c r="C31" s="2" t="s">
        <v>103</v>
      </c>
      <c r="D31" s="27">
        <v>72.936</v>
      </c>
      <c r="E31" s="27">
        <v>72.936</v>
      </c>
      <c r="F31" s="27">
        <v>6</v>
      </c>
      <c r="G31" s="27"/>
      <c r="J31" s="59" t="s">
        <v>811</v>
      </c>
      <c r="K31" s="2">
        <v>24030313601</v>
      </c>
      <c r="L31" s="2" t="s">
        <v>103</v>
      </c>
      <c r="M31" s="11">
        <v>72.936</v>
      </c>
      <c r="N31" s="11">
        <v>6</v>
      </c>
      <c r="O31" s="5"/>
      <c r="P31" s="59" t="str">
        <f t="shared" si="0"/>
        <v>420222199805310427</v>
      </c>
      <c r="Q31" t="b">
        <f t="shared" si="1"/>
        <v>1</v>
      </c>
      <c r="R31" t="b">
        <f t="shared" si="2"/>
        <v>1</v>
      </c>
      <c r="S31" t="b">
        <f t="shared" si="3"/>
        <v>1</v>
      </c>
      <c r="T31" t="b">
        <f t="shared" si="4"/>
        <v>1</v>
      </c>
      <c r="U31" t="b">
        <f t="shared" si="5"/>
        <v>1</v>
      </c>
      <c r="Z31" s="25">
        <v>24030300130</v>
      </c>
      <c r="AA31" s="25" t="s">
        <v>812</v>
      </c>
      <c r="AB31" s="60" t="s">
        <v>813</v>
      </c>
    </row>
    <row r="32" spans="1:28">
      <c r="A32" s="57" t="s">
        <v>85</v>
      </c>
      <c r="B32" s="26">
        <v>1010</v>
      </c>
      <c r="C32" s="2" t="s">
        <v>86</v>
      </c>
      <c r="D32" s="27">
        <v>-1</v>
      </c>
      <c r="E32" s="27">
        <v>-1</v>
      </c>
      <c r="F32" s="27"/>
      <c r="G32" s="27"/>
      <c r="J32" s="59" t="s">
        <v>814</v>
      </c>
      <c r="K32" s="2">
        <v>24030313526</v>
      </c>
      <c r="L32" s="2" t="s">
        <v>86</v>
      </c>
      <c r="M32" s="4">
        <v>-1</v>
      </c>
      <c r="N32" s="8"/>
      <c r="O32" s="5"/>
      <c r="P32" s="59" t="str">
        <f t="shared" si="0"/>
        <v>42011619981030562X</v>
      </c>
      <c r="Q32" t="b">
        <f t="shared" si="1"/>
        <v>1</v>
      </c>
      <c r="R32" t="b">
        <f t="shared" si="2"/>
        <v>1</v>
      </c>
      <c r="S32" t="b">
        <f t="shared" si="3"/>
        <v>1</v>
      </c>
      <c r="T32" t="b">
        <f t="shared" si="4"/>
        <v>1</v>
      </c>
      <c r="U32" t="b">
        <f t="shared" si="5"/>
        <v>1</v>
      </c>
      <c r="Z32" s="25">
        <v>24030300201</v>
      </c>
      <c r="AA32" s="25" t="s">
        <v>815</v>
      </c>
      <c r="AB32" s="60" t="s">
        <v>816</v>
      </c>
    </row>
    <row r="33" spans="1:28">
      <c r="A33" s="57" t="s">
        <v>94</v>
      </c>
      <c r="B33" s="26">
        <v>1010</v>
      </c>
      <c r="C33" s="2" t="s">
        <v>95</v>
      </c>
      <c r="D33" s="27">
        <v>-1</v>
      </c>
      <c r="E33" s="27">
        <v>-1</v>
      </c>
      <c r="F33" s="27"/>
      <c r="G33" s="27"/>
      <c r="J33" s="59" t="s">
        <v>817</v>
      </c>
      <c r="K33" s="2">
        <v>24030313623</v>
      </c>
      <c r="L33" s="2" t="s">
        <v>95</v>
      </c>
      <c r="M33" s="4">
        <v>-1</v>
      </c>
      <c r="N33" s="8"/>
      <c r="O33" s="5"/>
      <c r="P33" s="59" t="str">
        <f t="shared" si="0"/>
        <v>420204200104094920</v>
      </c>
      <c r="Q33" t="b">
        <f t="shared" si="1"/>
        <v>1</v>
      </c>
      <c r="R33" t="b">
        <f t="shared" si="2"/>
        <v>1</v>
      </c>
      <c r="S33" t="b">
        <f t="shared" si="3"/>
        <v>1</v>
      </c>
      <c r="T33" t="b">
        <f t="shared" si="4"/>
        <v>1</v>
      </c>
      <c r="U33" t="b">
        <f t="shared" si="5"/>
        <v>1</v>
      </c>
      <c r="Z33" s="25">
        <v>24030300202</v>
      </c>
      <c r="AA33" s="25" t="s">
        <v>818</v>
      </c>
      <c r="AB33" s="60" t="s">
        <v>819</v>
      </c>
    </row>
    <row r="34" spans="1:28">
      <c r="A34" s="57" t="s">
        <v>98</v>
      </c>
      <c r="B34" s="26">
        <v>1010</v>
      </c>
      <c r="C34" s="2" t="s">
        <v>99</v>
      </c>
      <c r="D34" s="27">
        <v>-1</v>
      </c>
      <c r="E34" s="27">
        <v>-1</v>
      </c>
      <c r="F34" s="27"/>
      <c r="G34" s="27"/>
      <c r="J34" s="59" t="s">
        <v>820</v>
      </c>
      <c r="K34" s="2">
        <v>24030313615</v>
      </c>
      <c r="L34" s="2" t="s">
        <v>99</v>
      </c>
      <c r="M34" s="4">
        <v>-1</v>
      </c>
      <c r="N34" s="8"/>
      <c r="O34" s="5"/>
      <c r="P34" s="59" t="str">
        <f t="shared" si="0"/>
        <v>420702199608187361</v>
      </c>
      <c r="Q34" t="b">
        <f t="shared" si="1"/>
        <v>1</v>
      </c>
      <c r="R34" t="b">
        <f t="shared" si="2"/>
        <v>1</v>
      </c>
      <c r="S34" t="b">
        <f t="shared" si="3"/>
        <v>1</v>
      </c>
      <c r="T34" t="b">
        <f t="shared" si="4"/>
        <v>1</v>
      </c>
      <c r="U34" t="b">
        <f t="shared" si="5"/>
        <v>1</v>
      </c>
      <c r="Z34" s="25">
        <v>24030300203</v>
      </c>
      <c r="AA34" s="25" t="s">
        <v>821</v>
      </c>
      <c r="AB34" s="60" t="s">
        <v>822</v>
      </c>
    </row>
    <row r="35" spans="1:28">
      <c r="A35" s="57" t="s">
        <v>104</v>
      </c>
      <c r="B35" s="26">
        <v>1011</v>
      </c>
      <c r="C35" s="2" t="s">
        <v>105</v>
      </c>
      <c r="D35" s="27">
        <v>79.79732</v>
      </c>
      <c r="E35" s="27">
        <v>79.7973</v>
      </c>
      <c r="F35" s="27">
        <v>1</v>
      </c>
      <c r="G35" s="27" t="s">
        <v>721</v>
      </c>
      <c r="J35" s="59" t="s">
        <v>823</v>
      </c>
      <c r="K35" s="2">
        <v>24030313709</v>
      </c>
      <c r="L35" s="2" t="s">
        <v>105</v>
      </c>
      <c r="M35" s="11">
        <v>79.7973</v>
      </c>
      <c r="N35" s="11">
        <v>1</v>
      </c>
      <c r="O35" s="5" t="s">
        <v>721</v>
      </c>
      <c r="P35" s="59" t="str">
        <f t="shared" si="0"/>
        <v>421003200210232024</v>
      </c>
      <c r="Q35" t="b">
        <f t="shared" si="1"/>
        <v>1</v>
      </c>
      <c r="R35" t="b">
        <f t="shared" si="2"/>
        <v>1</v>
      </c>
      <c r="S35" t="b">
        <f t="shared" si="3"/>
        <v>1</v>
      </c>
      <c r="T35" t="b">
        <f t="shared" si="4"/>
        <v>1</v>
      </c>
      <c r="U35" t="b">
        <f t="shared" si="5"/>
        <v>1</v>
      </c>
      <c r="Z35" s="25">
        <v>24030300204</v>
      </c>
      <c r="AA35" s="25" t="s">
        <v>824</v>
      </c>
      <c r="AB35" s="60" t="s">
        <v>825</v>
      </c>
    </row>
    <row r="36" spans="1:28">
      <c r="A36" s="57" t="s">
        <v>107</v>
      </c>
      <c r="B36" s="26">
        <v>1011</v>
      </c>
      <c r="C36" s="2" t="s">
        <v>108</v>
      </c>
      <c r="D36" s="27">
        <v>75.96132</v>
      </c>
      <c r="E36" s="27">
        <v>75.9613</v>
      </c>
      <c r="F36" s="27">
        <v>2</v>
      </c>
      <c r="G36" s="27"/>
      <c r="J36" s="59" t="s">
        <v>826</v>
      </c>
      <c r="K36" s="2">
        <v>24030313715</v>
      </c>
      <c r="L36" s="2" t="s">
        <v>108</v>
      </c>
      <c r="M36" s="8">
        <v>75.9613</v>
      </c>
      <c r="N36" s="8">
        <v>2</v>
      </c>
      <c r="O36" s="5"/>
      <c r="P36" s="59" t="str">
        <f t="shared" si="0"/>
        <v>421124200107142028</v>
      </c>
      <c r="Q36" t="b">
        <f t="shared" si="1"/>
        <v>1</v>
      </c>
      <c r="R36" t="b">
        <f t="shared" si="2"/>
        <v>1</v>
      </c>
      <c r="S36" t="b">
        <f t="shared" si="3"/>
        <v>1</v>
      </c>
      <c r="T36" t="b">
        <f t="shared" si="4"/>
        <v>1</v>
      </c>
      <c r="U36" t="b">
        <f t="shared" si="5"/>
        <v>1</v>
      </c>
      <c r="Z36" s="25">
        <v>24030300205</v>
      </c>
      <c r="AA36" s="25" t="s">
        <v>827</v>
      </c>
      <c r="AB36" s="60" t="s">
        <v>828</v>
      </c>
    </row>
    <row r="37" spans="1:28">
      <c r="A37" s="57" t="s">
        <v>109</v>
      </c>
      <c r="B37" s="26">
        <v>1011</v>
      </c>
      <c r="C37" s="2" t="s">
        <v>110</v>
      </c>
      <c r="D37" s="27">
        <v>-1</v>
      </c>
      <c r="E37" s="27">
        <v>-1</v>
      </c>
      <c r="F37" s="27"/>
      <c r="G37" s="27"/>
      <c r="J37" s="59" t="s">
        <v>829</v>
      </c>
      <c r="K37" s="2">
        <v>24030313714</v>
      </c>
      <c r="L37" s="2" t="s">
        <v>110</v>
      </c>
      <c r="M37" s="4">
        <v>-1</v>
      </c>
      <c r="N37" s="8"/>
      <c r="O37" s="5"/>
      <c r="P37" s="59" t="str">
        <f t="shared" si="0"/>
        <v>420704199708124387</v>
      </c>
      <c r="Q37" t="b">
        <f t="shared" si="1"/>
        <v>1</v>
      </c>
      <c r="R37" t="b">
        <f t="shared" si="2"/>
        <v>1</v>
      </c>
      <c r="S37" t="b">
        <f t="shared" si="3"/>
        <v>1</v>
      </c>
      <c r="T37" t="b">
        <f t="shared" si="4"/>
        <v>1</v>
      </c>
      <c r="U37" t="b">
        <f t="shared" si="5"/>
        <v>1</v>
      </c>
      <c r="Z37" s="25">
        <v>24030300206</v>
      </c>
      <c r="AA37" s="25" t="s">
        <v>597</v>
      </c>
      <c r="AB37" s="60" t="s">
        <v>830</v>
      </c>
    </row>
    <row r="38" spans="1:28">
      <c r="A38" s="57" t="s">
        <v>111</v>
      </c>
      <c r="B38" s="26">
        <v>1012</v>
      </c>
      <c r="C38" s="2" t="s">
        <v>112</v>
      </c>
      <c r="D38" s="27">
        <v>81.848</v>
      </c>
      <c r="E38" s="27">
        <v>81.848</v>
      </c>
      <c r="F38" s="27">
        <v>1</v>
      </c>
      <c r="G38" s="27" t="s">
        <v>721</v>
      </c>
      <c r="J38" s="59" t="s">
        <v>831</v>
      </c>
      <c r="K38" s="2">
        <v>24030313929</v>
      </c>
      <c r="L38" s="2" t="s">
        <v>112</v>
      </c>
      <c r="M38" s="8">
        <v>81.848</v>
      </c>
      <c r="N38" s="8">
        <v>1</v>
      </c>
      <c r="O38" s="5" t="s">
        <v>721</v>
      </c>
      <c r="P38" s="59" t="str">
        <f t="shared" si="0"/>
        <v>360426200107190064</v>
      </c>
      <c r="Q38" t="b">
        <f t="shared" si="1"/>
        <v>1</v>
      </c>
      <c r="R38" t="b">
        <f t="shared" si="2"/>
        <v>1</v>
      </c>
      <c r="S38" t="b">
        <f t="shared" si="3"/>
        <v>1</v>
      </c>
      <c r="T38" t="b">
        <f t="shared" si="4"/>
        <v>1</v>
      </c>
      <c r="U38" t="b">
        <f t="shared" si="5"/>
        <v>1</v>
      </c>
      <c r="Z38" s="25">
        <v>24030300207</v>
      </c>
      <c r="AA38" s="25" t="s">
        <v>832</v>
      </c>
      <c r="AB38" s="60" t="s">
        <v>833</v>
      </c>
    </row>
    <row r="39" spans="1:28">
      <c r="A39" s="57" t="s">
        <v>117</v>
      </c>
      <c r="B39" s="26">
        <v>1012</v>
      </c>
      <c r="C39" s="2" t="s">
        <v>118</v>
      </c>
      <c r="D39" s="27">
        <v>80.12532</v>
      </c>
      <c r="E39" s="27">
        <v>80.1253</v>
      </c>
      <c r="F39" s="27">
        <v>2</v>
      </c>
      <c r="G39" s="27" t="s">
        <v>721</v>
      </c>
      <c r="J39" s="59" t="s">
        <v>834</v>
      </c>
      <c r="K39" s="2">
        <v>24030313810</v>
      </c>
      <c r="L39" s="2" t="s">
        <v>118</v>
      </c>
      <c r="M39" s="12">
        <v>80.1253</v>
      </c>
      <c r="N39" s="12">
        <v>2</v>
      </c>
      <c r="O39" s="5" t="s">
        <v>721</v>
      </c>
      <c r="P39" s="59" t="str">
        <f t="shared" si="0"/>
        <v>420281200008270026</v>
      </c>
      <c r="Q39" t="b">
        <f t="shared" si="1"/>
        <v>1</v>
      </c>
      <c r="R39" t="b">
        <f t="shared" si="2"/>
        <v>1</v>
      </c>
      <c r="S39" t="b">
        <f t="shared" si="3"/>
        <v>1</v>
      </c>
      <c r="T39" t="b">
        <f t="shared" si="4"/>
        <v>1</v>
      </c>
      <c r="U39" t="b">
        <f t="shared" si="5"/>
        <v>1</v>
      </c>
      <c r="Z39" s="25">
        <v>24030300208</v>
      </c>
      <c r="AA39" s="25" t="s">
        <v>835</v>
      </c>
      <c r="AB39" s="60" t="s">
        <v>836</v>
      </c>
    </row>
    <row r="40" spans="1:28">
      <c r="A40" s="57" t="s">
        <v>115</v>
      </c>
      <c r="B40" s="26">
        <v>1012</v>
      </c>
      <c r="C40" s="2" t="s">
        <v>116</v>
      </c>
      <c r="D40" s="27">
        <v>79.12932</v>
      </c>
      <c r="E40" s="27">
        <v>79.1293</v>
      </c>
      <c r="F40" s="27">
        <v>3</v>
      </c>
      <c r="G40" s="27" t="s">
        <v>721</v>
      </c>
      <c r="J40" s="59" t="s">
        <v>837</v>
      </c>
      <c r="K40" s="2">
        <v>24030313817</v>
      </c>
      <c r="L40" s="2" t="s">
        <v>116</v>
      </c>
      <c r="M40" s="8">
        <v>79.1293</v>
      </c>
      <c r="N40" s="8">
        <v>3</v>
      </c>
      <c r="O40" s="5" t="s">
        <v>721</v>
      </c>
      <c r="P40" s="59" t="str">
        <f t="shared" si="0"/>
        <v>500234200004274682</v>
      </c>
      <c r="Q40" t="b">
        <f t="shared" si="1"/>
        <v>1</v>
      </c>
      <c r="R40" t="b">
        <f t="shared" si="2"/>
        <v>1</v>
      </c>
      <c r="S40" t="b">
        <f t="shared" si="3"/>
        <v>1</v>
      </c>
      <c r="T40" t="b">
        <f t="shared" si="4"/>
        <v>1</v>
      </c>
      <c r="U40" t="b">
        <f t="shared" si="5"/>
        <v>1</v>
      </c>
      <c r="Z40" s="25">
        <v>24030300209</v>
      </c>
      <c r="AA40" s="25" t="s">
        <v>838</v>
      </c>
      <c r="AB40" s="60" t="s">
        <v>839</v>
      </c>
    </row>
    <row r="41" spans="1:28">
      <c r="A41" s="57" t="s">
        <v>127</v>
      </c>
      <c r="B41" s="26">
        <v>1012</v>
      </c>
      <c r="C41" s="2" t="s">
        <v>128</v>
      </c>
      <c r="D41" s="27">
        <v>77.37068</v>
      </c>
      <c r="E41" s="27">
        <v>77.3707</v>
      </c>
      <c r="F41" s="27">
        <v>4</v>
      </c>
      <c r="G41" s="27" t="s">
        <v>721</v>
      </c>
      <c r="J41" s="59" t="s">
        <v>840</v>
      </c>
      <c r="K41" s="2">
        <v>24030313812</v>
      </c>
      <c r="L41" s="2" t="s">
        <v>128</v>
      </c>
      <c r="M41" s="12">
        <v>77.3707</v>
      </c>
      <c r="N41" s="12">
        <v>4</v>
      </c>
      <c r="O41" s="5" t="s">
        <v>721</v>
      </c>
      <c r="P41" s="59" t="str">
        <f t="shared" si="0"/>
        <v>420528200105142522</v>
      </c>
      <c r="Q41" t="b">
        <f t="shared" si="1"/>
        <v>1</v>
      </c>
      <c r="R41" t="b">
        <f t="shared" si="2"/>
        <v>1</v>
      </c>
      <c r="S41" t="b">
        <f t="shared" si="3"/>
        <v>1</v>
      </c>
      <c r="T41" t="b">
        <f t="shared" si="4"/>
        <v>1</v>
      </c>
      <c r="U41" t="b">
        <f t="shared" si="5"/>
        <v>1</v>
      </c>
      <c r="Z41" s="25">
        <v>24030300210</v>
      </c>
      <c r="AA41" s="25" t="s">
        <v>841</v>
      </c>
      <c r="AB41" s="60" t="s">
        <v>842</v>
      </c>
    </row>
    <row r="42" spans="1:28">
      <c r="A42" s="57" t="s">
        <v>119</v>
      </c>
      <c r="B42" s="26">
        <v>1012</v>
      </c>
      <c r="C42" s="2" t="s">
        <v>120</v>
      </c>
      <c r="D42" s="27">
        <v>77.27068</v>
      </c>
      <c r="E42" s="27">
        <v>77.2707</v>
      </c>
      <c r="F42" s="27">
        <v>5</v>
      </c>
      <c r="G42" s="27" t="s">
        <v>721</v>
      </c>
      <c r="J42" s="59" t="s">
        <v>843</v>
      </c>
      <c r="K42" s="2">
        <v>24030313805</v>
      </c>
      <c r="L42" s="2" t="s">
        <v>120</v>
      </c>
      <c r="M42" s="12">
        <v>77.2707</v>
      </c>
      <c r="N42" s="12">
        <v>5</v>
      </c>
      <c r="O42" s="5" t="s">
        <v>721</v>
      </c>
      <c r="P42" s="59" t="str">
        <f t="shared" si="0"/>
        <v>420281200203255024</v>
      </c>
      <c r="Q42" t="b">
        <f t="shared" si="1"/>
        <v>1</v>
      </c>
      <c r="R42" t="b">
        <f t="shared" si="2"/>
        <v>1</v>
      </c>
      <c r="S42" t="b">
        <f t="shared" si="3"/>
        <v>1</v>
      </c>
      <c r="T42" t="b">
        <f t="shared" si="4"/>
        <v>1</v>
      </c>
      <c r="U42" t="b">
        <f t="shared" si="5"/>
        <v>1</v>
      </c>
      <c r="Z42" s="25">
        <v>24030300211</v>
      </c>
      <c r="AA42" s="25" t="s">
        <v>844</v>
      </c>
      <c r="AB42" s="60" t="s">
        <v>845</v>
      </c>
    </row>
    <row r="43" spans="1:28">
      <c r="A43" s="57" t="s">
        <v>129</v>
      </c>
      <c r="B43" s="26">
        <v>1012</v>
      </c>
      <c r="C43" s="2" t="s">
        <v>130</v>
      </c>
      <c r="D43" s="27">
        <v>76.70532</v>
      </c>
      <c r="E43" s="27">
        <v>76.7053</v>
      </c>
      <c r="F43" s="27">
        <v>6</v>
      </c>
      <c r="G43" s="27"/>
      <c r="J43" s="59" t="s">
        <v>846</v>
      </c>
      <c r="K43" s="2">
        <v>24030313915</v>
      </c>
      <c r="L43" s="2" t="s">
        <v>130</v>
      </c>
      <c r="M43" s="12">
        <v>76.7053</v>
      </c>
      <c r="N43" s="12">
        <v>6</v>
      </c>
      <c r="O43" s="5"/>
      <c r="P43" s="59" t="str">
        <f t="shared" si="0"/>
        <v>500102200101140508</v>
      </c>
      <c r="Q43" t="b">
        <f t="shared" si="1"/>
        <v>1</v>
      </c>
      <c r="R43" t="b">
        <f t="shared" si="2"/>
        <v>1</v>
      </c>
      <c r="S43" t="b">
        <f t="shared" si="3"/>
        <v>1</v>
      </c>
      <c r="T43" t="b">
        <f t="shared" si="4"/>
        <v>1</v>
      </c>
      <c r="U43" t="b">
        <f t="shared" si="5"/>
        <v>1</v>
      </c>
      <c r="Z43" s="25">
        <v>24030300212</v>
      </c>
      <c r="AA43" s="25" t="s">
        <v>847</v>
      </c>
      <c r="AB43" s="60" t="s">
        <v>848</v>
      </c>
    </row>
    <row r="44" spans="1:28">
      <c r="A44" s="57" t="s">
        <v>133</v>
      </c>
      <c r="B44" s="26">
        <v>1012</v>
      </c>
      <c r="C44" s="2" t="s">
        <v>134</v>
      </c>
      <c r="D44" s="27">
        <v>76.144</v>
      </c>
      <c r="E44" s="27">
        <v>76.144</v>
      </c>
      <c r="F44" s="27">
        <v>7</v>
      </c>
      <c r="G44" s="27"/>
      <c r="J44" s="59" t="s">
        <v>849</v>
      </c>
      <c r="K44" s="2">
        <v>24030313818</v>
      </c>
      <c r="L44" s="2" t="s">
        <v>134</v>
      </c>
      <c r="M44" s="12">
        <v>76.144</v>
      </c>
      <c r="N44" s="12">
        <v>7</v>
      </c>
      <c r="O44" s="5"/>
      <c r="P44" s="59" t="str">
        <f t="shared" si="0"/>
        <v>420704199606220028</v>
      </c>
      <c r="Q44" t="b">
        <f t="shared" si="1"/>
        <v>1</v>
      </c>
      <c r="R44" t="b">
        <f t="shared" si="2"/>
        <v>1</v>
      </c>
      <c r="S44" t="b">
        <f t="shared" si="3"/>
        <v>1</v>
      </c>
      <c r="T44" t="b">
        <f t="shared" si="4"/>
        <v>1</v>
      </c>
      <c r="U44" t="b">
        <f t="shared" si="5"/>
        <v>1</v>
      </c>
      <c r="Z44" s="25">
        <v>24030300213</v>
      </c>
      <c r="AA44" s="25" t="s">
        <v>850</v>
      </c>
      <c r="AB44" s="60" t="s">
        <v>851</v>
      </c>
    </row>
    <row r="45" spans="1:28">
      <c r="A45" s="57" t="s">
        <v>131</v>
      </c>
      <c r="B45" s="26">
        <v>1012</v>
      </c>
      <c r="C45" s="2" t="s">
        <v>132</v>
      </c>
      <c r="D45" s="27">
        <v>75.952</v>
      </c>
      <c r="E45" s="27">
        <v>75.952</v>
      </c>
      <c r="F45" s="27">
        <v>8</v>
      </c>
      <c r="G45" s="27"/>
      <c r="J45" s="59" t="s">
        <v>852</v>
      </c>
      <c r="K45" s="2">
        <v>24030313720</v>
      </c>
      <c r="L45" s="2" t="s">
        <v>132</v>
      </c>
      <c r="M45" s="12">
        <v>75.952</v>
      </c>
      <c r="N45" s="12">
        <v>8</v>
      </c>
      <c r="O45" s="5"/>
      <c r="P45" s="59" t="str">
        <f t="shared" si="0"/>
        <v>42112320010719004X</v>
      </c>
      <c r="Q45" t="b">
        <f t="shared" si="1"/>
        <v>1</v>
      </c>
      <c r="R45" t="b">
        <f t="shared" si="2"/>
        <v>1</v>
      </c>
      <c r="S45" t="b">
        <f t="shared" si="3"/>
        <v>1</v>
      </c>
      <c r="T45" t="b">
        <f t="shared" si="4"/>
        <v>1</v>
      </c>
      <c r="U45" t="b">
        <f t="shared" si="5"/>
        <v>1</v>
      </c>
      <c r="Z45" s="25">
        <v>24030300214</v>
      </c>
      <c r="AA45" s="25" t="s">
        <v>593</v>
      </c>
      <c r="AB45" s="60" t="s">
        <v>853</v>
      </c>
    </row>
    <row r="46" spans="1:28">
      <c r="A46" s="57" t="s">
        <v>139</v>
      </c>
      <c r="B46" s="26">
        <v>1012</v>
      </c>
      <c r="C46" s="2" t="s">
        <v>140</v>
      </c>
      <c r="D46" s="27">
        <v>75.81468</v>
      </c>
      <c r="E46" s="27">
        <v>75.8147</v>
      </c>
      <c r="F46" s="27">
        <v>9</v>
      </c>
      <c r="G46" s="27"/>
      <c r="J46" s="59" t="s">
        <v>854</v>
      </c>
      <c r="K46" s="2">
        <v>24030313822</v>
      </c>
      <c r="L46" s="2" t="s">
        <v>140</v>
      </c>
      <c r="M46" s="12">
        <v>75.8147</v>
      </c>
      <c r="N46" s="12">
        <v>9</v>
      </c>
      <c r="O46" s="5"/>
      <c r="P46" s="59" t="str">
        <f t="shared" si="0"/>
        <v>500101200002058908</v>
      </c>
      <c r="Q46" t="b">
        <f t="shared" si="1"/>
        <v>1</v>
      </c>
      <c r="R46" t="b">
        <f t="shared" si="2"/>
        <v>1</v>
      </c>
      <c r="S46" t="b">
        <f t="shared" si="3"/>
        <v>1</v>
      </c>
      <c r="T46" t="b">
        <f t="shared" si="4"/>
        <v>1</v>
      </c>
      <c r="U46" t="b">
        <f t="shared" si="5"/>
        <v>1</v>
      </c>
      <c r="Z46" s="25">
        <v>24030300215</v>
      </c>
      <c r="AA46" s="25" t="s">
        <v>855</v>
      </c>
      <c r="AB46" s="60" t="s">
        <v>856</v>
      </c>
    </row>
    <row r="47" spans="1:28">
      <c r="A47" s="57" t="s">
        <v>125</v>
      </c>
      <c r="B47" s="26">
        <v>1012</v>
      </c>
      <c r="C47" s="2" t="s">
        <v>126</v>
      </c>
      <c r="D47" s="27">
        <v>75.21868</v>
      </c>
      <c r="E47" s="27">
        <v>75.2187</v>
      </c>
      <c r="F47" s="27">
        <v>10</v>
      </c>
      <c r="G47" s="27"/>
      <c r="J47" s="59" t="s">
        <v>857</v>
      </c>
      <c r="K47" s="2">
        <v>24030313725</v>
      </c>
      <c r="L47" s="2" t="s">
        <v>126</v>
      </c>
      <c r="M47" s="12">
        <v>75.2187</v>
      </c>
      <c r="N47" s="12">
        <v>10</v>
      </c>
      <c r="O47" s="5"/>
      <c r="P47" s="59" t="str">
        <f t="shared" si="0"/>
        <v>421181200101040829</v>
      </c>
      <c r="Q47" t="b">
        <f t="shared" si="1"/>
        <v>1</v>
      </c>
      <c r="R47" t="b">
        <f t="shared" si="2"/>
        <v>1</v>
      </c>
      <c r="S47" t="b">
        <f t="shared" si="3"/>
        <v>1</v>
      </c>
      <c r="T47" t="b">
        <f t="shared" si="4"/>
        <v>1</v>
      </c>
      <c r="U47" t="b">
        <f t="shared" si="5"/>
        <v>1</v>
      </c>
      <c r="Z47" s="25">
        <v>24030300216</v>
      </c>
      <c r="AA47" s="25" t="s">
        <v>858</v>
      </c>
      <c r="AB47" s="60" t="s">
        <v>859</v>
      </c>
    </row>
    <row r="48" spans="1:28">
      <c r="A48" s="57" t="s">
        <v>137</v>
      </c>
      <c r="B48" s="26">
        <v>1012</v>
      </c>
      <c r="C48" s="2" t="s">
        <v>138</v>
      </c>
      <c r="D48" s="27">
        <v>74.56268</v>
      </c>
      <c r="E48" s="27">
        <v>74.5627</v>
      </c>
      <c r="F48" s="27">
        <v>11</v>
      </c>
      <c r="G48" s="27"/>
      <c r="J48" s="59" t="s">
        <v>860</v>
      </c>
      <c r="K48" s="2">
        <v>24030313721</v>
      </c>
      <c r="L48" s="2" t="s">
        <v>138</v>
      </c>
      <c r="M48" s="12">
        <v>74.5627</v>
      </c>
      <c r="N48" s="12">
        <v>11</v>
      </c>
      <c r="O48" s="5"/>
      <c r="P48" s="59" t="str">
        <f t="shared" si="0"/>
        <v>500234199802205280</v>
      </c>
      <c r="Q48" t="b">
        <f t="shared" si="1"/>
        <v>1</v>
      </c>
      <c r="R48" t="b">
        <f t="shared" si="2"/>
        <v>1</v>
      </c>
      <c r="S48" t="b">
        <f t="shared" si="3"/>
        <v>1</v>
      </c>
      <c r="T48" t="b">
        <f t="shared" si="4"/>
        <v>1</v>
      </c>
      <c r="U48" t="b">
        <f t="shared" si="5"/>
        <v>1</v>
      </c>
      <c r="Z48" s="25">
        <v>24030300217</v>
      </c>
      <c r="AA48" s="25" t="s">
        <v>861</v>
      </c>
      <c r="AB48" s="60" t="s">
        <v>862</v>
      </c>
    </row>
    <row r="49" spans="1:28">
      <c r="A49" s="57" t="s">
        <v>135</v>
      </c>
      <c r="B49" s="26">
        <v>1012</v>
      </c>
      <c r="C49" s="2" t="s">
        <v>136</v>
      </c>
      <c r="D49" s="27">
        <v>74.45868</v>
      </c>
      <c r="E49" s="27">
        <v>74.4587</v>
      </c>
      <c r="F49" s="27">
        <v>12</v>
      </c>
      <c r="G49" s="27"/>
      <c r="J49" s="59" t="s">
        <v>863</v>
      </c>
      <c r="K49" s="2">
        <v>24030314009</v>
      </c>
      <c r="L49" s="2" t="s">
        <v>136</v>
      </c>
      <c r="M49" s="12">
        <v>74.4587</v>
      </c>
      <c r="N49" s="12">
        <v>12</v>
      </c>
      <c r="O49" s="5"/>
      <c r="P49" s="59" t="str">
        <f t="shared" si="0"/>
        <v>420281199911032424</v>
      </c>
      <c r="Q49" t="b">
        <f t="shared" si="1"/>
        <v>1</v>
      </c>
      <c r="R49" t="b">
        <f t="shared" si="2"/>
        <v>1</v>
      </c>
      <c r="S49" t="b">
        <f t="shared" si="3"/>
        <v>1</v>
      </c>
      <c r="T49" t="b">
        <f t="shared" si="4"/>
        <v>1</v>
      </c>
      <c r="U49" t="b">
        <f t="shared" si="5"/>
        <v>1</v>
      </c>
      <c r="Z49" s="25">
        <v>24030300218</v>
      </c>
      <c r="AA49" s="25" t="s">
        <v>864</v>
      </c>
      <c r="AB49" s="60" t="s">
        <v>865</v>
      </c>
    </row>
    <row r="50" spans="1:28">
      <c r="A50" s="58" t="s">
        <v>141</v>
      </c>
      <c r="B50" s="28">
        <v>1012</v>
      </c>
      <c r="C50" s="9" t="s">
        <v>142</v>
      </c>
      <c r="D50" s="27">
        <v>74.07468</v>
      </c>
      <c r="E50" s="27">
        <v>74.0747</v>
      </c>
      <c r="F50" s="27">
        <v>13</v>
      </c>
      <c r="G50" s="27"/>
      <c r="J50" s="59" t="s">
        <v>866</v>
      </c>
      <c r="K50" s="9">
        <v>24030313829</v>
      </c>
      <c r="L50" s="9" t="s">
        <v>142</v>
      </c>
      <c r="M50" s="12">
        <v>74.0747</v>
      </c>
      <c r="N50" s="12">
        <v>13</v>
      </c>
      <c r="O50" s="5"/>
      <c r="P50" s="59" t="str">
        <f t="shared" si="0"/>
        <v>420281200103098025</v>
      </c>
      <c r="Q50" t="b">
        <f t="shared" si="1"/>
        <v>1</v>
      </c>
      <c r="R50" t="b">
        <f t="shared" si="2"/>
        <v>1</v>
      </c>
      <c r="S50" t="b">
        <f t="shared" si="3"/>
        <v>1</v>
      </c>
      <c r="T50" t="b">
        <f t="shared" si="4"/>
        <v>1</v>
      </c>
      <c r="U50" t="b">
        <f t="shared" si="5"/>
        <v>1</v>
      </c>
      <c r="Z50" s="25">
        <v>24030300219</v>
      </c>
      <c r="AA50" s="25" t="s">
        <v>605</v>
      </c>
      <c r="AB50" s="60" t="s">
        <v>867</v>
      </c>
    </row>
    <row r="51" spans="1:28">
      <c r="A51" s="57" t="s">
        <v>121</v>
      </c>
      <c r="B51" s="26">
        <v>1012</v>
      </c>
      <c r="C51" s="2" t="s">
        <v>122</v>
      </c>
      <c r="D51" s="27">
        <v>-1</v>
      </c>
      <c r="E51" s="27">
        <v>-1</v>
      </c>
      <c r="F51" s="27"/>
      <c r="G51" s="27"/>
      <c r="J51" s="59" t="s">
        <v>868</v>
      </c>
      <c r="K51" s="2">
        <v>24030314011</v>
      </c>
      <c r="L51" s="2" t="s">
        <v>122</v>
      </c>
      <c r="M51" s="4">
        <v>-1</v>
      </c>
      <c r="N51" s="12"/>
      <c r="O51" s="5"/>
      <c r="P51" s="59" t="str">
        <f t="shared" si="0"/>
        <v>420203200110062929</v>
      </c>
      <c r="Q51" t="b">
        <f t="shared" si="1"/>
        <v>1</v>
      </c>
      <c r="R51" t="b">
        <f t="shared" si="2"/>
        <v>1</v>
      </c>
      <c r="S51" t="b">
        <f t="shared" si="3"/>
        <v>1</v>
      </c>
      <c r="T51" t="b">
        <f t="shared" si="4"/>
        <v>1</v>
      </c>
      <c r="U51" t="b">
        <f t="shared" si="5"/>
        <v>1</v>
      </c>
      <c r="Z51" s="25">
        <v>24030300220</v>
      </c>
      <c r="AA51" s="25" t="s">
        <v>869</v>
      </c>
      <c r="AB51" s="60" t="s">
        <v>870</v>
      </c>
    </row>
    <row r="52" spans="1:28">
      <c r="A52" s="57" t="s">
        <v>123</v>
      </c>
      <c r="B52" s="26">
        <v>1012</v>
      </c>
      <c r="C52" s="2" t="s">
        <v>124</v>
      </c>
      <c r="D52" s="27">
        <v>-1</v>
      </c>
      <c r="E52" s="27">
        <v>-1</v>
      </c>
      <c r="F52" s="27"/>
      <c r="G52" s="27"/>
      <c r="J52" s="59" t="s">
        <v>871</v>
      </c>
      <c r="K52" s="2">
        <v>24030313814</v>
      </c>
      <c r="L52" s="2" t="s">
        <v>124</v>
      </c>
      <c r="M52" s="4">
        <v>-1</v>
      </c>
      <c r="N52" s="12"/>
      <c r="O52" s="10"/>
      <c r="P52" s="59" t="str">
        <f t="shared" si="0"/>
        <v>420303199902191729</v>
      </c>
      <c r="Q52" t="b">
        <f t="shared" si="1"/>
        <v>1</v>
      </c>
      <c r="R52" t="b">
        <f t="shared" si="2"/>
        <v>1</v>
      </c>
      <c r="S52" t="b">
        <f t="shared" si="3"/>
        <v>1</v>
      </c>
      <c r="T52" t="b">
        <f t="shared" si="4"/>
        <v>1</v>
      </c>
      <c r="U52" t="b">
        <f t="shared" si="5"/>
        <v>1</v>
      </c>
      <c r="Z52" s="25">
        <v>24030300221</v>
      </c>
      <c r="AA52" s="25" t="s">
        <v>599</v>
      </c>
      <c r="AB52" s="60" t="s">
        <v>872</v>
      </c>
    </row>
    <row r="53" spans="1:28">
      <c r="A53" s="57" t="s">
        <v>143</v>
      </c>
      <c r="B53" s="26">
        <v>1013</v>
      </c>
      <c r="C53" s="2" t="s">
        <v>144</v>
      </c>
      <c r="D53" s="27">
        <v>75.73468</v>
      </c>
      <c r="E53" s="27">
        <v>75.7347</v>
      </c>
      <c r="F53" s="27">
        <v>1</v>
      </c>
      <c r="G53" s="27" t="s">
        <v>721</v>
      </c>
      <c r="J53" s="59" t="s">
        <v>873</v>
      </c>
      <c r="K53" s="2">
        <v>24030315205</v>
      </c>
      <c r="L53" s="2" t="s">
        <v>144</v>
      </c>
      <c r="M53" s="4">
        <v>75.7347</v>
      </c>
      <c r="N53" s="4">
        <v>1</v>
      </c>
      <c r="O53" s="5" t="s">
        <v>721</v>
      </c>
      <c r="P53" s="59" t="str">
        <f t="shared" si="0"/>
        <v>420222199801300010</v>
      </c>
      <c r="Q53" t="b">
        <f t="shared" si="1"/>
        <v>1</v>
      </c>
      <c r="R53" t="b">
        <f t="shared" si="2"/>
        <v>1</v>
      </c>
      <c r="S53" t="b">
        <f t="shared" si="3"/>
        <v>1</v>
      </c>
      <c r="T53" t="b">
        <f t="shared" si="4"/>
        <v>1</v>
      </c>
      <c r="U53" t="b">
        <f t="shared" si="5"/>
        <v>1</v>
      </c>
      <c r="Z53" s="25">
        <v>24030300222</v>
      </c>
      <c r="AA53" s="25" t="s">
        <v>874</v>
      </c>
      <c r="AB53" s="60" t="s">
        <v>875</v>
      </c>
    </row>
    <row r="54" spans="1:28">
      <c r="A54" s="57" t="s">
        <v>148</v>
      </c>
      <c r="B54" s="26">
        <v>1013</v>
      </c>
      <c r="C54" s="2" t="s">
        <v>149</v>
      </c>
      <c r="D54" s="27">
        <v>71.92668</v>
      </c>
      <c r="E54" s="27">
        <v>71.9267</v>
      </c>
      <c r="F54" s="27">
        <v>2</v>
      </c>
      <c r="G54" s="27"/>
      <c r="J54" s="59" t="s">
        <v>876</v>
      </c>
      <c r="K54" s="2">
        <v>24030315317</v>
      </c>
      <c r="L54" s="2" t="s">
        <v>149</v>
      </c>
      <c r="M54" s="4">
        <v>71.9267</v>
      </c>
      <c r="N54" s="4">
        <v>2</v>
      </c>
      <c r="O54" s="5"/>
      <c r="P54" s="59" t="str">
        <f t="shared" si="0"/>
        <v>420117200102250025</v>
      </c>
      <c r="Q54" t="b">
        <f t="shared" si="1"/>
        <v>1</v>
      </c>
      <c r="R54" t="b">
        <f t="shared" si="2"/>
        <v>1</v>
      </c>
      <c r="S54" t="b">
        <f t="shared" si="3"/>
        <v>1</v>
      </c>
      <c r="T54" t="b">
        <f t="shared" si="4"/>
        <v>1</v>
      </c>
      <c r="U54" t="b">
        <f t="shared" si="5"/>
        <v>1</v>
      </c>
      <c r="Z54" s="25">
        <v>24030300223</v>
      </c>
      <c r="AA54" s="25" t="s">
        <v>603</v>
      </c>
      <c r="AB54" s="60" t="s">
        <v>877</v>
      </c>
    </row>
    <row r="55" spans="1:28">
      <c r="A55" s="57" t="s">
        <v>146</v>
      </c>
      <c r="B55" s="26">
        <v>1013</v>
      </c>
      <c r="C55" s="2" t="s">
        <v>147</v>
      </c>
      <c r="D55" s="27">
        <v>71</v>
      </c>
      <c r="E55" s="27">
        <v>71</v>
      </c>
      <c r="F55" s="27">
        <v>3</v>
      </c>
      <c r="G55" s="27"/>
      <c r="J55" s="59" t="s">
        <v>878</v>
      </c>
      <c r="K55" s="2">
        <v>24030315329</v>
      </c>
      <c r="L55" s="2" t="s">
        <v>147</v>
      </c>
      <c r="M55" s="4">
        <v>71</v>
      </c>
      <c r="N55" s="4">
        <v>3</v>
      </c>
      <c r="O55" s="5"/>
      <c r="P55" s="59" t="str">
        <f t="shared" si="0"/>
        <v>420222199710291040</v>
      </c>
      <c r="Q55" t="b">
        <f t="shared" si="1"/>
        <v>1</v>
      </c>
      <c r="R55" t="b">
        <f t="shared" si="2"/>
        <v>1</v>
      </c>
      <c r="S55" t="b">
        <f t="shared" si="3"/>
        <v>1</v>
      </c>
      <c r="T55" t="b">
        <f t="shared" si="4"/>
        <v>1</v>
      </c>
      <c r="U55" t="b">
        <f t="shared" si="5"/>
        <v>1</v>
      </c>
      <c r="Z55" s="25">
        <v>24030300224</v>
      </c>
      <c r="AA55" s="25" t="s">
        <v>879</v>
      </c>
      <c r="AB55" s="60" t="s">
        <v>880</v>
      </c>
    </row>
    <row r="56" spans="1:28">
      <c r="A56" s="57" t="s">
        <v>150</v>
      </c>
      <c r="B56" s="26">
        <v>1014</v>
      </c>
      <c r="C56" s="2" t="s">
        <v>151</v>
      </c>
      <c r="D56" s="27">
        <v>63.25068</v>
      </c>
      <c r="E56" s="27">
        <v>63.2507</v>
      </c>
      <c r="F56" s="27">
        <v>1</v>
      </c>
      <c r="G56" s="27" t="s">
        <v>721</v>
      </c>
      <c r="J56" s="59" t="s">
        <v>881</v>
      </c>
      <c r="K56" s="2">
        <v>24030310929</v>
      </c>
      <c r="L56" s="2" t="s">
        <v>151</v>
      </c>
      <c r="M56" s="4">
        <v>63.2507</v>
      </c>
      <c r="N56" s="4">
        <v>1</v>
      </c>
      <c r="O56" s="5" t="s">
        <v>721</v>
      </c>
      <c r="P56" s="59" t="str">
        <f t="shared" si="0"/>
        <v>362201200006090420</v>
      </c>
      <c r="Q56" t="b">
        <f t="shared" si="1"/>
        <v>1</v>
      </c>
      <c r="R56" t="b">
        <f t="shared" si="2"/>
        <v>1</v>
      </c>
      <c r="S56" t="b">
        <f t="shared" si="3"/>
        <v>1</v>
      </c>
      <c r="T56" t="b">
        <f t="shared" si="4"/>
        <v>1</v>
      </c>
      <c r="U56" t="b">
        <f t="shared" si="5"/>
        <v>1</v>
      </c>
      <c r="Z56" s="25">
        <v>24030300225</v>
      </c>
      <c r="AA56" s="25" t="s">
        <v>590</v>
      </c>
      <c r="AB56" s="60" t="s">
        <v>882</v>
      </c>
    </row>
    <row r="57" spans="1:28">
      <c r="A57" s="57" t="s">
        <v>155</v>
      </c>
      <c r="B57" s="26">
        <v>1014</v>
      </c>
      <c r="C57" s="2" t="s">
        <v>156</v>
      </c>
      <c r="D57" s="27">
        <v>61.93068</v>
      </c>
      <c r="E57" s="27">
        <v>61.9307</v>
      </c>
      <c r="F57" s="27">
        <v>2</v>
      </c>
      <c r="G57" s="27"/>
      <c r="J57" s="59" t="s">
        <v>883</v>
      </c>
      <c r="K57" s="2">
        <v>24030310927</v>
      </c>
      <c r="L57" s="2" t="s">
        <v>156</v>
      </c>
      <c r="M57" s="4">
        <v>61.9307</v>
      </c>
      <c r="N57" s="4">
        <v>2</v>
      </c>
      <c r="O57" s="5"/>
      <c r="P57" s="59" t="str">
        <f t="shared" si="0"/>
        <v>420113200005130413</v>
      </c>
      <c r="Q57" t="b">
        <f t="shared" si="1"/>
        <v>1</v>
      </c>
      <c r="R57" t="b">
        <f t="shared" si="2"/>
        <v>1</v>
      </c>
      <c r="S57" t="b">
        <f t="shared" si="3"/>
        <v>1</v>
      </c>
      <c r="T57" t="b">
        <f t="shared" si="4"/>
        <v>1</v>
      </c>
      <c r="U57" t="b">
        <f t="shared" si="5"/>
        <v>1</v>
      </c>
      <c r="Z57" s="25">
        <v>24030300226</v>
      </c>
      <c r="AA57" s="25" t="s">
        <v>595</v>
      </c>
      <c r="AB57" s="60" t="s">
        <v>884</v>
      </c>
    </row>
    <row r="58" spans="1:28">
      <c r="A58" s="57" t="s">
        <v>162</v>
      </c>
      <c r="B58" s="26">
        <v>1015</v>
      </c>
      <c r="C58" s="2" t="s">
        <v>163</v>
      </c>
      <c r="D58" s="27">
        <v>79.648</v>
      </c>
      <c r="E58" s="27">
        <v>79.648</v>
      </c>
      <c r="F58" s="27">
        <v>1</v>
      </c>
      <c r="G58" s="27" t="s">
        <v>721</v>
      </c>
      <c r="J58" s="59" t="s">
        <v>885</v>
      </c>
      <c r="K58" s="2">
        <v>24030314129</v>
      </c>
      <c r="L58" s="2" t="s">
        <v>163</v>
      </c>
      <c r="M58" s="4">
        <v>79.648</v>
      </c>
      <c r="N58" s="4">
        <v>1</v>
      </c>
      <c r="O58" s="5" t="s">
        <v>721</v>
      </c>
      <c r="P58" s="59" t="str">
        <f t="shared" si="0"/>
        <v>420115199804010044</v>
      </c>
      <c r="Q58" t="b">
        <f t="shared" si="1"/>
        <v>1</v>
      </c>
      <c r="R58" t="b">
        <f t="shared" si="2"/>
        <v>1</v>
      </c>
      <c r="S58" t="b">
        <f t="shared" si="3"/>
        <v>1</v>
      </c>
      <c r="T58" t="b">
        <f t="shared" si="4"/>
        <v>1</v>
      </c>
      <c r="U58" t="b">
        <f t="shared" si="5"/>
        <v>1</v>
      </c>
      <c r="Z58" s="25">
        <v>24030300227</v>
      </c>
      <c r="AA58" s="25" t="s">
        <v>886</v>
      </c>
      <c r="AB58" s="60" t="s">
        <v>887</v>
      </c>
    </row>
    <row r="59" spans="1:28">
      <c r="A59" s="57" t="s">
        <v>164</v>
      </c>
      <c r="B59" s="26">
        <v>1015</v>
      </c>
      <c r="C59" s="2" t="s">
        <v>165</v>
      </c>
      <c r="D59" s="27">
        <v>74.86932</v>
      </c>
      <c r="E59" s="27">
        <v>74.8693</v>
      </c>
      <c r="F59" s="27">
        <v>2</v>
      </c>
      <c r="G59" s="27"/>
      <c r="J59" s="59" t="s">
        <v>888</v>
      </c>
      <c r="K59" s="2">
        <v>24030314118</v>
      </c>
      <c r="L59" s="2" t="s">
        <v>165</v>
      </c>
      <c r="M59" s="4">
        <v>74.8693</v>
      </c>
      <c r="N59" s="4">
        <v>2</v>
      </c>
      <c r="O59" s="5"/>
      <c r="P59" s="59" t="str">
        <f t="shared" si="0"/>
        <v>412822200008115520</v>
      </c>
      <c r="Q59" t="b">
        <f t="shared" si="1"/>
        <v>1</v>
      </c>
      <c r="R59" t="b">
        <f t="shared" si="2"/>
        <v>1</v>
      </c>
      <c r="S59" t="b">
        <f t="shared" si="3"/>
        <v>1</v>
      </c>
      <c r="T59" t="b">
        <f t="shared" si="4"/>
        <v>1</v>
      </c>
      <c r="U59" t="b">
        <f t="shared" si="5"/>
        <v>1</v>
      </c>
      <c r="Z59" s="25">
        <v>24030300228</v>
      </c>
      <c r="AA59" s="25" t="s">
        <v>889</v>
      </c>
      <c r="AB59" s="60" t="s">
        <v>890</v>
      </c>
    </row>
    <row r="60" spans="1:28">
      <c r="A60" s="57" t="s">
        <v>157</v>
      </c>
      <c r="B60" s="26">
        <v>1015</v>
      </c>
      <c r="C60" s="2" t="s">
        <v>158</v>
      </c>
      <c r="D60" s="27">
        <v>-1</v>
      </c>
      <c r="E60" s="27">
        <v>-1</v>
      </c>
      <c r="F60" s="27"/>
      <c r="G60" s="27"/>
      <c r="J60" s="59" t="s">
        <v>891</v>
      </c>
      <c r="K60" s="2">
        <v>24030314126</v>
      </c>
      <c r="L60" s="2" t="s">
        <v>158</v>
      </c>
      <c r="M60" s="4">
        <v>-1</v>
      </c>
      <c r="N60" s="4"/>
      <c r="O60" s="5"/>
      <c r="P60" s="59" t="str">
        <f t="shared" si="0"/>
        <v>420281199510140424</v>
      </c>
      <c r="Q60" t="b">
        <f t="shared" si="1"/>
        <v>1</v>
      </c>
      <c r="R60" t="b">
        <f t="shared" si="2"/>
        <v>1</v>
      </c>
      <c r="S60" t="b">
        <f t="shared" si="3"/>
        <v>1</v>
      </c>
      <c r="T60" t="b">
        <f t="shared" si="4"/>
        <v>1</v>
      </c>
      <c r="U60" t="b">
        <f t="shared" si="5"/>
        <v>1</v>
      </c>
      <c r="Z60" s="25">
        <v>24030300229</v>
      </c>
      <c r="AA60" s="25" t="s">
        <v>892</v>
      </c>
      <c r="AB60" s="60" t="s">
        <v>893</v>
      </c>
    </row>
    <row r="61" spans="1:28">
      <c r="A61" s="57" t="s">
        <v>169</v>
      </c>
      <c r="B61" s="26">
        <v>1016</v>
      </c>
      <c r="C61" s="2" t="s">
        <v>170</v>
      </c>
      <c r="D61" s="27">
        <v>75.052</v>
      </c>
      <c r="E61" s="27">
        <v>75.052</v>
      </c>
      <c r="F61" s="27">
        <v>1</v>
      </c>
      <c r="G61" s="27" t="s">
        <v>721</v>
      </c>
      <c r="J61" s="59" t="s">
        <v>894</v>
      </c>
      <c r="K61" s="2">
        <v>24030314209</v>
      </c>
      <c r="L61" s="2" t="s">
        <v>170</v>
      </c>
      <c r="M61" s="11">
        <v>75.052</v>
      </c>
      <c r="N61" s="11">
        <v>1</v>
      </c>
      <c r="O61" s="5" t="s">
        <v>721</v>
      </c>
      <c r="P61" s="59" t="str">
        <f t="shared" si="0"/>
        <v>421125200107300010</v>
      </c>
      <c r="Q61" t="b">
        <f t="shared" si="1"/>
        <v>1</v>
      </c>
      <c r="R61" t="b">
        <f t="shared" si="2"/>
        <v>1</v>
      </c>
      <c r="S61" t="b">
        <f t="shared" si="3"/>
        <v>1</v>
      </c>
      <c r="T61" t="b">
        <f t="shared" si="4"/>
        <v>1</v>
      </c>
      <c r="U61" t="b">
        <f t="shared" si="5"/>
        <v>1</v>
      </c>
      <c r="Z61" s="25">
        <v>24030300230</v>
      </c>
      <c r="AA61" s="25" t="s">
        <v>601</v>
      </c>
      <c r="AB61" s="60" t="s">
        <v>895</v>
      </c>
    </row>
    <row r="62" spans="1:28">
      <c r="A62" s="57" t="s">
        <v>171</v>
      </c>
      <c r="B62" s="26">
        <v>1016</v>
      </c>
      <c r="C62" s="2" t="s">
        <v>172</v>
      </c>
      <c r="D62" s="27">
        <v>74.19332</v>
      </c>
      <c r="E62" s="27">
        <v>74.1933</v>
      </c>
      <c r="F62" s="27">
        <v>2</v>
      </c>
      <c r="G62" s="27"/>
      <c r="J62" s="59" t="s">
        <v>896</v>
      </c>
      <c r="K62" s="2">
        <v>24030314210</v>
      </c>
      <c r="L62" s="2" t="s">
        <v>172</v>
      </c>
      <c r="M62" s="4">
        <v>74.1933</v>
      </c>
      <c r="N62" s="4">
        <v>2</v>
      </c>
      <c r="O62" s="5"/>
      <c r="P62" s="59" t="str">
        <f t="shared" si="0"/>
        <v>411321200201271117</v>
      </c>
      <c r="Q62" t="b">
        <f t="shared" si="1"/>
        <v>1</v>
      </c>
      <c r="R62" t="b">
        <f t="shared" si="2"/>
        <v>1</v>
      </c>
      <c r="S62" t="b">
        <f t="shared" si="3"/>
        <v>1</v>
      </c>
      <c r="T62" t="b">
        <f t="shared" si="4"/>
        <v>1</v>
      </c>
      <c r="U62" t="b">
        <f t="shared" si="5"/>
        <v>1</v>
      </c>
      <c r="Z62" s="25">
        <v>24030300301</v>
      </c>
      <c r="AA62" s="25" t="s">
        <v>897</v>
      </c>
      <c r="AB62" s="60" t="s">
        <v>898</v>
      </c>
    </row>
    <row r="63" spans="1:28">
      <c r="A63" s="57" t="s">
        <v>166</v>
      </c>
      <c r="B63" s="26">
        <v>1016</v>
      </c>
      <c r="C63" s="2" t="s">
        <v>167</v>
      </c>
      <c r="D63" s="27">
        <v>-1</v>
      </c>
      <c r="E63" s="27">
        <v>-1</v>
      </c>
      <c r="F63" s="27"/>
      <c r="G63" s="27"/>
      <c r="J63" s="59" t="s">
        <v>899</v>
      </c>
      <c r="K63" s="2">
        <v>24030314202</v>
      </c>
      <c r="L63" s="2" t="s">
        <v>167</v>
      </c>
      <c r="M63" s="4">
        <v>-1</v>
      </c>
      <c r="N63" s="4"/>
      <c r="O63" s="5"/>
      <c r="P63" s="59" t="str">
        <f t="shared" si="0"/>
        <v>420281199409246216</v>
      </c>
      <c r="Q63" t="b">
        <f t="shared" si="1"/>
        <v>1</v>
      </c>
      <c r="R63" t="b">
        <f t="shared" si="2"/>
        <v>1</v>
      </c>
      <c r="S63" t="b">
        <f t="shared" si="3"/>
        <v>1</v>
      </c>
      <c r="T63" t="b">
        <f t="shared" si="4"/>
        <v>1</v>
      </c>
      <c r="U63" t="b">
        <f t="shared" si="5"/>
        <v>1</v>
      </c>
      <c r="Z63" s="25">
        <v>24030300302</v>
      </c>
      <c r="AA63" s="25" t="s">
        <v>900</v>
      </c>
      <c r="AB63" s="60" t="s">
        <v>901</v>
      </c>
    </row>
    <row r="64" spans="1:28">
      <c r="A64" s="57" t="s">
        <v>176</v>
      </c>
      <c r="B64" s="26">
        <v>1017</v>
      </c>
      <c r="C64" s="2" t="s">
        <v>177</v>
      </c>
      <c r="D64" s="27">
        <v>76.58668</v>
      </c>
      <c r="E64" s="27">
        <v>76.5867</v>
      </c>
      <c r="F64" s="27">
        <v>1</v>
      </c>
      <c r="G64" s="27" t="s">
        <v>721</v>
      </c>
      <c r="J64" s="59" t="s">
        <v>902</v>
      </c>
      <c r="K64" s="2">
        <v>24030314222</v>
      </c>
      <c r="L64" s="2" t="s">
        <v>177</v>
      </c>
      <c r="M64" s="4">
        <v>76.5867</v>
      </c>
      <c r="N64" s="4">
        <v>1</v>
      </c>
      <c r="O64" s="5" t="s">
        <v>721</v>
      </c>
      <c r="P64" s="59" t="str">
        <f t="shared" si="0"/>
        <v>42020420021120454X</v>
      </c>
      <c r="Q64" t="b">
        <f t="shared" si="1"/>
        <v>1</v>
      </c>
      <c r="R64" t="b">
        <f t="shared" si="2"/>
        <v>1</v>
      </c>
      <c r="S64" t="b">
        <f t="shared" si="3"/>
        <v>1</v>
      </c>
      <c r="T64" t="b">
        <f t="shared" si="4"/>
        <v>1</v>
      </c>
      <c r="U64" t="b">
        <f t="shared" si="5"/>
        <v>1</v>
      </c>
      <c r="Z64" s="25">
        <v>24030300303</v>
      </c>
      <c r="AA64" s="25" t="s">
        <v>903</v>
      </c>
      <c r="AB64" s="60" t="s">
        <v>904</v>
      </c>
    </row>
    <row r="65" spans="1:28">
      <c r="A65" s="57" t="s">
        <v>178</v>
      </c>
      <c r="B65" s="26">
        <v>1017</v>
      </c>
      <c r="C65" s="2" t="s">
        <v>179</v>
      </c>
      <c r="D65" s="27">
        <v>75.37068</v>
      </c>
      <c r="E65" s="27">
        <v>75.3707</v>
      </c>
      <c r="F65" s="27">
        <v>2</v>
      </c>
      <c r="G65" s="27"/>
      <c r="J65" s="59" t="s">
        <v>905</v>
      </c>
      <c r="K65" s="2">
        <v>24030314216</v>
      </c>
      <c r="L65" s="2" t="s">
        <v>179</v>
      </c>
      <c r="M65" s="4">
        <v>75.3707</v>
      </c>
      <c r="N65" s="4">
        <v>2</v>
      </c>
      <c r="O65" s="5"/>
      <c r="P65" s="59" t="str">
        <f t="shared" si="0"/>
        <v>421124199806307025</v>
      </c>
      <c r="Q65" t="b">
        <f t="shared" si="1"/>
        <v>1</v>
      </c>
      <c r="R65" t="b">
        <f t="shared" si="2"/>
        <v>1</v>
      </c>
      <c r="S65" t="b">
        <f t="shared" si="3"/>
        <v>1</v>
      </c>
      <c r="T65" t="b">
        <f t="shared" si="4"/>
        <v>1</v>
      </c>
      <c r="U65" t="b">
        <f t="shared" si="5"/>
        <v>1</v>
      </c>
      <c r="Z65" s="25">
        <v>24030300304</v>
      </c>
      <c r="AA65" s="25" t="s">
        <v>906</v>
      </c>
      <c r="AB65" s="60" t="s">
        <v>907</v>
      </c>
    </row>
    <row r="66" spans="1:28">
      <c r="A66" s="57" t="s">
        <v>173</v>
      </c>
      <c r="B66" s="26">
        <v>1017</v>
      </c>
      <c r="C66" s="2" t="s">
        <v>174</v>
      </c>
      <c r="D66" s="27">
        <v>-1</v>
      </c>
      <c r="E66" s="27">
        <v>-1</v>
      </c>
      <c r="F66" s="27"/>
      <c r="G66" s="27"/>
      <c r="J66" s="59" t="s">
        <v>908</v>
      </c>
      <c r="K66" s="2">
        <v>24030314224</v>
      </c>
      <c r="L66" s="2" t="s">
        <v>174</v>
      </c>
      <c r="M66" s="4">
        <v>-1</v>
      </c>
      <c r="N66" s="4"/>
      <c r="O66" s="5"/>
      <c r="P66" s="59" t="str">
        <f t="shared" si="0"/>
        <v>421181199910259462</v>
      </c>
      <c r="Q66" t="b">
        <f t="shared" si="1"/>
        <v>1</v>
      </c>
      <c r="R66" t="b">
        <f t="shared" si="2"/>
        <v>1</v>
      </c>
      <c r="S66" t="b">
        <f t="shared" si="3"/>
        <v>1</v>
      </c>
      <c r="T66" t="b">
        <f t="shared" si="4"/>
        <v>1</v>
      </c>
      <c r="U66" t="b">
        <f t="shared" si="5"/>
        <v>1</v>
      </c>
      <c r="Z66" s="25">
        <v>24030300305</v>
      </c>
      <c r="AA66" s="25" t="s">
        <v>909</v>
      </c>
      <c r="AB66" s="60" t="s">
        <v>910</v>
      </c>
    </row>
    <row r="67" spans="1:28">
      <c r="A67" s="57" t="s">
        <v>180</v>
      </c>
      <c r="B67" s="26">
        <v>1018</v>
      </c>
      <c r="C67" s="2" t="s">
        <v>181</v>
      </c>
      <c r="D67" s="27">
        <v>78.31332</v>
      </c>
      <c r="E67" s="27">
        <v>78.3133</v>
      </c>
      <c r="F67" s="27">
        <v>1</v>
      </c>
      <c r="G67" s="27" t="s">
        <v>721</v>
      </c>
      <c r="J67" s="59" t="s">
        <v>911</v>
      </c>
      <c r="K67" s="2">
        <v>24030314225</v>
      </c>
      <c r="L67" s="2" t="s">
        <v>181</v>
      </c>
      <c r="M67" s="4">
        <v>78.3133</v>
      </c>
      <c r="N67" s="4">
        <v>1</v>
      </c>
      <c r="O67" s="5" t="s">
        <v>721</v>
      </c>
      <c r="P67" s="59" t="str">
        <f t="shared" ref="P67:P130" si="6">VLOOKUP(K67,$Z:$AB,3,FALSE)</f>
        <v>420111200209167629</v>
      </c>
      <c r="Q67" t="b">
        <f t="shared" ref="Q67:Q130" si="7">EXACT(C67,L67)</f>
        <v>1</v>
      </c>
      <c r="R67" t="b">
        <f t="shared" ref="R67:R130" si="8">EXACT(E67,M67)</f>
        <v>1</v>
      </c>
      <c r="S67" t="b">
        <f t="shared" ref="S67:S130" si="9">EXACT(F67,N67)</f>
        <v>1</v>
      </c>
      <c r="T67" t="b">
        <f t="shared" ref="T67:T130" si="10">EXACT(G67,O67)</f>
        <v>1</v>
      </c>
      <c r="U67" t="b">
        <f t="shared" ref="U67:U130" si="11">EXACT(J67,P67)</f>
        <v>1</v>
      </c>
      <c r="Z67" s="25">
        <v>24030300306</v>
      </c>
      <c r="AA67" s="25" t="s">
        <v>912</v>
      </c>
      <c r="AB67" s="60" t="s">
        <v>913</v>
      </c>
    </row>
    <row r="68" spans="1:28">
      <c r="A68" s="57" t="s">
        <v>184</v>
      </c>
      <c r="B68" s="26">
        <v>1018</v>
      </c>
      <c r="C68" s="2" t="s">
        <v>185</v>
      </c>
      <c r="D68" s="27">
        <v>75.52</v>
      </c>
      <c r="E68" s="27">
        <v>75.52</v>
      </c>
      <c r="F68" s="27">
        <v>2</v>
      </c>
      <c r="G68" s="27"/>
      <c r="J68" s="59" t="s">
        <v>914</v>
      </c>
      <c r="K68" s="2">
        <v>24030314309</v>
      </c>
      <c r="L68" s="2" t="s">
        <v>185</v>
      </c>
      <c r="M68" s="4">
        <v>75.52</v>
      </c>
      <c r="N68" s="4">
        <v>2</v>
      </c>
      <c r="O68" s="5"/>
      <c r="P68" s="59" t="str">
        <f t="shared" si="6"/>
        <v>420281199909148065</v>
      </c>
      <c r="Q68" t="b">
        <f t="shared" si="7"/>
        <v>1</v>
      </c>
      <c r="R68" t="b">
        <f t="shared" si="8"/>
        <v>1</v>
      </c>
      <c r="S68" t="b">
        <f t="shared" si="9"/>
        <v>1</v>
      </c>
      <c r="T68" t="b">
        <f t="shared" si="10"/>
        <v>1</v>
      </c>
      <c r="U68" t="b">
        <f t="shared" si="11"/>
        <v>1</v>
      </c>
      <c r="Z68" s="25">
        <v>24030300307</v>
      </c>
      <c r="AA68" s="25" t="s">
        <v>915</v>
      </c>
      <c r="AB68" s="60" t="s">
        <v>916</v>
      </c>
    </row>
    <row r="69" spans="1:28">
      <c r="A69" s="57" t="s">
        <v>186</v>
      </c>
      <c r="B69" s="26">
        <v>1018</v>
      </c>
      <c r="C69" s="2" t="s">
        <v>187</v>
      </c>
      <c r="D69" s="27">
        <v>-1</v>
      </c>
      <c r="E69" s="27">
        <v>-1</v>
      </c>
      <c r="F69" s="27"/>
      <c r="G69" s="27"/>
      <c r="J69" s="59" t="s">
        <v>917</v>
      </c>
      <c r="K69" s="2">
        <v>24030314319</v>
      </c>
      <c r="L69" s="2" t="s">
        <v>187</v>
      </c>
      <c r="M69" s="4">
        <v>-1</v>
      </c>
      <c r="N69" s="4"/>
      <c r="O69" s="5"/>
      <c r="P69" s="59" t="str">
        <f t="shared" si="6"/>
        <v>360427199907150029</v>
      </c>
      <c r="Q69" t="b">
        <f t="shared" si="7"/>
        <v>1</v>
      </c>
      <c r="R69" t="b">
        <f t="shared" si="8"/>
        <v>1</v>
      </c>
      <c r="S69" t="b">
        <f t="shared" si="9"/>
        <v>1</v>
      </c>
      <c r="T69" t="b">
        <f t="shared" si="10"/>
        <v>1</v>
      </c>
      <c r="U69" t="b">
        <f t="shared" si="11"/>
        <v>1</v>
      </c>
      <c r="Z69" s="25">
        <v>24030300308</v>
      </c>
      <c r="AA69" s="25" t="s">
        <v>918</v>
      </c>
      <c r="AB69" s="60" t="s">
        <v>919</v>
      </c>
    </row>
    <row r="70" spans="1:28">
      <c r="A70" s="57" t="s">
        <v>188</v>
      </c>
      <c r="B70" s="26">
        <v>1019</v>
      </c>
      <c r="C70" s="2" t="s">
        <v>189</v>
      </c>
      <c r="D70" s="27">
        <v>79.97732</v>
      </c>
      <c r="E70" s="27">
        <v>79.9773</v>
      </c>
      <c r="F70" s="27">
        <v>1</v>
      </c>
      <c r="G70" s="27" t="s">
        <v>721</v>
      </c>
      <c r="J70" s="59" t="s">
        <v>920</v>
      </c>
      <c r="K70" s="2">
        <v>24030314424</v>
      </c>
      <c r="L70" s="2" t="s">
        <v>189</v>
      </c>
      <c r="M70" s="4">
        <v>79.9773</v>
      </c>
      <c r="N70" s="4">
        <v>1</v>
      </c>
      <c r="O70" s="5" t="s">
        <v>721</v>
      </c>
      <c r="P70" s="59" t="str">
        <f t="shared" si="6"/>
        <v>420107200202094143</v>
      </c>
      <c r="Q70" t="b">
        <f t="shared" si="7"/>
        <v>1</v>
      </c>
      <c r="R70" t="b">
        <f t="shared" si="8"/>
        <v>1</v>
      </c>
      <c r="S70" t="b">
        <f t="shared" si="9"/>
        <v>1</v>
      </c>
      <c r="T70" t="b">
        <f t="shared" si="10"/>
        <v>1</v>
      </c>
      <c r="U70" t="b">
        <f t="shared" si="11"/>
        <v>1</v>
      </c>
      <c r="Z70" s="25">
        <v>24030300309</v>
      </c>
      <c r="AA70" s="25" t="s">
        <v>921</v>
      </c>
      <c r="AB70" s="60" t="s">
        <v>922</v>
      </c>
    </row>
    <row r="71" spans="1:28">
      <c r="A71" s="57" t="s">
        <v>191</v>
      </c>
      <c r="B71" s="26">
        <v>1019</v>
      </c>
      <c r="C71" s="2" t="s">
        <v>192</v>
      </c>
      <c r="D71" s="27">
        <v>79.56932</v>
      </c>
      <c r="E71" s="27">
        <v>79.5693</v>
      </c>
      <c r="F71" s="27">
        <v>2</v>
      </c>
      <c r="G71" s="27"/>
      <c r="J71" s="59" t="s">
        <v>923</v>
      </c>
      <c r="K71" s="2">
        <v>24030314414</v>
      </c>
      <c r="L71" s="2" t="s">
        <v>192</v>
      </c>
      <c r="M71" s="4">
        <v>79.5693</v>
      </c>
      <c r="N71" s="4">
        <v>2</v>
      </c>
      <c r="O71" s="5"/>
      <c r="P71" s="59" t="str">
        <f t="shared" si="6"/>
        <v>420204200108154927</v>
      </c>
      <c r="Q71" t="b">
        <f t="shared" si="7"/>
        <v>1</v>
      </c>
      <c r="R71" t="b">
        <f t="shared" si="8"/>
        <v>1</v>
      </c>
      <c r="S71" t="b">
        <f t="shared" si="9"/>
        <v>1</v>
      </c>
      <c r="T71" t="b">
        <f t="shared" si="10"/>
        <v>1</v>
      </c>
      <c r="U71" t="b">
        <f t="shared" si="11"/>
        <v>1</v>
      </c>
      <c r="Z71" s="25">
        <v>24030300310</v>
      </c>
      <c r="AA71" s="25" t="s">
        <v>924</v>
      </c>
      <c r="AB71" s="60" t="s">
        <v>925</v>
      </c>
    </row>
    <row r="72" spans="1:28">
      <c r="A72" s="58" t="s">
        <v>193</v>
      </c>
      <c r="B72" s="28">
        <v>1019</v>
      </c>
      <c r="C72" s="9" t="s">
        <v>194</v>
      </c>
      <c r="D72" s="27">
        <v>77.308</v>
      </c>
      <c r="E72" s="27">
        <v>77.308</v>
      </c>
      <c r="F72" s="27">
        <v>3</v>
      </c>
      <c r="G72" s="27"/>
      <c r="J72" s="59" t="s">
        <v>926</v>
      </c>
      <c r="K72" s="9">
        <v>24030314325</v>
      </c>
      <c r="L72" s="9" t="s">
        <v>194</v>
      </c>
      <c r="M72" s="4">
        <v>77.308</v>
      </c>
      <c r="N72" s="4">
        <v>3</v>
      </c>
      <c r="O72" s="10"/>
      <c r="P72" s="59" t="str">
        <f t="shared" si="6"/>
        <v>420222199512137261</v>
      </c>
      <c r="Q72" t="b">
        <f t="shared" si="7"/>
        <v>1</v>
      </c>
      <c r="R72" t="b">
        <f t="shared" si="8"/>
        <v>1</v>
      </c>
      <c r="S72" t="b">
        <f t="shared" si="9"/>
        <v>1</v>
      </c>
      <c r="T72" t="b">
        <f t="shared" si="10"/>
        <v>1</v>
      </c>
      <c r="U72" t="b">
        <f t="shared" si="11"/>
        <v>1</v>
      </c>
      <c r="Z72" s="25">
        <v>24030300311</v>
      </c>
      <c r="AA72" s="25" t="s">
        <v>927</v>
      </c>
      <c r="AB72" s="60" t="s">
        <v>928</v>
      </c>
    </row>
    <row r="73" spans="1:28">
      <c r="A73" s="57" t="s">
        <v>195</v>
      </c>
      <c r="B73" s="26">
        <v>1020</v>
      </c>
      <c r="C73" s="2" t="s">
        <v>196</v>
      </c>
      <c r="D73" s="27">
        <v>79.41868</v>
      </c>
      <c r="E73" s="27">
        <v>79.4187</v>
      </c>
      <c r="F73" s="27">
        <v>1</v>
      </c>
      <c r="G73" s="27" t="s">
        <v>721</v>
      </c>
      <c r="J73" s="59" t="s">
        <v>929</v>
      </c>
      <c r="K73" s="2">
        <v>24030314609</v>
      </c>
      <c r="L73" s="2" t="s">
        <v>196</v>
      </c>
      <c r="M73" s="4">
        <v>79.4187</v>
      </c>
      <c r="N73" s="4">
        <v>1</v>
      </c>
      <c r="O73" s="5" t="s">
        <v>721</v>
      </c>
      <c r="P73" s="59" t="str">
        <f t="shared" si="6"/>
        <v>420117199810086726</v>
      </c>
      <c r="Q73" t="b">
        <f t="shared" si="7"/>
        <v>1</v>
      </c>
      <c r="R73" t="b">
        <f t="shared" si="8"/>
        <v>1</v>
      </c>
      <c r="S73" t="b">
        <f t="shared" si="9"/>
        <v>1</v>
      </c>
      <c r="T73" t="b">
        <f t="shared" si="10"/>
        <v>1</v>
      </c>
      <c r="U73" t="b">
        <f t="shared" si="11"/>
        <v>1</v>
      </c>
      <c r="Z73" s="25">
        <v>24030300312</v>
      </c>
      <c r="AA73" s="25" t="s">
        <v>930</v>
      </c>
      <c r="AB73" s="60" t="s">
        <v>931</v>
      </c>
    </row>
    <row r="74" spans="1:28">
      <c r="A74" s="58" t="s">
        <v>200</v>
      </c>
      <c r="B74" s="28">
        <v>1020</v>
      </c>
      <c r="C74" s="9" t="s">
        <v>201</v>
      </c>
      <c r="D74" s="27">
        <v>77.42932</v>
      </c>
      <c r="E74" s="27">
        <v>77.4293</v>
      </c>
      <c r="F74" s="27">
        <v>2</v>
      </c>
      <c r="G74" s="27"/>
      <c r="J74" s="59" t="s">
        <v>932</v>
      </c>
      <c r="K74" s="9">
        <v>24030314714</v>
      </c>
      <c r="L74" s="9" t="s">
        <v>201</v>
      </c>
      <c r="M74" s="4">
        <v>77.4293</v>
      </c>
      <c r="N74" s="4">
        <v>2</v>
      </c>
      <c r="O74" s="5"/>
      <c r="P74" s="59" t="str">
        <f t="shared" si="6"/>
        <v>420204200005276542</v>
      </c>
      <c r="Q74" t="b">
        <f t="shared" si="7"/>
        <v>1</v>
      </c>
      <c r="R74" t="b">
        <f t="shared" si="8"/>
        <v>1</v>
      </c>
      <c r="S74" t="b">
        <f t="shared" si="9"/>
        <v>1</v>
      </c>
      <c r="T74" t="b">
        <f t="shared" si="10"/>
        <v>1</v>
      </c>
      <c r="U74" t="b">
        <f t="shared" si="11"/>
        <v>1</v>
      </c>
      <c r="Z74" s="25">
        <v>24030300313</v>
      </c>
      <c r="AA74" s="25" t="s">
        <v>933</v>
      </c>
      <c r="AB74" s="60" t="s">
        <v>934</v>
      </c>
    </row>
    <row r="75" spans="1:28">
      <c r="A75" s="57" t="s">
        <v>198</v>
      </c>
      <c r="B75" s="26">
        <v>1020</v>
      </c>
      <c r="C75" s="2" t="s">
        <v>199</v>
      </c>
      <c r="D75" s="27">
        <v>76.92132</v>
      </c>
      <c r="E75" s="27">
        <v>76.9213</v>
      </c>
      <c r="F75" s="27">
        <v>3</v>
      </c>
      <c r="G75" s="27"/>
      <c r="J75" s="59" t="s">
        <v>935</v>
      </c>
      <c r="K75" s="2">
        <v>24030314709</v>
      </c>
      <c r="L75" s="2" t="s">
        <v>199</v>
      </c>
      <c r="M75" s="4">
        <v>76.9213</v>
      </c>
      <c r="N75" s="4">
        <v>3</v>
      </c>
      <c r="O75" s="10"/>
      <c r="P75" s="59" t="str">
        <f t="shared" si="6"/>
        <v>421181200209157869</v>
      </c>
      <c r="Q75" t="b">
        <f t="shared" si="7"/>
        <v>1</v>
      </c>
      <c r="R75" t="b">
        <f t="shared" si="8"/>
        <v>1</v>
      </c>
      <c r="S75" t="b">
        <f t="shared" si="9"/>
        <v>1</v>
      </c>
      <c r="T75" t="b">
        <f t="shared" si="10"/>
        <v>1</v>
      </c>
      <c r="U75" t="b">
        <f t="shared" si="11"/>
        <v>1</v>
      </c>
      <c r="Z75" s="25">
        <v>24030300314</v>
      </c>
      <c r="AA75" s="25" t="s">
        <v>936</v>
      </c>
      <c r="AB75" s="60" t="s">
        <v>937</v>
      </c>
    </row>
    <row r="76" spans="1:28">
      <c r="A76" s="57" t="s">
        <v>202</v>
      </c>
      <c r="B76" s="26">
        <v>1021</v>
      </c>
      <c r="C76" s="2" t="s">
        <v>203</v>
      </c>
      <c r="D76" s="27">
        <v>76.58</v>
      </c>
      <c r="E76" s="27">
        <v>76.58</v>
      </c>
      <c r="F76" s="27">
        <v>1</v>
      </c>
      <c r="G76" s="27" t="s">
        <v>721</v>
      </c>
      <c r="J76" s="59" t="s">
        <v>938</v>
      </c>
      <c r="K76" s="2">
        <v>24030314807</v>
      </c>
      <c r="L76" s="2" t="s">
        <v>203</v>
      </c>
      <c r="M76" s="4">
        <v>76.58</v>
      </c>
      <c r="N76" s="4">
        <v>1</v>
      </c>
      <c r="O76" s="5" t="s">
        <v>721</v>
      </c>
      <c r="P76" s="59" t="str">
        <f t="shared" si="6"/>
        <v>622825200201173018</v>
      </c>
      <c r="Q76" t="b">
        <f t="shared" si="7"/>
        <v>1</v>
      </c>
      <c r="R76" t="b">
        <f t="shared" si="8"/>
        <v>1</v>
      </c>
      <c r="S76" t="b">
        <f t="shared" si="9"/>
        <v>1</v>
      </c>
      <c r="T76" t="b">
        <f t="shared" si="10"/>
        <v>1</v>
      </c>
      <c r="U76" t="b">
        <f t="shared" si="11"/>
        <v>1</v>
      </c>
      <c r="Z76" s="25">
        <v>24030300315</v>
      </c>
      <c r="AA76" s="25" t="s">
        <v>939</v>
      </c>
      <c r="AB76" s="60" t="s">
        <v>940</v>
      </c>
    </row>
    <row r="77" spans="1:28">
      <c r="A77" s="57" t="s">
        <v>204</v>
      </c>
      <c r="B77" s="26">
        <v>1021</v>
      </c>
      <c r="C77" s="2" t="s">
        <v>205</v>
      </c>
      <c r="D77" s="27">
        <v>71.848</v>
      </c>
      <c r="E77" s="27">
        <v>71.848</v>
      </c>
      <c r="F77" s="27">
        <v>2</v>
      </c>
      <c r="G77" s="27"/>
      <c r="J77" s="59" t="s">
        <v>941</v>
      </c>
      <c r="K77" s="2">
        <v>24030314809</v>
      </c>
      <c r="L77" s="2" t="s">
        <v>205</v>
      </c>
      <c r="M77" s="4">
        <v>71.848</v>
      </c>
      <c r="N77" s="4">
        <v>2</v>
      </c>
      <c r="O77" s="5"/>
      <c r="P77" s="59" t="str">
        <f t="shared" si="6"/>
        <v>421127199906273511</v>
      </c>
      <c r="Q77" t="b">
        <f t="shared" si="7"/>
        <v>1</v>
      </c>
      <c r="R77" t="b">
        <f t="shared" si="8"/>
        <v>1</v>
      </c>
      <c r="S77" t="b">
        <f t="shared" si="9"/>
        <v>1</v>
      </c>
      <c r="T77" t="b">
        <f t="shared" si="10"/>
        <v>1</v>
      </c>
      <c r="U77" t="b">
        <f t="shared" si="11"/>
        <v>1</v>
      </c>
      <c r="Z77" s="25">
        <v>24030300316</v>
      </c>
      <c r="AA77" s="25" t="s">
        <v>942</v>
      </c>
      <c r="AB77" s="60" t="s">
        <v>943</v>
      </c>
    </row>
    <row r="78" spans="1:28">
      <c r="A78" s="57" t="s">
        <v>206</v>
      </c>
      <c r="B78" s="26">
        <v>1022</v>
      </c>
      <c r="C78" s="2" t="s">
        <v>207</v>
      </c>
      <c r="D78" s="27">
        <v>81.236</v>
      </c>
      <c r="E78" s="27">
        <v>81.236</v>
      </c>
      <c r="F78" s="27">
        <v>1</v>
      </c>
      <c r="G78" s="27" t="s">
        <v>721</v>
      </c>
      <c r="J78" s="59" t="s">
        <v>944</v>
      </c>
      <c r="K78" s="2">
        <v>24030314814</v>
      </c>
      <c r="L78" s="2" t="s">
        <v>207</v>
      </c>
      <c r="M78" s="4">
        <v>81.236</v>
      </c>
      <c r="N78" s="4">
        <v>1</v>
      </c>
      <c r="O78" s="5" t="s">
        <v>721</v>
      </c>
      <c r="P78" s="59" t="str">
        <f t="shared" si="6"/>
        <v>421123199808242847</v>
      </c>
      <c r="Q78" t="b">
        <f t="shared" si="7"/>
        <v>1</v>
      </c>
      <c r="R78" t="b">
        <f t="shared" si="8"/>
        <v>1</v>
      </c>
      <c r="S78" t="b">
        <f t="shared" si="9"/>
        <v>1</v>
      </c>
      <c r="T78" t="b">
        <f t="shared" si="10"/>
        <v>1</v>
      </c>
      <c r="U78" t="b">
        <f t="shared" si="11"/>
        <v>1</v>
      </c>
      <c r="Z78" s="25">
        <v>24030300317</v>
      </c>
      <c r="AA78" s="25" t="s">
        <v>945</v>
      </c>
      <c r="AB78" s="60" t="s">
        <v>946</v>
      </c>
    </row>
    <row r="79" spans="1:28">
      <c r="A79" s="58" t="s">
        <v>210</v>
      </c>
      <c r="B79" s="28">
        <v>1022</v>
      </c>
      <c r="C79" s="9" t="s">
        <v>211</v>
      </c>
      <c r="D79" s="27">
        <v>75.2</v>
      </c>
      <c r="E79" s="27">
        <v>75.2</v>
      </c>
      <c r="F79" s="27">
        <v>2</v>
      </c>
      <c r="G79" s="27"/>
      <c r="J79" s="59" t="s">
        <v>947</v>
      </c>
      <c r="K79" s="9">
        <v>24030314818</v>
      </c>
      <c r="L79" s="9" t="s">
        <v>211</v>
      </c>
      <c r="M79" s="4">
        <v>75.2</v>
      </c>
      <c r="N79" s="4">
        <v>2</v>
      </c>
      <c r="O79" s="5"/>
      <c r="P79" s="59" t="str">
        <f t="shared" si="6"/>
        <v>420983200207255225</v>
      </c>
      <c r="Q79" t="b">
        <f t="shared" si="7"/>
        <v>1</v>
      </c>
      <c r="R79" t="b">
        <f t="shared" si="8"/>
        <v>1</v>
      </c>
      <c r="S79" t="b">
        <f t="shared" si="9"/>
        <v>1</v>
      </c>
      <c r="T79" t="b">
        <f t="shared" si="10"/>
        <v>1</v>
      </c>
      <c r="U79" t="b">
        <f t="shared" si="11"/>
        <v>1</v>
      </c>
      <c r="Z79" s="25">
        <v>24030300318</v>
      </c>
      <c r="AA79" s="25" t="s">
        <v>948</v>
      </c>
      <c r="AB79" s="60" t="s">
        <v>949</v>
      </c>
    </row>
    <row r="80" spans="1:28">
      <c r="A80" s="57" t="s">
        <v>208</v>
      </c>
      <c r="B80" s="26">
        <v>1022</v>
      </c>
      <c r="C80" s="2" t="s">
        <v>209</v>
      </c>
      <c r="D80" s="27">
        <v>-1</v>
      </c>
      <c r="E80" s="27">
        <v>-1</v>
      </c>
      <c r="F80" s="27"/>
      <c r="G80" s="27"/>
      <c r="J80" s="59" t="s">
        <v>950</v>
      </c>
      <c r="K80" s="2">
        <v>24030314815</v>
      </c>
      <c r="L80" s="2" t="s">
        <v>209</v>
      </c>
      <c r="M80" s="4">
        <v>-1</v>
      </c>
      <c r="N80" s="4"/>
      <c r="O80" s="10"/>
      <c r="P80" s="59" t="str">
        <f t="shared" si="6"/>
        <v>411224199812087122</v>
      </c>
      <c r="Q80" t="b">
        <f t="shared" si="7"/>
        <v>1</v>
      </c>
      <c r="R80" t="b">
        <f t="shared" si="8"/>
        <v>1</v>
      </c>
      <c r="S80" t="b">
        <f t="shared" si="9"/>
        <v>1</v>
      </c>
      <c r="T80" t="b">
        <f t="shared" si="10"/>
        <v>1</v>
      </c>
      <c r="U80" t="b">
        <f t="shared" si="11"/>
        <v>1</v>
      </c>
      <c r="Z80" s="25">
        <v>24030300319</v>
      </c>
      <c r="AA80" s="25" t="s">
        <v>951</v>
      </c>
      <c r="AB80" s="60" t="s">
        <v>952</v>
      </c>
    </row>
    <row r="81" spans="1:28">
      <c r="A81" s="58" t="s">
        <v>217</v>
      </c>
      <c r="B81" s="28">
        <v>1023</v>
      </c>
      <c r="C81" s="9" t="s">
        <v>218</v>
      </c>
      <c r="D81" s="27">
        <v>76.10668</v>
      </c>
      <c r="E81" s="27">
        <v>76.1067</v>
      </c>
      <c r="F81" s="27">
        <v>1</v>
      </c>
      <c r="G81" s="27" t="s">
        <v>721</v>
      </c>
      <c r="J81" s="59" t="s">
        <v>953</v>
      </c>
      <c r="K81" s="9">
        <v>24030314830</v>
      </c>
      <c r="L81" s="9" t="s">
        <v>218</v>
      </c>
      <c r="M81" s="11">
        <v>76.1067</v>
      </c>
      <c r="N81" s="11">
        <v>1</v>
      </c>
      <c r="O81" s="5" t="s">
        <v>721</v>
      </c>
      <c r="P81" s="59" t="str">
        <f t="shared" si="6"/>
        <v>420115200208150927</v>
      </c>
      <c r="Q81" t="b">
        <f t="shared" si="7"/>
        <v>1</v>
      </c>
      <c r="R81" t="b">
        <f t="shared" si="8"/>
        <v>1</v>
      </c>
      <c r="S81" t="b">
        <f t="shared" si="9"/>
        <v>1</v>
      </c>
      <c r="T81" t="b">
        <f t="shared" si="10"/>
        <v>1</v>
      </c>
      <c r="U81" t="b">
        <f t="shared" si="11"/>
        <v>1</v>
      </c>
      <c r="Z81" s="25">
        <v>24030300320</v>
      </c>
      <c r="AA81" s="25" t="s">
        <v>954</v>
      </c>
      <c r="AB81" s="60" t="s">
        <v>955</v>
      </c>
    </row>
    <row r="82" spans="1:28">
      <c r="A82" s="58" t="s">
        <v>215</v>
      </c>
      <c r="B82" s="28">
        <v>1023</v>
      </c>
      <c r="C82" s="9" t="s">
        <v>216</v>
      </c>
      <c r="D82" s="27">
        <v>75.148</v>
      </c>
      <c r="E82" s="27">
        <v>75.148</v>
      </c>
      <c r="F82" s="27">
        <v>2</v>
      </c>
      <c r="G82" s="27"/>
      <c r="J82" s="59" t="s">
        <v>956</v>
      </c>
      <c r="K82" s="9">
        <v>24030314905</v>
      </c>
      <c r="L82" s="9" t="s">
        <v>216</v>
      </c>
      <c r="M82" s="4">
        <v>75.148</v>
      </c>
      <c r="N82" s="4">
        <v>2</v>
      </c>
      <c r="O82" s="10"/>
      <c r="P82" s="59" t="str">
        <f t="shared" si="6"/>
        <v>42011620000510111X</v>
      </c>
      <c r="Q82" t="b">
        <f t="shared" si="7"/>
        <v>1</v>
      </c>
      <c r="R82" t="b">
        <f t="shared" si="8"/>
        <v>1</v>
      </c>
      <c r="S82" t="b">
        <f t="shared" si="9"/>
        <v>1</v>
      </c>
      <c r="T82" t="b">
        <f t="shared" si="10"/>
        <v>1</v>
      </c>
      <c r="U82" t="b">
        <f t="shared" si="11"/>
        <v>1</v>
      </c>
      <c r="Z82" s="25">
        <v>24030300321</v>
      </c>
      <c r="AA82" s="25" t="s">
        <v>957</v>
      </c>
      <c r="AB82" s="60" t="s">
        <v>958</v>
      </c>
    </row>
    <row r="83" spans="1:28">
      <c r="A83" s="57" t="s">
        <v>212</v>
      </c>
      <c r="B83" s="26">
        <v>1023</v>
      </c>
      <c r="C83" s="2" t="s">
        <v>213</v>
      </c>
      <c r="D83" s="27">
        <v>-1</v>
      </c>
      <c r="E83" s="27">
        <v>-1</v>
      </c>
      <c r="F83" s="27"/>
      <c r="G83" s="27"/>
      <c r="J83" s="59" t="s">
        <v>959</v>
      </c>
      <c r="K83" s="2">
        <v>24030314923</v>
      </c>
      <c r="L83" s="2" t="s">
        <v>213</v>
      </c>
      <c r="M83" s="4">
        <v>-1</v>
      </c>
      <c r="N83" s="4"/>
      <c r="O83" s="10"/>
      <c r="P83" s="59" t="str">
        <f t="shared" si="6"/>
        <v>421127199812044734</v>
      </c>
      <c r="Q83" t="b">
        <f t="shared" si="7"/>
        <v>1</v>
      </c>
      <c r="R83" t="b">
        <f t="shared" si="8"/>
        <v>1</v>
      </c>
      <c r="S83" t="b">
        <f t="shared" si="9"/>
        <v>1</v>
      </c>
      <c r="T83" t="b">
        <f t="shared" si="10"/>
        <v>1</v>
      </c>
      <c r="U83" t="b">
        <f t="shared" si="11"/>
        <v>1</v>
      </c>
      <c r="Z83" s="25">
        <v>24030300322</v>
      </c>
      <c r="AA83" s="25" t="s">
        <v>960</v>
      </c>
      <c r="AB83" s="60" t="s">
        <v>961</v>
      </c>
    </row>
    <row r="84" spans="1:28">
      <c r="A84" s="57" t="s">
        <v>224</v>
      </c>
      <c r="B84" s="26">
        <v>1024</v>
      </c>
      <c r="C84" s="2" t="s">
        <v>225</v>
      </c>
      <c r="D84" s="27">
        <v>79.73868</v>
      </c>
      <c r="E84" s="27">
        <v>79.7387</v>
      </c>
      <c r="F84" s="27">
        <v>1</v>
      </c>
      <c r="G84" s="27" t="s">
        <v>721</v>
      </c>
      <c r="J84" s="59" t="s">
        <v>962</v>
      </c>
      <c r="K84" s="2">
        <v>24030315005</v>
      </c>
      <c r="L84" s="2" t="s">
        <v>225</v>
      </c>
      <c r="M84" s="4">
        <v>79.7387</v>
      </c>
      <c r="N84" s="4">
        <v>1</v>
      </c>
      <c r="O84" s="5" t="s">
        <v>721</v>
      </c>
      <c r="P84" s="59" t="str">
        <f t="shared" si="6"/>
        <v>420204199812036523</v>
      </c>
      <c r="Q84" t="b">
        <f t="shared" si="7"/>
        <v>1</v>
      </c>
      <c r="R84" t="b">
        <f t="shared" si="8"/>
        <v>1</v>
      </c>
      <c r="S84" t="b">
        <f t="shared" si="9"/>
        <v>1</v>
      </c>
      <c r="T84" t="b">
        <f t="shared" si="10"/>
        <v>1</v>
      </c>
      <c r="U84" t="b">
        <f t="shared" si="11"/>
        <v>1</v>
      </c>
      <c r="Z84" s="25">
        <v>24030300323</v>
      </c>
      <c r="AA84" s="25" t="s">
        <v>963</v>
      </c>
      <c r="AB84" s="60" t="s">
        <v>964</v>
      </c>
    </row>
    <row r="85" spans="1:28">
      <c r="A85" s="57" t="s">
        <v>219</v>
      </c>
      <c r="B85" s="26">
        <v>1024</v>
      </c>
      <c r="C85" s="2" t="s">
        <v>220</v>
      </c>
      <c r="D85" s="27">
        <v>79.23332</v>
      </c>
      <c r="E85" s="27">
        <v>79.2333</v>
      </c>
      <c r="F85" s="27">
        <v>2</v>
      </c>
      <c r="G85" s="27"/>
      <c r="J85" s="59" t="s">
        <v>965</v>
      </c>
      <c r="K85" s="2">
        <v>24030315017</v>
      </c>
      <c r="L85" s="2" t="s">
        <v>220</v>
      </c>
      <c r="M85" s="4">
        <v>79.2333</v>
      </c>
      <c r="N85" s="4">
        <v>2</v>
      </c>
      <c r="O85" s="5"/>
      <c r="P85" s="59" t="str">
        <f t="shared" si="6"/>
        <v>420117199906113928</v>
      </c>
      <c r="Q85" t="b">
        <f t="shared" si="7"/>
        <v>1</v>
      </c>
      <c r="R85" t="b">
        <f t="shared" si="8"/>
        <v>1</v>
      </c>
      <c r="S85" t="b">
        <f t="shared" si="9"/>
        <v>1</v>
      </c>
      <c r="T85" t="b">
        <f t="shared" si="10"/>
        <v>1</v>
      </c>
      <c r="U85" t="b">
        <f t="shared" si="11"/>
        <v>1</v>
      </c>
      <c r="Z85" s="25">
        <v>24030300324</v>
      </c>
      <c r="AA85" s="25" t="s">
        <v>966</v>
      </c>
      <c r="AB85" s="60" t="s">
        <v>967</v>
      </c>
    </row>
    <row r="86" spans="1:28">
      <c r="A86" s="57" t="s">
        <v>222</v>
      </c>
      <c r="B86" s="26">
        <v>1024</v>
      </c>
      <c r="C86" s="2" t="s">
        <v>223</v>
      </c>
      <c r="D86" s="27">
        <v>78.92268</v>
      </c>
      <c r="E86" s="27">
        <v>78.9227</v>
      </c>
      <c r="F86" s="27">
        <v>3</v>
      </c>
      <c r="G86" s="27"/>
      <c r="J86" s="59" t="s">
        <v>968</v>
      </c>
      <c r="K86" s="2">
        <v>24030315020</v>
      </c>
      <c r="L86" s="2" t="s">
        <v>223</v>
      </c>
      <c r="M86" s="11">
        <v>78.9227</v>
      </c>
      <c r="N86" s="11">
        <v>3</v>
      </c>
      <c r="O86" s="5"/>
      <c r="P86" s="59" t="str">
        <f t="shared" si="6"/>
        <v>420281199902030427</v>
      </c>
      <c r="Q86" t="b">
        <f t="shared" si="7"/>
        <v>1</v>
      </c>
      <c r="R86" t="b">
        <f t="shared" si="8"/>
        <v>1</v>
      </c>
      <c r="S86" t="b">
        <f t="shared" si="9"/>
        <v>1</v>
      </c>
      <c r="T86" t="b">
        <f t="shared" si="10"/>
        <v>1</v>
      </c>
      <c r="U86" t="b">
        <f t="shared" si="11"/>
        <v>1</v>
      </c>
      <c r="Z86" s="25">
        <v>24030300325</v>
      </c>
      <c r="AA86" s="25" t="s">
        <v>47</v>
      </c>
      <c r="AB86" s="60" t="s">
        <v>759</v>
      </c>
    </row>
    <row r="87" spans="1:28">
      <c r="A87" s="57" t="s">
        <v>226</v>
      </c>
      <c r="B87" s="26">
        <v>1025</v>
      </c>
      <c r="C87" s="2" t="s">
        <v>227</v>
      </c>
      <c r="D87" s="27">
        <v>76.76932</v>
      </c>
      <c r="E87" s="27">
        <v>76.7693</v>
      </c>
      <c r="F87" s="27">
        <v>1</v>
      </c>
      <c r="G87" s="27" t="s">
        <v>721</v>
      </c>
      <c r="J87" s="59" t="s">
        <v>969</v>
      </c>
      <c r="K87" s="2">
        <v>24030315105</v>
      </c>
      <c r="L87" s="2" t="s">
        <v>227</v>
      </c>
      <c r="M87" s="4">
        <v>76.7693</v>
      </c>
      <c r="N87" s="4">
        <v>1</v>
      </c>
      <c r="O87" s="5" t="s">
        <v>721</v>
      </c>
      <c r="P87" s="59" t="str">
        <f t="shared" si="6"/>
        <v>42082119980416302X</v>
      </c>
      <c r="Q87" t="b">
        <f t="shared" si="7"/>
        <v>1</v>
      </c>
      <c r="R87" t="b">
        <f t="shared" si="8"/>
        <v>1</v>
      </c>
      <c r="S87" t="b">
        <f t="shared" si="9"/>
        <v>1</v>
      </c>
      <c r="T87" t="b">
        <f t="shared" si="10"/>
        <v>1</v>
      </c>
      <c r="U87" t="b">
        <f t="shared" si="11"/>
        <v>1</v>
      </c>
      <c r="Z87" s="25">
        <v>24030300326</v>
      </c>
      <c r="AA87" s="25" t="s">
        <v>970</v>
      </c>
      <c r="AB87" s="60" t="s">
        <v>971</v>
      </c>
    </row>
    <row r="88" spans="1:28">
      <c r="A88" s="57" t="s">
        <v>231</v>
      </c>
      <c r="B88" s="26">
        <v>1025</v>
      </c>
      <c r="C88" s="2" t="s">
        <v>232</v>
      </c>
      <c r="D88" s="27">
        <v>74.34</v>
      </c>
      <c r="E88" s="27">
        <v>74.34</v>
      </c>
      <c r="F88" s="27">
        <v>2</v>
      </c>
      <c r="G88" s="27"/>
      <c r="J88" s="59" t="s">
        <v>972</v>
      </c>
      <c r="K88" s="2">
        <v>24030315102</v>
      </c>
      <c r="L88" s="2" t="s">
        <v>232</v>
      </c>
      <c r="M88" s="4">
        <v>74.34</v>
      </c>
      <c r="N88" s="4">
        <v>2</v>
      </c>
      <c r="O88" s="5"/>
      <c r="P88" s="59" t="str">
        <f t="shared" si="6"/>
        <v>420981200210030040</v>
      </c>
      <c r="Q88" t="b">
        <f t="shared" si="7"/>
        <v>1</v>
      </c>
      <c r="R88" t="b">
        <f t="shared" si="8"/>
        <v>1</v>
      </c>
      <c r="S88" t="b">
        <f t="shared" si="9"/>
        <v>1</v>
      </c>
      <c r="T88" t="b">
        <f t="shared" si="10"/>
        <v>1</v>
      </c>
      <c r="U88" t="b">
        <f t="shared" si="11"/>
        <v>1</v>
      </c>
      <c r="Z88" s="25">
        <v>24030300327</v>
      </c>
      <c r="AA88" s="25" t="s">
        <v>973</v>
      </c>
      <c r="AB88" s="60" t="s">
        <v>974</v>
      </c>
    </row>
    <row r="89" spans="1:28">
      <c r="A89" s="57" t="s">
        <v>229</v>
      </c>
      <c r="B89" s="26">
        <v>1025</v>
      </c>
      <c r="C89" s="2" t="s">
        <v>230</v>
      </c>
      <c r="D89" s="27">
        <v>73.748</v>
      </c>
      <c r="E89" s="27">
        <v>73.748</v>
      </c>
      <c r="F89" s="27">
        <v>3</v>
      </c>
      <c r="G89" s="27"/>
      <c r="J89" s="59" t="s">
        <v>975</v>
      </c>
      <c r="K89" s="2">
        <v>24030315029</v>
      </c>
      <c r="L89" s="2" t="s">
        <v>230</v>
      </c>
      <c r="M89" s="4">
        <v>73.748</v>
      </c>
      <c r="N89" s="4">
        <v>3</v>
      </c>
      <c r="O89" s="5"/>
      <c r="P89" s="59" t="str">
        <f t="shared" si="6"/>
        <v>420103200211113224</v>
      </c>
      <c r="Q89" t="b">
        <f t="shared" si="7"/>
        <v>1</v>
      </c>
      <c r="R89" t="b">
        <f t="shared" si="8"/>
        <v>1</v>
      </c>
      <c r="S89" t="b">
        <f t="shared" si="9"/>
        <v>1</v>
      </c>
      <c r="T89" t="b">
        <f t="shared" si="10"/>
        <v>1</v>
      </c>
      <c r="U89" t="b">
        <f t="shared" si="11"/>
        <v>1</v>
      </c>
      <c r="Z89" s="25">
        <v>24030300328</v>
      </c>
      <c r="AA89" s="25" t="s">
        <v>976</v>
      </c>
      <c r="AB89" s="60" t="s">
        <v>977</v>
      </c>
    </row>
    <row r="90" spans="1:28">
      <c r="A90" s="57" t="s">
        <v>233</v>
      </c>
      <c r="B90" s="26">
        <v>1026</v>
      </c>
      <c r="C90" s="2" t="s">
        <v>234</v>
      </c>
      <c r="D90" s="27">
        <v>76.54532</v>
      </c>
      <c r="E90" s="27">
        <v>76.5453</v>
      </c>
      <c r="F90" s="27">
        <v>1</v>
      </c>
      <c r="G90" s="27" t="s">
        <v>721</v>
      </c>
      <c r="J90" s="59" t="s">
        <v>978</v>
      </c>
      <c r="K90" s="2">
        <v>24030315122</v>
      </c>
      <c r="L90" s="2" t="s">
        <v>234</v>
      </c>
      <c r="M90" s="4">
        <v>76.5453</v>
      </c>
      <c r="N90" s="4">
        <v>1</v>
      </c>
      <c r="O90" s="5" t="s">
        <v>721</v>
      </c>
      <c r="P90" s="59" t="str">
        <f t="shared" si="6"/>
        <v>420881199803260019</v>
      </c>
      <c r="Q90" t="b">
        <f t="shared" si="7"/>
        <v>1</v>
      </c>
      <c r="R90" t="b">
        <f t="shared" si="8"/>
        <v>1</v>
      </c>
      <c r="S90" t="b">
        <f t="shared" si="9"/>
        <v>1</v>
      </c>
      <c r="T90" t="b">
        <f t="shared" si="10"/>
        <v>1</v>
      </c>
      <c r="U90" t="b">
        <f t="shared" si="11"/>
        <v>1</v>
      </c>
      <c r="Z90" s="25">
        <v>24030300329</v>
      </c>
      <c r="AA90" s="25" t="s">
        <v>979</v>
      </c>
      <c r="AB90" s="60" t="s">
        <v>980</v>
      </c>
    </row>
    <row r="91" spans="1:28">
      <c r="A91" s="57" t="s">
        <v>237</v>
      </c>
      <c r="B91" s="26">
        <v>1026</v>
      </c>
      <c r="C91" s="2" t="s">
        <v>238</v>
      </c>
      <c r="D91" s="27">
        <v>73.38668</v>
      </c>
      <c r="E91" s="27">
        <v>73.3867</v>
      </c>
      <c r="F91" s="27">
        <v>2</v>
      </c>
      <c r="G91" s="27"/>
      <c r="J91" s="59" t="s">
        <v>981</v>
      </c>
      <c r="K91" s="2">
        <v>24030315118</v>
      </c>
      <c r="L91" s="2" t="s">
        <v>238</v>
      </c>
      <c r="M91" s="4">
        <v>73.3867</v>
      </c>
      <c r="N91" s="4">
        <v>2</v>
      </c>
      <c r="O91" s="5"/>
      <c r="P91" s="59" t="str">
        <f t="shared" si="6"/>
        <v>420704200209071562</v>
      </c>
      <c r="Q91" t="b">
        <f t="shared" si="7"/>
        <v>1</v>
      </c>
      <c r="R91" t="b">
        <f t="shared" si="8"/>
        <v>1</v>
      </c>
      <c r="S91" t="b">
        <f t="shared" si="9"/>
        <v>1</v>
      </c>
      <c r="T91" t="b">
        <f t="shared" si="10"/>
        <v>1</v>
      </c>
      <c r="U91" t="b">
        <f t="shared" si="11"/>
        <v>1</v>
      </c>
      <c r="Z91" s="25">
        <v>24030300330</v>
      </c>
      <c r="AA91" s="25" t="s">
        <v>982</v>
      </c>
      <c r="AB91" s="60" t="s">
        <v>983</v>
      </c>
    </row>
    <row r="92" spans="1:28">
      <c r="A92" s="57" t="s">
        <v>235</v>
      </c>
      <c r="B92" s="26">
        <v>1026</v>
      </c>
      <c r="C92" s="2" t="s">
        <v>236</v>
      </c>
      <c r="D92" s="27">
        <v>-1</v>
      </c>
      <c r="E92" s="27">
        <v>-1</v>
      </c>
      <c r="F92" s="27"/>
      <c r="G92" s="27"/>
      <c r="J92" s="59" t="s">
        <v>984</v>
      </c>
      <c r="K92" s="2">
        <v>24030315121</v>
      </c>
      <c r="L92" s="2" t="s">
        <v>236</v>
      </c>
      <c r="M92" s="4">
        <v>-1</v>
      </c>
      <c r="N92" s="4"/>
      <c r="O92" s="5"/>
      <c r="P92" s="59" t="str">
        <f t="shared" si="6"/>
        <v>420822200207084325</v>
      </c>
      <c r="Q92" t="b">
        <f t="shared" si="7"/>
        <v>1</v>
      </c>
      <c r="R92" t="b">
        <f t="shared" si="8"/>
        <v>1</v>
      </c>
      <c r="S92" t="b">
        <f t="shared" si="9"/>
        <v>1</v>
      </c>
      <c r="T92" t="b">
        <f t="shared" si="10"/>
        <v>1</v>
      </c>
      <c r="U92" t="b">
        <f t="shared" si="11"/>
        <v>1</v>
      </c>
      <c r="Z92" s="25">
        <v>24030300401</v>
      </c>
      <c r="AA92" s="25" t="s">
        <v>985</v>
      </c>
      <c r="AB92" s="60" t="s">
        <v>986</v>
      </c>
    </row>
    <row r="93" spans="1:28">
      <c r="A93" s="57" t="s">
        <v>239</v>
      </c>
      <c r="B93" s="26">
        <v>1027</v>
      </c>
      <c r="C93" s="2" t="s">
        <v>240</v>
      </c>
      <c r="D93" s="27">
        <v>71.39468</v>
      </c>
      <c r="E93" s="27">
        <v>71.3947</v>
      </c>
      <c r="F93" s="27">
        <v>1</v>
      </c>
      <c r="G93" s="27" t="s">
        <v>721</v>
      </c>
      <c r="J93" s="59" t="s">
        <v>987</v>
      </c>
      <c r="K93" s="2">
        <v>24030315515</v>
      </c>
      <c r="L93" s="2" t="s">
        <v>240</v>
      </c>
      <c r="M93" s="4">
        <v>71.3947</v>
      </c>
      <c r="N93" s="4">
        <v>1</v>
      </c>
      <c r="O93" s="5" t="s">
        <v>721</v>
      </c>
      <c r="P93" s="59" t="str">
        <f t="shared" si="6"/>
        <v>421125199509020040</v>
      </c>
      <c r="Q93" t="b">
        <f t="shared" si="7"/>
        <v>1</v>
      </c>
      <c r="R93" t="b">
        <f t="shared" si="8"/>
        <v>1</v>
      </c>
      <c r="S93" t="b">
        <f t="shared" si="9"/>
        <v>1</v>
      </c>
      <c r="T93" t="b">
        <f t="shared" si="10"/>
        <v>1</v>
      </c>
      <c r="U93" t="b">
        <f t="shared" si="11"/>
        <v>1</v>
      </c>
      <c r="Z93" s="25">
        <v>24030300402</v>
      </c>
      <c r="AA93" s="25" t="s">
        <v>988</v>
      </c>
      <c r="AB93" s="60" t="s">
        <v>989</v>
      </c>
    </row>
    <row r="94" spans="1:28">
      <c r="A94" s="57" t="s">
        <v>244</v>
      </c>
      <c r="B94" s="26">
        <v>1027</v>
      </c>
      <c r="C94" s="2" t="s">
        <v>245</v>
      </c>
      <c r="D94" s="27">
        <v>70.052</v>
      </c>
      <c r="E94" s="27">
        <v>70.052</v>
      </c>
      <c r="F94" s="27">
        <v>2</v>
      </c>
      <c r="G94" s="27"/>
      <c r="J94" s="59" t="s">
        <v>990</v>
      </c>
      <c r="K94" s="2">
        <v>24030315414</v>
      </c>
      <c r="L94" s="2" t="s">
        <v>245</v>
      </c>
      <c r="M94" s="4">
        <v>70.052</v>
      </c>
      <c r="N94" s="4">
        <v>2</v>
      </c>
      <c r="O94" s="5"/>
      <c r="P94" s="59" t="str">
        <f t="shared" si="6"/>
        <v>42022219891021108X</v>
      </c>
      <c r="Q94" t="b">
        <f t="shared" si="7"/>
        <v>1</v>
      </c>
      <c r="R94" t="b">
        <f t="shared" si="8"/>
        <v>1</v>
      </c>
      <c r="S94" t="b">
        <f t="shared" si="9"/>
        <v>1</v>
      </c>
      <c r="T94" t="b">
        <f t="shared" si="10"/>
        <v>1</v>
      </c>
      <c r="U94" t="b">
        <f t="shared" si="11"/>
        <v>1</v>
      </c>
      <c r="Z94" s="25">
        <v>24030300403</v>
      </c>
      <c r="AA94" s="25" t="s">
        <v>991</v>
      </c>
      <c r="AB94" s="60" t="s">
        <v>992</v>
      </c>
    </row>
    <row r="95" spans="1:28">
      <c r="A95" s="57" t="s">
        <v>246</v>
      </c>
      <c r="B95" s="26">
        <v>1027</v>
      </c>
      <c r="C95" s="2" t="s">
        <v>247</v>
      </c>
      <c r="D95" s="27">
        <v>68.116</v>
      </c>
      <c r="E95" s="27">
        <v>68.116</v>
      </c>
      <c r="F95" s="27">
        <v>3</v>
      </c>
      <c r="G95" s="27"/>
      <c r="J95" s="59" t="s">
        <v>993</v>
      </c>
      <c r="K95" s="2">
        <v>24030315416</v>
      </c>
      <c r="L95" s="2" t="s">
        <v>247</v>
      </c>
      <c r="M95" s="4">
        <v>68.116</v>
      </c>
      <c r="N95" s="4">
        <v>3</v>
      </c>
      <c r="O95" s="5"/>
      <c r="P95" s="59" t="str">
        <f t="shared" si="6"/>
        <v>420281199104052461</v>
      </c>
      <c r="Q95" t="b">
        <f t="shared" si="7"/>
        <v>1</v>
      </c>
      <c r="R95" t="b">
        <f t="shared" si="8"/>
        <v>1</v>
      </c>
      <c r="S95" t="b">
        <f t="shared" si="9"/>
        <v>1</v>
      </c>
      <c r="T95" t="b">
        <f t="shared" si="10"/>
        <v>1</v>
      </c>
      <c r="U95" t="b">
        <f t="shared" si="11"/>
        <v>1</v>
      </c>
      <c r="Z95" s="25">
        <v>24030300404</v>
      </c>
      <c r="AA95" s="25" t="s">
        <v>994</v>
      </c>
      <c r="AB95" s="60" t="s">
        <v>995</v>
      </c>
    </row>
    <row r="96" spans="1:28">
      <c r="A96" s="57" t="s">
        <v>253</v>
      </c>
      <c r="B96" s="26">
        <v>1028</v>
      </c>
      <c r="C96" s="2" t="s">
        <v>254</v>
      </c>
      <c r="D96" s="27">
        <v>76.38932</v>
      </c>
      <c r="E96" s="27">
        <v>76.3893</v>
      </c>
      <c r="F96" s="27">
        <v>1</v>
      </c>
      <c r="G96" s="27" t="s">
        <v>721</v>
      </c>
      <c r="J96" s="59" t="s">
        <v>996</v>
      </c>
      <c r="K96" s="2">
        <v>24030311007</v>
      </c>
      <c r="L96" s="2" t="s">
        <v>254</v>
      </c>
      <c r="M96" s="4">
        <v>76.3893</v>
      </c>
      <c r="N96" s="4">
        <v>1</v>
      </c>
      <c r="O96" s="5" t="s">
        <v>721</v>
      </c>
      <c r="P96" s="59" t="str">
        <f t="shared" si="6"/>
        <v>420281199601218020</v>
      </c>
      <c r="Q96" t="b">
        <f t="shared" si="7"/>
        <v>1</v>
      </c>
      <c r="R96" t="b">
        <f t="shared" si="8"/>
        <v>1</v>
      </c>
      <c r="S96" t="b">
        <f t="shared" si="9"/>
        <v>1</v>
      </c>
      <c r="T96" t="b">
        <f t="shared" si="10"/>
        <v>1</v>
      </c>
      <c r="U96" t="b">
        <f t="shared" si="11"/>
        <v>1</v>
      </c>
      <c r="Z96" s="25">
        <v>24030300405</v>
      </c>
      <c r="AA96" s="25" t="s">
        <v>997</v>
      </c>
      <c r="AB96" s="60" t="s">
        <v>998</v>
      </c>
    </row>
    <row r="97" spans="1:28">
      <c r="A97" s="57" t="s">
        <v>248</v>
      </c>
      <c r="B97" s="26">
        <v>1028</v>
      </c>
      <c r="C97" s="2" t="s">
        <v>249</v>
      </c>
      <c r="D97" s="27">
        <v>75.53332</v>
      </c>
      <c r="E97" s="27">
        <v>75.5333</v>
      </c>
      <c r="F97" s="27">
        <v>2</v>
      </c>
      <c r="G97" s="27"/>
      <c r="J97" s="59" t="s">
        <v>999</v>
      </c>
      <c r="K97" s="2">
        <v>24030311012</v>
      </c>
      <c r="L97" s="2" t="s">
        <v>249</v>
      </c>
      <c r="M97" s="4">
        <v>75.5333</v>
      </c>
      <c r="N97" s="4">
        <v>2</v>
      </c>
      <c r="O97" s="5"/>
      <c r="P97" s="59" t="str">
        <f t="shared" si="6"/>
        <v>420704200004285321</v>
      </c>
      <c r="Q97" t="b">
        <f t="shared" si="7"/>
        <v>1</v>
      </c>
      <c r="R97" t="b">
        <f t="shared" si="8"/>
        <v>1</v>
      </c>
      <c r="S97" t="b">
        <f t="shared" si="9"/>
        <v>1</v>
      </c>
      <c r="T97" t="b">
        <f t="shared" si="10"/>
        <v>1</v>
      </c>
      <c r="U97" t="b">
        <f t="shared" si="11"/>
        <v>1</v>
      </c>
      <c r="Z97" s="25">
        <v>24030300406</v>
      </c>
      <c r="AA97" s="25" t="s">
        <v>1000</v>
      </c>
      <c r="AB97" s="60" t="s">
        <v>1001</v>
      </c>
    </row>
    <row r="98" spans="1:28">
      <c r="A98" s="57" t="s">
        <v>251</v>
      </c>
      <c r="B98" s="26">
        <v>1028</v>
      </c>
      <c r="C98" s="2" t="s">
        <v>252</v>
      </c>
      <c r="D98" s="27">
        <v>72.092</v>
      </c>
      <c r="E98" s="27">
        <v>72.092</v>
      </c>
      <c r="F98" s="27">
        <v>3</v>
      </c>
      <c r="G98" s="27"/>
      <c r="J98" s="59" t="s">
        <v>1002</v>
      </c>
      <c r="K98" s="2">
        <v>24030311013</v>
      </c>
      <c r="L98" s="2" t="s">
        <v>252</v>
      </c>
      <c r="M98" s="4">
        <v>72.092</v>
      </c>
      <c r="N98" s="4">
        <v>3</v>
      </c>
      <c r="O98" s="5"/>
      <c r="P98" s="59" t="str">
        <f t="shared" si="6"/>
        <v>429004200203161145</v>
      </c>
      <c r="Q98" t="b">
        <f t="shared" si="7"/>
        <v>1</v>
      </c>
      <c r="R98" t="b">
        <f t="shared" si="8"/>
        <v>1</v>
      </c>
      <c r="S98" t="b">
        <f t="shared" si="9"/>
        <v>1</v>
      </c>
      <c r="T98" t="b">
        <f t="shared" si="10"/>
        <v>1</v>
      </c>
      <c r="U98" t="b">
        <f t="shared" si="11"/>
        <v>1</v>
      </c>
      <c r="Z98" s="25">
        <v>24030300407</v>
      </c>
      <c r="AA98" s="25" t="s">
        <v>1003</v>
      </c>
      <c r="AB98" s="60" t="s">
        <v>1004</v>
      </c>
    </row>
    <row r="99" spans="1:28">
      <c r="A99" s="57" t="s">
        <v>255</v>
      </c>
      <c r="B99" s="26">
        <v>1029</v>
      </c>
      <c r="C99" s="2" t="s">
        <v>256</v>
      </c>
      <c r="D99" s="27">
        <v>81.19332</v>
      </c>
      <c r="E99" s="27">
        <v>81.1933</v>
      </c>
      <c r="F99" s="27">
        <v>1</v>
      </c>
      <c r="G99" s="27" t="s">
        <v>721</v>
      </c>
      <c r="J99" s="59" t="s">
        <v>1005</v>
      </c>
      <c r="K99" s="2">
        <v>24030314019</v>
      </c>
      <c r="L99" s="2" t="s">
        <v>256</v>
      </c>
      <c r="M99" s="4">
        <v>81.1933</v>
      </c>
      <c r="N99" s="4">
        <v>1</v>
      </c>
      <c r="O99" s="5" t="s">
        <v>721</v>
      </c>
      <c r="P99" s="59" t="str">
        <f t="shared" si="6"/>
        <v>420203199707197222</v>
      </c>
      <c r="Q99" t="b">
        <f t="shared" si="7"/>
        <v>1</v>
      </c>
      <c r="R99" t="b">
        <f t="shared" si="8"/>
        <v>1</v>
      </c>
      <c r="S99" t="b">
        <f t="shared" si="9"/>
        <v>1</v>
      </c>
      <c r="T99" t="b">
        <f t="shared" si="10"/>
        <v>1</v>
      </c>
      <c r="U99" t="b">
        <f t="shared" si="11"/>
        <v>1</v>
      </c>
      <c r="Z99" s="25">
        <v>24030300408</v>
      </c>
      <c r="AA99" s="25" t="s">
        <v>1006</v>
      </c>
      <c r="AB99" s="60" t="s">
        <v>1007</v>
      </c>
    </row>
    <row r="100" spans="1:28">
      <c r="A100" s="57" t="s">
        <v>261</v>
      </c>
      <c r="B100" s="26">
        <v>1029</v>
      </c>
      <c r="C100" s="2" t="s">
        <v>262</v>
      </c>
      <c r="D100" s="27">
        <v>80.33732</v>
      </c>
      <c r="E100" s="27">
        <v>80.3373</v>
      </c>
      <c r="F100" s="27">
        <v>2</v>
      </c>
      <c r="G100" s="27"/>
      <c r="J100" s="59" t="s">
        <v>1008</v>
      </c>
      <c r="K100" s="2">
        <v>24030314015</v>
      </c>
      <c r="L100" s="2" t="s">
        <v>262</v>
      </c>
      <c r="M100" s="4">
        <v>80.3373</v>
      </c>
      <c r="N100" s="4">
        <v>2</v>
      </c>
      <c r="O100" s="5"/>
      <c r="P100" s="59" t="str">
        <f t="shared" si="6"/>
        <v>420222199504288326</v>
      </c>
      <c r="Q100" t="b">
        <f t="shared" si="7"/>
        <v>1</v>
      </c>
      <c r="R100" t="b">
        <f t="shared" si="8"/>
        <v>1</v>
      </c>
      <c r="S100" t="b">
        <f t="shared" si="9"/>
        <v>1</v>
      </c>
      <c r="T100" t="b">
        <f t="shared" si="10"/>
        <v>1</v>
      </c>
      <c r="U100" t="b">
        <f t="shared" si="11"/>
        <v>1</v>
      </c>
      <c r="Z100" s="25">
        <v>24030300409</v>
      </c>
      <c r="AA100" s="25" t="s">
        <v>49</v>
      </c>
      <c r="AB100" s="60" t="s">
        <v>760</v>
      </c>
    </row>
    <row r="101" spans="1:28">
      <c r="A101" s="57" t="s">
        <v>259</v>
      </c>
      <c r="B101" s="26">
        <v>1029</v>
      </c>
      <c r="C101" s="2" t="s">
        <v>260</v>
      </c>
      <c r="D101" s="27">
        <v>77.65868</v>
      </c>
      <c r="E101" s="27">
        <v>77.6587</v>
      </c>
      <c r="F101" s="27">
        <v>3</v>
      </c>
      <c r="G101" s="27"/>
      <c r="J101" s="59" t="s">
        <v>1009</v>
      </c>
      <c r="K101" s="2">
        <v>24030314016</v>
      </c>
      <c r="L101" s="2" t="s">
        <v>260</v>
      </c>
      <c r="M101" s="4">
        <v>77.6587</v>
      </c>
      <c r="N101" s="4">
        <v>3</v>
      </c>
      <c r="O101" s="5"/>
      <c r="P101" s="59" t="str">
        <f t="shared" si="6"/>
        <v>421202200212114720</v>
      </c>
      <c r="Q101" t="b">
        <f t="shared" si="7"/>
        <v>1</v>
      </c>
      <c r="R101" t="b">
        <f t="shared" si="8"/>
        <v>1</v>
      </c>
      <c r="S101" t="b">
        <f t="shared" si="9"/>
        <v>1</v>
      </c>
      <c r="T101" t="b">
        <f t="shared" si="10"/>
        <v>1</v>
      </c>
      <c r="U101" t="b">
        <f t="shared" si="11"/>
        <v>1</v>
      </c>
      <c r="Z101" s="25">
        <v>24030300410</v>
      </c>
      <c r="AA101" s="25" t="s">
        <v>1010</v>
      </c>
      <c r="AB101" s="60" t="s">
        <v>1011</v>
      </c>
    </row>
    <row r="102" spans="1:28">
      <c r="A102" s="57" t="s">
        <v>265</v>
      </c>
      <c r="B102" s="26">
        <v>1030</v>
      </c>
      <c r="C102" s="2" t="s">
        <v>266</v>
      </c>
      <c r="D102" s="27">
        <v>77.324</v>
      </c>
      <c r="E102" s="27">
        <v>77.324</v>
      </c>
      <c r="F102" s="27">
        <v>1</v>
      </c>
      <c r="G102" s="27" t="s">
        <v>721</v>
      </c>
      <c r="J102" s="59" t="s">
        <v>1012</v>
      </c>
      <c r="K102" s="2">
        <v>24030311030</v>
      </c>
      <c r="L102" s="2" t="s">
        <v>266</v>
      </c>
      <c r="M102" s="4">
        <v>77.324</v>
      </c>
      <c r="N102" s="4">
        <v>1</v>
      </c>
      <c r="O102" s="5" t="s">
        <v>721</v>
      </c>
      <c r="P102" s="59" t="str">
        <f t="shared" si="6"/>
        <v>422801199810251823</v>
      </c>
      <c r="Q102" t="b">
        <f t="shared" si="7"/>
        <v>1</v>
      </c>
      <c r="R102" t="b">
        <f t="shared" si="8"/>
        <v>1</v>
      </c>
      <c r="S102" t="b">
        <f t="shared" si="9"/>
        <v>1</v>
      </c>
      <c r="T102" t="b">
        <f t="shared" si="10"/>
        <v>1</v>
      </c>
      <c r="U102" t="b">
        <f t="shared" si="11"/>
        <v>1</v>
      </c>
      <c r="Z102" s="25">
        <v>24030300411</v>
      </c>
      <c r="AA102" s="25" t="s">
        <v>1013</v>
      </c>
      <c r="AB102" s="60" t="s">
        <v>1014</v>
      </c>
    </row>
    <row r="103" spans="1:28">
      <c r="A103" s="57" t="s">
        <v>263</v>
      </c>
      <c r="B103" s="26">
        <v>1030</v>
      </c>
      <c r="C103" s="2" t="s">
        <v>264</v>
      </c>
      <c r="D103" s="27">
        <v>76.55468</v>
      </c>
      <c r="E103" s="27">
        <v>76.5547</v>
      </c>
      <c r="F103" s="27">
        <v>2</v>
      </c>
      <c r="G103" s="27"/>
      <c r="J103" s="59" t="s">
        <v>1015</v>
      </c>
      <c r="K103" s="2">
        <v>24030311018</v>
      </c>
      <c r="L103" s="2" t="s">
        <v>264</v>
      </c>
      <c r="M103" s="4">
        <v>76.5547</v>
      </c>
      <c r="N103" s="4">
        <v>2</v>
      </c>
      <c r="O103" s="5"/>
      <c r="P103" s="59" t="str">
        <f t="shared" si="6"/>
        <v>420281200010246164</v>
      </c>
      <c r="Q103" t="b">
        <f t="shared" si="7"/>
        <v>1</v>
      </c>
      <c r="R103" t="b">
        <f t="shared" si="8"/>
        <v>1</v>
      </c>
      <c r="S103" t="b">
        <f t="shared" si="9"/>
        <v>1</v>
      </c>
      <c r="T103" t="b">
        <f t="shared" si="10"/>
        <v>1</v>
      </c>
      <c r="U103" t="b">
        <f t="shared" si="11"/>
        <v>1</v>
      </c>
      <c r="Z103" s="25">
        <v>24030300412</v>
      </c>
      <c r="AA103" s="25" t="s">
        <v>1016</v>
      </c>
      <c r="AB103" s="60" t="s">
        <v>1017</v>
      </c>
    </row>
    <row r="104" spans="1:28">
      <c r="A104" s="58" t="s">
        <v>267</v>
      </c>
      <c r="B104" s="28">
        <v>1030</v>
      </c>
      <c r="C104" s="9" t="s">
        <v>268</v>
      </c>
      <c r="D104" s="27">
        <v>74.976</v>
      </c>
      <c r="E104" s="27">
        <v>74.976</v>
      </c>
      <c r="F104" s="27">
        <v>3</v>
      </c>
      <c r="G104" s="27"/>
      <c r="J104" s="59" t="s">
        <v>1018</v>
      </c>
      <c r="K104" s="9">
        <v>24030311105</v>
      </c>
      <c r="L104" s="9" t="s">
        <v>268</v>
      </c>
      <c r="M104" s="4">
        <v>74.976</v>
      </c>
      <c r="N104" s="4">
        <v>3</v>
      </c>
      <c r="O104" s="10"/>
      <c r="P104" s="59" t="str">
        <f t="shared" si="6"/>
        <v>420528199904223526</v>
      </c>
      <c r="Q104" t="b">
        <f t="shared" si="7"/>
        <v>1</v>
      </c>
      <c r="R104" t="b">
        <f t="shared" si="8"/>
        <v>1</v>
      </c>
      <c r="S104" t="b">
        <f t="shared" si="9"/>
        <v>1</v>
      </c>
      <c r="T104" t="b">
        <f t="shared" si="10"/>
        <v>1</v>
      </c>
      <c r="U104" t="b">
        <f t="shared" si="11"/>
        <v>1</v>
      </c>
      <c r="Z104" s="25">
        <v>24030300413</v>
      </c>
      <c r="AA104" s="25" t="s">
        <v>1019</v>
      </c>
      <c r="AB104" s="60" t="s">
        <v>1020</v>
      </c>
    </row>
    <row r="105" spans="1:28">
      <c r="A105" s="57" t="s">
        <v>269</v>
      </c>
      <c r="B105" s="26">
        <v>1031</v>
      </c>
      <c r="C105" s="2" t="s">
        <v>270</v>
      </c>
      <c r="D105" s="27">
        <v>79.57868</v>
      </c>
      <c r="E105" s="27">
        <v>79.5787</v>
      </c>
      <c r="F105" s="27">
        <v>1</v>
      </c>
      <c r="G105" s="27" t="s">
        <v>721</v>
      </c>
      <c r="J105" s="59" t="s">
        <v>1021</v>
      </c>
      <c r="K105" s="2">
        <v>24030301315</v>
      </c>
      <c r="L105" s="2" t="s">
        <v>270</v>
      </c>
      <c r="M105" s="4">
        <v>79.5787</v>
      </c>
      <c r="N105" s="4">
        <v>1</v>
      </c>
      <c r="O105" s="5" t="s">
        <v>721</v>
      </c>
      <c r="P105" s="59" t="str">
        <f t="shared" si="6"/>
        <v>360401200112052013</v>
      </c>
      <c r="Q105" t="b">
        <f t="shared" si="7"/>
        <v>1</v>
      </c>
      <c r="R105" t="b">
        <f t="shared" si="8"/>
        <v>1</v>
      </c>
      <c r="S105" t="b">
        <f t="shared" si="9"/>
        <v>1</v>
      </c>
      <c r="T105" t="b">
        <f t="shared" si="10"/>
        <v>1</v>
      </c>
      <c r="U105" t="b">
        <f t="shared" si="11"/>
        <v>1</v>
      </c>
      <c r="Z105" s="25">
        <v>24030300414</v>
      </c>
      <c r="AA105" s="25" t="s">
        <v>1022</v>
      </c>
      <c r="AB105" s="60" t="s">
        <v>1023</v>
      </c>
    </row>
    <row r="106" spans="1:28">
      <c r="A106" s="57" t="s">
        <v>274</v>
      </c>
      <c r="B106" s="26">
        <v>1031</v>
      </c>
      <c r="C106" s="2" t="s">
        <v>275</v>
      </c>
      <c r="D106" s="27">
        <v>79.47332</v>
      </c>
      <c r="E106" s="27">
        <v>79.4733</v>
      </c>
      <c r="F106" s="27">
        <v>2</v>
      </c>
      <c r="G106" s="27"/>
      <c r="J106" s="59" t="s">
        <v>1024</v>
      </c>
      <c r="K106" s="2">
        <v>24030301330</v>
      </c>
      <c r="L106" s="2" t="s">
        <v>275</v>
      </c>
      <c r="M106" s="4">
        <v>79.4733</v>
      </c>
      <c r="N106" s="4">
        <v>2</v>
      </c>
      <c r="O106" s="5"/>
      <c r="P106" s="59" t="str">
        <f t="shared" si="6"/>
        <v>411522200011050038</v>
      </c>
      <c r="Q106" t="b">
        <f t="shared" si="7"/>
        <v>1</v>
      </c>
      <c r="R106" t="b">
        <f t="shared" si="8"/>
        <v>1</v>
      </c>
      <c r="S106" t="b">
        <f t="shared" si="9"/>
        <v>1</v>
      </c>
      <c r="T106" t="b">
        <f t="shared" si="10"/>
        <v>1</v>
      </c>
      <c r="U106" t="b">
        <f t="shared" si="11"/>
        <v>1</v>
      </c>
      <c r="Z106" s="25">
        <v>24030300415</v>
      </c>
      <c r="AA106" s="25" t="s">
        <v>1025</v>
      </c>
      <c r="AB106" s="60" t="s">
        <v>1026</v>
      </c>
    </row>
    <row r="107" spans="1:28">
      <c r="A107" s="57" t="s">
        <v>276</v>
      </c>
      <c r="B107" s="26">
        <v>1031</v>
      </c>
      <c r="C107" s="2" t="s">
        <v>277</v>
      </c>
      <c r="D107" s="27">
        <v>79.032</v>
      </c>
      <c r="E107" s="27">
        <v>79.032</v>
      </c>
      <c r="F107" s="27">
        <v>3</v>
      </c>
      <c r="G107" s="27"/>
      <c r="J107" s="59" t="s">
        <v>1027</v>
      </c>
      <c r="K107" s="2">
        <v>24030301320</v>
      </c>
      <c r="L107" s="2" t="s">
        <v>277</v>
      </c>
      <c r="M107" s="4">
        <v>79.032</v>
      </c>
      <c r="N107" s="4">
        <v>3</v>
      </c>
      <c r="O107" s="5"/>
      <c r="P107" s="59" t="str">
        <f t="shared" si="6"/>
        <v>420222199901247210</v>
      </c>
      <c r="Q107" t="b">
        <f t="shared" si="7"/>
        <v>1</v>
      </c>
      <c r="R107" t="b">
        <f t="shared" si="8"/>
        <v>1</v>
      </c>
      <c r="S107" t="b">
        <f t="shared" si="9"/>
        <v>1</v>
      </c>
      <c r="T107" t="b">
        <f t="shared" si="10"/>
        <v>1</v>
      </c>
      <c r="U107" t="b">
        <f t="shared" si="11"/>
        <v>1</v>
      </c>
      <c r="Z107" s="25">
        <v>24030300416</v>
      </c>
      <c r="AA107" s="25" t="s">
        <v>1028</v>
      </c>
      <c r="AB107" s="60" t="s">
        <v>1029</v>
      </c>
    </row>
    <row r="108" spans="1:28">
      <c r="A108" s="57" t="s">
        <v>281</v>
      </c>
      <c r="B108" s="26">
        <v>1032</v>
      </c>
      <c r="C108" s="2" t="s">
        <v>282</v>
      </c>
      <c r="D108" s="27">
        <v>80.06</v>
      </c>
      <c r="E108" s="27">
        <v>80.06</v>
      </c>
      <c r="F108" s="27">
        <v>1</v>
      </c>
      <c r="G108" s="27" t="s">
        <v>721</v>
      </c>
      <c r="J108" s="59" t="s">
        <v>1030</v>
      </c>
      <c r="K108" s="2">
        <v>24030301507</v>
      </c>
      <c r="L108" s="2" t="s">
        <v>282</v>
      </c>
      <c r="M108" s="4">
        <v>80.06</v>
      </c>
      <c r="N108" s="4">
        <v>1</v>
      </c>
      <c r="O108" s="5" t="s">
        <v>721</v>
      </c>
      <c r="P108" s="59" t="str">
        <f t="shared" si="6"/>
        <v>420281200104233436</v>
      </c>
      <c r="Q108" t="b">
        <f t="shared" si="7"/>
        <v>1</v>
      </c>
      <c r="R108" t="b">
        <f t="shared" si="8"/>
        <v>1</v>
      </c>
      <c r="S108" t="b">
        <f t="shared" si="9"/>
        <v>1</v>
      </c>
      <c r="T108" t="b">
        <f t="shared" si="10"/>
        <v>1</v>
      </c>
      <c r="U108" t="b">
        <f t="shared" si="11"/>
        <v>1</v>
      </c>
      <c r="Z108" s="25">
        <v>24030300417</v>
      </c>
      <c r="AA108" s="25" t="s">
        <v>1031</v>
      </c>
      <c r="AB108" s="60" t="s">
        <v>1032</v>
      </c>
    </row>
    <row r="109" spans="1:28">
      <c r="A109" s="57" t="s">
        <v>278</v>
      </c>
      <c r="B109" s="26">
        <v>1032</v>
      </c>
      <c r="C109" s="2" t="s">
        <v>279</v>
      </c>
      <c r="D109" s="27">
        <v>78.54268</v>
      </c>
      <c r="E109" s="27">
        <v>78.5427</v>
      </c>
      <c r="F109" s="27">
        <v>2</v>
      </c>
      <c r="G109" s="27"/>
      <c r="J109" s="59" t="s">
        <v>1033</v>
      </c>
      <c r="K109" s="2">
        <v>24030301410</v>
      </c>
      <c r="L109" s="2" t="s">
        <v>279</v>
      </c>
      <c r="M109" s="4">
        <v>78.5427</v>
      </c>
      <c r="N109" s="4">
        <v>2</v>
      </c>
      <c r="O109" s="5"/>
      <c r="P109" s="59" t="str">
        <f t="shared" si="6"/>
        <v>430611200005295513</v>
      </c>
      <c r="Q109" t="b">
        <f t="shared" si="7"/>
        <v>1</v>
      </c>
      <c r="R109" t="b">
        <f t="shared" si="8"/>
        <v>1</v>
      </c>
      <c r="S109" t="b">
        <f t="shared" si="9"/>
        <v>1</v>
      </c>
      <c r="T109" t="b">
        <f t="shared" si="10"/>
        <v>1</v>
      </c>
      <c r="U109" t="b">
        <f t="shared" si="11"/>
        <v>1</v>
      </c>
      <c r="Z109" s="25">
        <v>24030300418</v>
      </c>
      <c r="AA109" s="25" t="s">
        <v>1034</v>
      </c>
      <c r="AB109" s="60" t="s">
        <v>1035</v>
      </c>
    </row>
    <row r="110" spans="1:28">
      <c r="A110" s="58" t="s">
        <v>283</v>
      </c>
      <c r="B110" s="28">
        <v>1032</v>
      </c>
      <c r="C110" s="9" t="s">
        <v>284</v>
      </c>
      <c r="D110" s="27">
        <v>74.86</v>
      </c>
      <c r="E110" s="27">
        <v>74.86</v>
      </c>
      <c r="F110" s="27">
        <v>3</v>
      </c>
      <c r="G110" s="27"/>
      <c r="J110" s="59" t="s">
        <v>1036</v>
      </c>
      <c r="K110" s="9">
        <v>24030301609</v>
      </c>
      <c r="L110" s="9" t="s">
        <v>284</v>
      </c>
      <c r="M110" s="4">
        <v>74.86</v>
      </c>
      <c r="N110" s="4">
        <v>3</v>
      </c>
      <c r="O110" s="10"/>
      <c r="P110" s="59" t="str">
        <f t="shared" si="6"/>
        <v>420222200110047912</v>
      </c>
      <c r="Q110" t="b">
        <f t="shared" si="7"/>
        <v>1</v>
      </c>
      <c r="R110" t="b">
        <f t="shared" si="8"/>
        <v>1</v>
      </c>
      <c r="S110" t="b">
        <f t="shared" si="9"/>
        <v>1</v>
      </c>
      <c r="T110" t="b">
        <f t="shared" si="10"/>
        <v>1</v>
      </c>
      <c r="U110" t="b">
        <f t="shared" si="11"/>
        <v>1</v>
      </c>
      <c r="Z110" s="25">
        <v>24030300419</v>
      </c>
      <c r="AA110" s="25" t="s">
        <v>1037</v>
      </c>
      <c r="AB110" s="60" t="s">
        <v>1038</v>
      </c>
    </row>
    <row r="111" spans="1:28">
      <c r="A111" s="57" t="s">
        <v>285</v>
      </c>
      <c r="B111" s="26">
        <v>1033</v>
      </c>
      <c r="C111" s="2" t="s">
        <v>286</v>
      </c>
      <c r="D111" s="27">
        <v>80.70932</v>
      </c>
      <c r="E111" s="27">
        <v>80.7093</v>
      </c>
      <c r="F111" s="27">
        <v>1</v>
      </c>
      <c r="G111" s="27" t="s">
        <v>721</v>
      </c>
      <c r="J111" s="59" t="s">
        <v>1039</v>
      </c>
      <c r="K111" s="2">
        <v>24030301903</v>
      </c>
      <c r="L111" s="2" t="s">
        <v>286</v>
      </c>
      <c r="M111" s="4">
        <v>80.7093</v>
      </c>
      <c r="N111" s="4">
        <v>1</v>
      </c>
      <c r="O111" s="5" t="s">
        <v>721</v>
      </c>
      <c r="P111" s="59" t="str">
        <f t="shared" si="6"/>
        <v>421125199801098216</v>
      </c>
      <c r="Q111" t="b">
        <f t="shared" si="7"/>
        <v>1</v>
      </c>
      <c r="R111" t="b">
        <f t="shared" si="8"/>
        <v>1</v>
      </c>
      <c r="S111" t="b">
        <f t="shared" si="9"/>
        <v>1</v>
      </c>
      <c r="T111" t="b">
        <f t="shared" si="10"/>
        <v>1</v>
      </c>
      <c r="U111" t="b">
        <f t="shared" si="11"/>
        <v>1</v>
      </c>
      <c r="Z111" s="25">
        <v>24030300420</v>
      </c>
      <c r="AA111" s="25" t="s">
        <v>1040</v>
      </c>
      <c r="AB111" s="60" t="s">
        <v>1041</v>
      </c>
    </row>
    <row r="112" spans="1:28">
      <c r="A112" s="57" t="s">
        <v>288</v>
      </c>
      <c r="B112" s="26">
        <v>1033</v>
      </c>
      <c r="C112" s="2" t="s">
        <v>289</v>
      </c>
      <c r="D112" s="27">
        <v>79.40932</v>
      </c>
      <c r="E112" s="27">
        <v>79.4093</v>
      </c>
      <c r="F112" s="27">
        <v>2</v>
      </c>
      <c r="G112" s="27"/>
      <c r="J112" s="59" t="s">
        <v>1042</v>
      </c>
      <c r="K112" s="2">
        <v>24030301813</v>
      </c>
      <c r="L112" s="2" t="s">
        <v>289</v>
      </c>
      <c r="M112" s="4">
        <v>79.4093</v>
      </c>
      <c r="N112" s="4">
        <v>2</v>
      </c>
      <c r="O112" s="5"/>
      <c r="P112" s="59" t="str">
        <f t="shared" si="6"/>
        <v>420117199909250063</v>
      </c>
      <c r="Q112" t="b">
        <f t="shared" si="7"/>
        <v>1</v>
      </c>
      <c r="R112" t="b">
        <f t="shared" si="8"/>
        <v>1</v>
      </c>
      <c r="S112" t="b">
        <f t="shared" si="9"/>
        <v>1</v>
      </c>
      <c r="T112" t="b">
        <f t="shared" si="10"/>
        <v>1</v>
      </c>
      <c r="U112" t="b">
        <f t="shared" si="11"/>
        <v>1</v>
      </c>
      <c r="Z112" s="25">
        <v>24030300421</v>
      </c>
      <c r="AA112" s="25" t="s">
        <v>1043</v>
      </c>
      <c r="AB112" s="60" t="s">
        <v>1044</v>
      </c>
    </row>
    <row r="113" spans="1:28">
      <c r="A113" s="57" t="s">
        <v>290</v>
      </c>
      <c r="B113" s="26">
        <v>1033</v>
      </c>
      <c r="C113" s="2" t="s">
        <v>291</v>
      </c>
      <c r="D113" s="27">
        <v>79.04132</v>
      </c>
      <c r="E113" s="27">
        <v>79.0413</v>
      </c>
      <c r="F113" s="27">
        <v>3</v>
      </c>
      <c r="G113" s="27"/>
      <c r="J113" s="59" t="s">
        <v>1045</v>
      </c>
      <c r="K113" s="2">
        <v>24030301918</v>
      </c>
      <c r="L113" s="2" t="s">
        <v>291</v>
      </c>
      <c r="M113" s="4">
        <v>79.0413</v>
      </c>
      <c r="N113" s="4">
        <v>3</v>
      </c>
      <c r="O113" s="5"/>
      <c r="P113" s="59" t="str">
        <f t="shared" si="6"/>
        <v>420222199704025715</v>
      </c>
      <c r="Q113" t="b">
        <f t="shared" si="7"/>
        <v>1</v>
      </c>
      <c r="R113" t="b">
        <f t="shared" si="8"/>
        <v>1</v>
      </c>
      <c r="S113" t="b">
        <f t="shared" si="9"/>
        <v>1</v>
      </c>
      <c r="T113" t="b">
        <f t="shared" si="10"/>
        <v>1</v>
      </c>
      <c r="U113" t="b">
        <f t="shared" si="11"/>
        <v>1</v>
      </c>
      <c r="Z113" s="25">
        <v>24030300422</v>
      </c>
      <c r="AA113" s="25" t="s">
        <v>1046</v>
      </c>
      <c r="AB113" s="60" t="s">
        <v>1047</v>
      </c>
    </row>
    <row r="114" spans="1:28">
      <c r="A114" s="57" t="s">
        <v>292</v>
      </c>
      <c r="B114" s="26">
        <v>1034</v>
      </c>
      <c r="C114" s="2" t="s">
        <v>293</v>
      </c>
      <c r="D114" s="27">
        <v>77.82532</v>
      </c>
      <c r="E114" s="27">
        <v>77.8253</v>
      </c>
      <c r="F114" s="27">
        <v>1</v>
      </c>
      <c r="G114" s="27" t="s">
        <v>721</v>
      </c>
      <c r="J114" s="59" t="s">
        <v>1048</v>
      </c>
      <c r="K114" s="2">
        <v>24030302211</v>
      </c>
      <c r="L114" s="2" t="s">
        <v>293</v>
      </c>
      <c r="M114" s="4">
        <v>77.8253</v>
      </c>
      <c r="N114" s="4">
        <v>1</v>
      </c>
      <c r="O114" s="5" t="s">
        <v>721</v>
      </c>
      <c r="P114" s="59" t="str">
        <f t="shared" si="6"/>
        <v>420683199710197833</v>
      </c>
      <c r="Q114" t="b">
        <f t="shared" si="7"/>
        <v>1</v>
      </c>
      <c r="R114" t="b">
        <f t="shared" si="8"/>
        <v>1</v>
      </c>
      <c r="S114" t="b">
        <f t="shared" si="9"/>
        <v>1</v>
      </c>
      <c r="T114" t="b">
        <f t="shared" si="10"/>
        <v>1</v>
      </c>
      <c r="U114" t="b">
        <f t="shared" si="11"/>
        <v>1</v>
      </c>
      <c r="Z114" s="25">
        <v>24030300423</v>
      </c>
      <c r="AA114" s="25" t="s">
        <v>1049</v>
      </c>
      <c r="AB114" s="60" t="s">
        <v>1050</v>
      </c>
    </row>
    <row r="115" spans="1:28">
      <c r="A115" s="57" t="s">
        <v>297</v>
      </c>
      <c r="B115" s="26">
        <v>1034</v>
      </c>
      <c r="C115" s="2" t="s">
        <v>298</v>
      </c>
      <c r="D115" s="27">
        <v>76.93332</v>
      </c>
      <c r="E115" s="27">
        <v>76.9333</v>
      </c>
      <c r="F115" s="27">
        <v>2</v>
      </c>
      <c r="G115" s="27"/>
      <c r="J115" s="59" t="s">
        <v>1051</v>
      </c>
      <c r="K115" s="2">
        <v>24030302125</v>
      </c>
      <c r="L115" s="2" t="s">
        <v>298</v>
      </c>
      <c r="M115" s="4">
        <v>76.9333</v>
      </c>
      <c r="N115" s="4">
        <v>2</v>
      </c>
      <c r="O115" s="5"/>
      <c r="P115" s="59" t="str">
        <f t="shared" si="6"/>
        <v>420581200006010024</v>
      </c>
      <c r="Q115" t="b">
        <f t="shared" si="7"/>
        <v>1</v>
      </c>
      <c r="R115" t="b">
        <f t="shared" si="8"/>
        <v>1</v>
      </c>
      <c r="S115" t="b">
        <f t="shared" si="9"/>
        <v>1</v>
      </c>
      <c r="T115" t="b">
        <f t="shared" si="10"/>
        <v>1</v>
      </c>
      <c r="U115" t="b">
        <f t="shared" si="11"/>
        <v>1</v>
      </c>
      <c r="Z115" s="25">
        <v>24030300424</v>
      </c>
      <c r="AA115" s="25" t="s">
        <v>1052</v>
      </c>
      <c r="AB115" s="60" t="s">
        <v>1053</v>
      </c>
    </row>
    <row r="116" spans="1:28">
      <c r="A116" s="57" t="s">
        <v>299</v>
      </c>
      <c r="B116" s="26">
        <v>1034</v>
      </c>
      <c r="C116" s="2" t="s">
        <v>300</v>
      </c>
      <c r="D116" s="27">
        <v>-1</v>
      </c>
      <c r="E116" s="27">
        <v>-1</v>
      </c>
      <c r="F116" s="27"/>
      <c r="G116" s="27"/>
      <c r="J116" s="59" t="s">
        <v>1054</v>
      </c>
      <c r="K116" s="2">
        <v>24030302319</v>
      </c>
      <c r="L116" s="2" t="s">
        <v>300</v>
      </c>
      <c r="M116" s="4">
        <v>-1</v>
      </c>
      <c r="N116" s="4"/>
      <c r="O116" s="5"/>
      <c r="P116" s="59" t="str">
        <f t="shared" si="6"/>
        <v>620402199812201811</v>
      </c>
      <c r="Q116" t="b">
        <f t="shared" si="7"/>
        <v>1</v>
      </c>
      <c r="R116" t="b">
        <f t="shared" si="8"/>
        <v>1</v>
      </c>
      <c r="S116" t="b">
        <f t="shared" si="9"/>
        <v>1</v>
      </c>
      <c r="T116" t="b">
        <f t="shared" si="10"/>
        <v>1</v>
      </c>
      <c r="U116" t="b">
        <f t="shared" si="11"/>
        <v>1</v>
      </c>
      <c r="Z116" s="25">
        <v>24030300425</v>
      </c>
      <c r="AA116" s="25" t="s">
        <v>1055</v>
      </c>
      <c r="AB116" s="60" t="s">
        <v>1056</v>
      </c>
    </row>
    <row r="117" spans="1:28">
      <c r="A117" s="57" t="s">
        <v>306</v>
      </c>
      <c r="B117" s="26">
        <v>1035</v>
      </c>
      <c r="C117" s="2" t="s">
        <v>307</v>
      </c>
      <c r="D117" s="27">
        <v>83.472</v>
      </c>
      <c r="E117" s="27">
        <v>83.472</v>
      </c>
      <c r="F117" s="27">
        <v>1</v>
      </c>
      <c r="G117" s="27" t="s">
        <v>721</v>
      </c>
      <c r="J117" s="59" t="s">
        <v>1057</v>
      </c>
      <c r="K117" s="2">
        <v>24030303123</v>
      </c>
      <c r="L117" s="2" t="s">
        <v>307</v>
      </c>
      <c r="M117" s="11">
        <v>83.472</v>
      </c>
      <c r="N117" s="11">
        <v>1</v>
      </c>
      <c r="O117" s="5" t="s">
        <v>721</v>
      </c>
      <c r="P117" s="59" t="str">
        <f t="shared" si="6"/>
        <v>42028119980308282X</v>
      </c>
      <c r="Q117" t="b">
        <f t="shared" si="7"/>
        <v>1</v>
      </c>
      <c r="R117" t="b">
        <f t="shared" si="8"/>
        <v>1</v>
      </c>
      <c r="S117" t="b">
        <f t="shared" si="9"/>
        <v>1</v>
      </c>
      <c r="T117" t="b">
        <f t="shared" si="10"/>
        <v>1</v>
      </c>
      <c r="U117" t="b">
        <f t="shared" si="11"/>
        <v>1</v>
      </c>
      <c r="Z117" s="25">
        <v>24030300426</v>
      </c>
      <c r="AA117" s="25" t="s">
        <v>1058</v>
      </c>
      <c r="AB117" s="60" t="s">
        <v>1059</v>
      </c>
    </row>
    <row r="118" spans="1:28">
      <c r="A118" s="57" t="s">
        <v>301</v>
      </c>
      <c r="B118" s="26">
        <v>1035</v>
      </c>
      <c r="C118" s="2" t="s">
        <v>302</v>
      </c>
      <c r="D118" s="27">
        <v>81.93332</v>
      </c>
      <c r="E118" s="27">
        <v>81.9333</v>
      </c>
      <c r="F118" s="27">
        <v>2</v>
      </c>
      <c r="G118" s="27"/>
      <c r="J118" s="59" t="s">
        <v>1060</v>
      </c>
      <c r="K118" s="2">
        <v>24030303114</v>
      </c>
      <c r="L118" s="2" t="s">
        <v>302</v>
      </c>
      <c r="M118" s="4">
        <v>81.9333</v>
      </c>
      <c r="N118" s="4">
        <v>2</v>
      </c>
      <c r="O118" s="5"/>
      <c r="P118" s="59" t="str">
        <f t="shared" si="6"/>
        <v>421125199709076145</v>
      </c>
      <c r="Q118" t="b">
        <f t="shared" si="7"/>
        <v>1</v>
      </c>
      <c r="R118" t="b">
        <f t="shared" si="8"/>
        <v>1</v>
      </c>
      <c r="S118" t="b">
        <f t="shared" si="9"/>
        <v>1</v>
      </c>
      <c r="T118" t="b">
        <f t="shared" si="10"/>
        <v>1</v>
      </c>
      <c r="U118" t="b">
        <f t="shared" si="11"/>
        <v>1</v>
      </c>
      <c r="Z118" s="25">
        <v>24030300427</v>
      </c>
      <c r="AA118" s="25" t="s">
        <v>1061</v>
      </c>
      <c r="AB118" s="60" t="s">
        <v>1062</v>
      </c>
    </row>
    <row r="119" spans="1:28">
      <c r="A119" s="57" t="s">
        <v>304</v>
      </c>
      <c r="B119" s="26">
        <v>1035</v>
      </c>
      <c r="C119" s="2" t="s">
        <v>305</v>
      </c>
      <c r="D119" s="27">
        <v>80.26132</v>
      </c>
      <c r="E119" s="27">
        <v>80.2613</v>
      </c>
      <c r="F119" s="27">
        <v>3</v>
      </c>
      <c r="G119" s="27"/>
      <c r="J119" s="59" t="s">
        <v>1063</v>
      </c>
      <c r="K119" s="2">
        <v>24030302810</v>
      </c>
      <c r="L119" s="2" t="s">
        <v>305</v>
      </c>
      <c r="M119" s="4">
        <v>80.2613</v>
      </c>
      <c r="N119" s="4">
        <v>3</v>
      </c>
      <c r="O119" s="5"/>
      <c r="P119" s="59" t="str">
        <f t="shared" si="6"/>
        <v>360424199812020572</v>
      </c>
      <c r="Q119" t="b">
        <f t="shared" si="7"/>
        <v>1</v>
      </c>
      <c r="R119" t="b">
        <f t="shared" si="8"/>
        <v>1</v>
      </c>
      <c r="S119" t="b">
        <f t="shared" si="9"/>
        <v>1</v>
      </c>
      <c r="T119" t="b">
        <f t="shared" si="10"/>
        <v>1</v>
      </c>
      <c r="U119" t="b">
        <f t="shared" si="11"/>
        <v>1</v>
      </c>
      <c r="Z119" s="25">
        <v>24030300428</v>
      </c>
      <c r="AA119" s="25" t="s">
        <v>1064</v>
      </c>
      <c r="AB119" s="60" t="s">
        <v>1065</v>
      </c>
    </row>
    <row r="120" spans="1:28">
      <c r="A120" s="57" t="s">
        <v>308</v>
      </c>
      <c r="B120" s="26">
        <v>1036</v>
      </c>
      <c r="C120" s="2" t="s">
        <v>309</v>
      </c>
      <c r="D120" s="27">
        <v>80.78668</v>
      </c>
      <c r="E120" s="27">
        <v>80.7867</v>
      </c>
      <c r="F120" s="27">
        <v>1</v>
      </c>
      <c r="G120" s="27" t="s">
        <v>721</v>
      </c>
      <c r="J120" s="59" t="s">
        <v>1066</v>
      </c>
      <c r="K120" s="2">
        <v>24030303319</v>
      </c>
      <c r="L120" s="2" t="s">
        <v>309</v>
      </c>
      <c r="M120" s="4">
        <v>80.7867</v>
      </c>
      <c r="N120" s="4">
        <v>1</v>
      </c>
      <c r="O120" s="5" t="s">
        <v>721</v>
      </c>
      <c r="P120" s="59" t="str">
        <f t="shared" si="6"/>
        <v>420581199410280821</v>
      </c>
      <c r="Q120" t="b">
        <f t="shared" si="7"/>
        <v>1</v>
      </c>
      <c r="R120" t="b">
        <f t="shared" si="8"/>
        <v>1</v>
      </c>
      <c r="S120" t="b">
        <f t="shared" si="9"/>
        <v>1</v>
      </c>
      <c r="T120" t="b">
        <f t="shared" si="10"/>
        <v>1</v>
      </c>
      <c r="U120" t="b">
        <f t="shared" si="11"/>
        <v>1</v>
      </c>
      <c r="Z120" s="25">
        <v>24030300429</v>
      </c>
      <c r="AA120" s="25" t="s">
        <v>1067</v>
      </c>
      <c r="AB120" s="60" t="s">
        <v>1068</v>
      </c>
    </row>
    <row r="121" spans="1:28">
      <c r="A121" s="57" t="s">
        <v>313</v>
      </c>
      <c r="B121" s="26">
        <v>1036</v>
      </c>
      <c r="C121" s="2" t="s">
        <v>314</v>
      </c>
      <c r="D121" s="27">
        <v>78.46532</v>
      </c>
      <c r="E121" s="27">
        <v>78.4653</v>
      </c>
      <c r="F121" s="27">
        <v>2</v>
      </c>
      <c r="G121" s="27"/>
      <c r="J121" s="59" t="s">
        <v>1069</v>
      </c>
      <c r="K121" s="2">
        <v>24030303314</v>
      </c>
      <c r="L121" s="2" t="s">
        <v>314</v>
      </c>
      <c r="M121" s="4">
        <v>78.4653</v>
      </c>
      <c r="N121" s="4">
        <v>2</v>
      </c>
      <c r="O121" s="5"/>
      <c r="P121" s="59" t="str">
        <f t="shared" si="6"/>
        <v>420528199610270028</v>
      </c>
      <c r="Q121" t="b">
        <f t="shared" si="7"/>
        <v>1</v>
      </c>
      <c r="R121" t="b">
        <f t="shared" si="8"/>
        <v>1</v>
      </c>
      <c r="S121" t="b">
        <f t="shared" si="9"/>
        <v>1</v>
      </c>
      <c r="T121" t="b">
        <f t="shared" si="10"/>
        <v>1</v>
      </c>
      <c r="U121" t="b">
        <f t="shared" si="11"/>
        <v>1</v>
      </c>
      <c r="Z121" s="25">
        <v>24030300430</v>
      </c>
      <c r="AA121" s="25" t="s">
        <v>1070</v>
      </c>
      <c r="AB121" s="60" t="s">
        <v>1071</v>
      </c>
    </row>
    <row r="122" spans="1:28">
      <c r="A122" s="57" t="s">
        <v>315</v>
      </c>
      <c r="B122" s="26">
        <v>1036</v>
      </c>
      <c r="C122" s="2" t="s">
        <v>316</v>
      </c>
      <c r="D122" s="27">
        <v>77.33732</v>
      </c>
      <c r="E122" s="27">
        <v>77.3373</v>
      </c>
      <c r="F122" s="27">
        <v>3</v>
      </c>
      <c r="G122" s="27"/>
      <c r="J122" s="59" t="s">
        <v>1072</v>
      </c>
      <c r="K122" s="2">
        <v>24030303214</v>
      </c>
      <c r="L122" s="2" t="s">
        <v>316</v>
      </c>
      <c r="M122" s="4">
        <v>77.3373</v>
      </c>
      <c r="N122" s="4">
        <v>3</v>
      </c>
      <c r="O122" s="5"/>
      <c r="P122" s="59" t="str">
        <f t="shared" si="6"/>
        <v>420281199909108821</v>
      </c>
      <c r="Q122" t="b">
        <f t="shared" si="7"/>
        <v>1</v>
      </c>
      <c r="R122" t="b">
        <f t="shared" si="8"/>
        <v>1</v>
      </c>
      <c r="S122" t="b">
        <f t="shared" si="9"/>
        <v>1</v>
      </c>
      <c r="T122" t="b">
        <f t="shared" si="10"/>
        <v>1</v>
      </c>
      <c r="U122" t="b">
        <f t="shared" si="11"/>
        <v>1</v>
      </c>
      <c r="Z122" s="25">
        <v>24030300501</v>
      </c>
      <c r="AA122" s="25" t="s">
        <v>1073</v>
      </c>
      <c r="AB122" s="60" t="s">
        <v>1074</v>
      </c>
    </row>
    <row r="123" spans="1:28">
      <c r="A123" s="57" t="s">
        <v>323</v>
      </c>
      <c r="B123" s="26">
        <v>1037</v>
      </c>
      <c r="C123" s="2" t="s">
        <v>324</v>
      </c>
      <c r="D123" s="27">
        <v>79.64668</v>
      </c>
      <c r="E123" s="27">
        <v>79.6467</v>
      </c>
      <c r="F123" s="27">
        <v>1</v>
      </c>
      <c r="G123" s="27" t="s">
        <v>721</v>
      </c>
      <c r="J123" s="59" t="s">
        <v>1075</v>
      </c>
      <c r="K123" s="2">
        <v>24030311212</v>
      </c>
      <c r="L123" s="2" t="s">
        <v>324</v>
      </c>
      <c r="M123" s="4">
        <v>79.6467</v>
      </c>
      <c r="N123" s="4">
        <v>1</v>
      </c>
      <c r="O123" s="5" t="s">
        <v>721</v>
      </c>
      <c r="P123" s="59" t="str">
        <f t="shared" si="6"/>
        <v>421124199406092045</v>
      </c>
      <c r="Q123" t="b">
        <f t="shared" si="7"/>
        <v>1</v>
      </c>
      <c r="R123" t="b">
        <f t="shared" si="8"/>
        <v>1</v>
      </c>
      <c r="S123" t="b">
        <f t="shared" si="9"/>
        <v>1</v>
      </c>
      <c r="T123" t="b">
        <f t="shared" si="10"/>
        <v>1</v>
      </c>
      <c r="U123" t="b">
        <f t="shared" si="11"/>
        <v>1</v>
      </c>
      <c r="Z123" s="25">
        <v>24030300502</v>
      </c>
      <c r="AA123" s="25" t="s">
        <v>1076</v>
      </c>
      <c r="AB123" s="60" t="s">
        <v>1077</v>
      </c>
    </row>
    <row r="124" spans="1:28">
      <c r="A124" s="57" t="s">
        <v>317</v>
      </c>
      <c r="B124" s="26">
        <v>1037</v>
      </c>
      <c r="C124" s="2" t="s">
        <v>318</v>
      </c>
      <c r="D124" s="27">
        <v>77.87732</v>
      </c>
      <c r="E124" s="27">
        <v>77.8773</v>
      </c>
      <c r="F124" s="27">
        <v>2</v>
      </c>
      <c r="G124" s="27"/>
      <c r="J124" s="59" t="s">
        <v>1078</v>
      </c>
      <c r="K124" s="2">
        <v>24030311325</v>
      </c>
      <c r="L124" s="2" t="s">
        <v>318</v>
      </c>
      <c r="M124" s="4">
        <v>77.8773</v>
      </c>
      <c r="N124" s="4">
        <v>2</v>
      </c>
      <c r="O124" s="5"/>
      <c r="P124" s="59" t="str">
        <f t="shared" si="6"/>
        <v>421102200008080548</v>
      </c>
      <c r="Q124" t="b">
        <f t="shared" si="7"/>
        <v>1</v>
      </c>
      <c r="R124" t="b">
        <f t="shared" si="8"/>
        <v>1</v>
      </c>
      <c r="S124" t="b">
        <f t="shared" si="9"/>
        <v>1</v>
      </c>
      <c r="T124" t="b">
        <f t="shared" si="10"/>
        <v>1</v>
      </c>
      <c r="U124" t="b">
        <f t="shared" si="11"/>
        <v>1</v>
      </c>
      <c r="Z124" s="25">
        <v>24030300503</v>
      </c>
      <c r="AA124" s="25" t="s">
        <v>1079</v>
      </c>
      <c r="AB124" s="60" t="s">
        <v>1080</v>
      </c>
    </row>
    <row r="125" spans="1:28">
      <c r="A125" s="57" t="s">
        <v>321</v>
      </c>
      <c r="B125" s="26">
        <v>1037</v>
      </c>
      <c r="C125" s="2" t="s">
        <v>322</v>
      </c>
      <c r="D125" s="27">
        <v>77.072</v>
      </c>
      <c r="E125" s="27">
        <v>77.072</v>
      </c>
      <c r="F125" s="27">
        <v>3</v>
      </c>
      <c r="G125" s="27"/>
      <c r="J125" s="59" t="s">
        <v>1081</v>
      </c>
      <c r="K125" s="2">
        <v>24030311206</v>
      </c>
      <c r="L125" s="2" t="s">
        <v>322</v>
      </c>
      <c r="M125" s="4">
        <v>77.072</v>
      </c>
      <c r="N125" s="4">
        <v>3</v>
      </c>
      <c r="O125" s="5"/>
      <c r="P125" s="59" t="str">
        <f t="shared" si="6"/>
        <v>420202199804300424</v>
      </c>
      <c r="Q125" t="b">
        <f t="shared" si="7"/>
        <v>1</v>
      </c>
      <c r="R125" t="b">
        <f t="shared" si="8"/>
        <v>1</v>
      </c>
      <c r="S125" t="b">
        <f t="shared" si="9"/>
        <v>1</v>
      </c>
      <c r="T125" t="b">
        <f t="shared" si="10"/>
        <v>1</v>
      </c>
      <c r="U125" t="b">
        <f t="shared" si="11"/>
        <v>1</v>
      </c>
      <c r="Z125" s="25">
        <v>24030300504</v>
      </c>
      <c r="AA125" s="25" t="s">
        <v>1082</v>
      </c>
      <c r="AB125" s="60" t="s">
        <v>1083</v>
      </c>
    </row>
    <row r="126" spans="1:28">
      <c r="A126" s="57" t="s">
        <v>330</v>
      </c>
      <c r="B126" s="26">
        <v>1038</v>
      </c>
      <c r="C126" s="2" t="s">
        <v>331</v>
      </c>
      <c r="D126" s="27">
        <v>78.79068</v>
      </c>
      <c r="E126" s="27">
        <v>78.7907</v>
      </c>
      <c r="F126" s="27">
        <v>1</v>
      </c>
      <c r="G126" s="27" t="s">
        <v>721</v>
      </c>
      <c r="J126" s="59" t="s">
        <v>1084</v>
      </c>
      <c r="K126" s="2">
        <v>24030311930</v>
      </c>
      <c r="L126" s="2" t="s">
        <v>331</v>
      </c>
      <c r="M126" s="4">
        <v>78.7907</v>
      </c>
      <c r="N126" s="4">
        <v>1</v>
      </c>
      <c r="O126" s="5" t="s">
        <v>721</v>
      </c>
      <c r="P126" s="59" t="str">
        <f t="shared" si="6"/>
        <v>421181199802220851</v>
      </c>
      <c r="Q126" t="b">
        <f t="shared" si="7"/>
        <v>1</v>
      </c>
      <c r="R126" t="b">
        <f t="shared" si="8"/>
        <v>1</v>
      </c>
      <c r="S126" t="b">
        <f t="shared" si="9"/>
        <v>1</v>
      </c>
      <c r="T126" t="b">
        <f t="shared" si="10"/>
        <v>1</v>
      </c>
      <c r="U126" t="b">
        <f t="shared" si="11"/>
        <v>1</v>
      </c>
      <c r="Z126" s="25">
        <v>24030300505</v>
      </c>
      <c r="AA126" s="25" t="s">
        <v>1085</v>
      </c>
      <c r="AB126" s="60" t="s">
        <v>1086</v>
      </c>
    </row>
    <row r="127" spans="1:28">
      <c r="A127" s="57" t="s">
        <v>325</v>
      </c>
      <c r="B127" s="26">
        <v>1038</v>
      </c>
      <c r="C127" s="2" t="s">
        <v>326</v>
      </c>
      <c r="D127" s="27">
        <v>74.02268</v>
      </c>
      <c r="E127" s="27">
        <v>74.0227</v>
      </c>
      <c r="F127" s="27">
        <v>2</v>
      </c>
      <c r="G127" s="27"/>
      <c r="J127" s="59" t="s">
        <v>1087</v>
      </c>
      <c r="K127" s="2">
        <v>24030312312</v>
      </c>
      <c r="L127" s="2" t="s">
        <v>326</v>
      </c>
      <c r="M127" s="4">
        <v>74.0227</v>
      </c>
      <c r="N127" s="4">
        <v>2</v>
      </c>
      <c r="O127" s="5"/>
      <c r="P127" s="59" t="str">
        <f t="shared" si="6"/>
        <v>420222199403240075</v>
      </c>
      <c r="Q127" t="b">
        <f t="shared" si="7"/>
        <v>1</v>
      </c>
      <c r="R127" t="b">
        <f t="shared" si="8"/>
        <v>1</v>
      </c>
      <c r="S127" t="b">
        <f t="shared" si="9"/>
        <v>1</v>
      </c>
      <c r="T127" t="b">
        <f t="shared" si="10"/>
        <v>1</v>
      </c>
      <c r="U127" t="b">
        <f t="shared" si="11"/>
        <v>1</v>
      </c>
      <c r="Z127" s="25">
        <v>24030300506</v>
      </c>
      <c r="AA127" s="25" t="s">
        <v>1088</v>
      </c>
      <c r="AB127" s="60" t="s">
        <v>1089</v>
      </c>
    </row>
    <row r="128" spans="1:28">
      <c r="A128" s="57" t="s">
        <v>332</v>
      </c>
      <c r="B128" s="26">
        <v>1038</v>
      </c>
      <c r="C128" s="2" t="s">
        <v>333</v>
      </c>
      <c r="D128" s="27">
        <v>72.77068</v>
      </c>
      <c r="E128" s="27">
        <v>72.7707</v>
      </c>
      <c r="F128" s="27">
        <v>3</v>
      </c>
      <c r="G128" s="27"/>
      <c r="J128" s="59" t="s">
        <v>1090</v>
      </c>
      <c r="K128" s="2">
        <v>24030312019</v>
      </c>
      <c r="L128" s="2" t="s">
        <v>333</v>
      </c>
      <c r="M128" s="4">
        <v>72.7707</v>
      </c>
      <c r="N128" s="4">
        <v>3</v>
      </c>
      <c r="O128" s="5"/>
      <c r="P128" s="59" t="str">
        <f t="shared" si="6"/>
        <v>420103199502283746</v>
      </c>
      <c r="Q128" t="b">
        <f t="shared" si="7"/>
        <v>1</v>
      </c>
      <c r="R128" t="b">
        <f t="shared" si="8"/>
        <v>1</v>
      </c>
      <c r="S128" t="b">
        <f t="shared" si="9"/>
        <v>1</v>
      </c>
      <c r="T128" t="b">
        <f t="shared" si="10"/>
        <v>1</v>
      </c>
      <c r="U128" t="b">
        <f t="shared" si="11"/>
        <v>1</v>
      </c>
      <c r="Z128" s="25">
        <v>24030300507</v>
      </c>
      <c r="AA128" s="25" t="s">
        <v>1091</v>
      </c>
      <c r="AB128" s="60" t="s">
        <v>1092</v>
      </c>
    </row>
    <row r="129" spans="1:28">
      <c r="A129" s="57" t="s">
        <v>334</v>
      </c>
      <c r="B129" s="26">
        <v>1039</v>
      </c>
      <c r="C129" s="2" t="s">
        <v>335</v>
      </c>
      <c r="D129" s="27">
        <v>83.44668</v>
      </c>
      <c r="E129" s="27">
        <v>83.4467</v>
      </c>
      <c r="F129" s="27">
        <v>1</v>
      </c>
      <c r="G129" s="27" t="s">
        <v>721</v>
      </c>
      <c r="J129" s="59" t="s">
        <v>1093</v>
      </c>
      <c r="K129" s="2">
        <v>24030312421</v>
      </c>
      <c r="L129" s="2" t="s">
        <v>335</v>
      </c>
      <c r="M129" s="4">
        <v>83.4467</v>
      </c>
      <c r="N129" s="4">
        <v>1</v>
      </c>
      <c r="O129" s="5" t="s">
        <v>721</v>
      </c>
      <c r="P129" s="59" t="str">
        <f t="shared" si="6"/>
        <v>370786199810264511</v>
      </c>
      <c r="Q129" t="b">
        <f t="shared" si="7"/>
        <v>1</v>
      </c>
      <c r="R129" t="b">
        <f t="shared" si="8"/>
        <v>1</v>
      </c>
      <c r="S129" t="b">
        <f t="shared" si="9"/>
        <v>1</v>
      </c>
      <c r="T129" t="b">
        <f t="shared" si="10"/>
        <v>1</v>
      </c>
      <c r="U129" t="b">
        <f t="shared" si="11"/>
        <v>1</v>
      </c>
      <c r="Z129" s="25">
        <v>24030300508</v>
      </c>
      <c r="AA129" s="25" t="s">
        <v>1094</v>
      </c>
      <c r="AB129" s="60" t="s">
        <v>1095</v>
      </c>
    </row>
    <row r="130" spans="1:28">
      <c r="A130" s="57" t="s">
        <v>343</v>
      </c>
      <c r="B130" s="26">
        <v>1039</v>
      </c>
      <c r="C130" s="2" t="s">
        <v>344</v>
      </c>
      <c r="D130" s="27">
        <v>82.35868</v>
      </c>
      <c r="E130" s="27">
        <v>82.3587</v>
      </c>
      <c r="F130" s="27">
        <v>2</v>
      </c>
      <c r="G130" s="27" t="s">
        <v>721</v>
      </c>
      <c r="J130" s="59" t="s">
        <v>1096</v>
      </c>
      <c r="K130" s="2">
        <v>24030312608</v>
      </c>
      <c r="L130" s="2" t="s">
        <v>344</v>
      </c>
      <c r="M130" s="4">
        <v>82.3587</v>
      </c>
      <c r="N130" s="4">
        <v>2</v>
      </c>
      <c r="O130" s="5" t="s">
        <v>721</v>
      </c>
      <c r="P130" s="59" t="str">
        <f t="shared" si="6"/>
        <v>340223200305140021</v>
      </c>
      <c r="Q130" t="b">
        <f t="shared" si="7"/>
        <v>1</v>
      </c>
      <c r="R130" t="b">
        <f t="shared" si="8"/>
        <v>1</v>
      </c>
      <c r="S130" t="b">
        <f t="shared" si="9"/>
        <v>1</v>
      </c>
      <c r="T130" t="b">
        <f t="shared" si="10"/>
        <v>1</v>
      </c>
      <c r="U130" t="b">
        <f t="shared" si="11"/>
        <v>1</v>
      </c>
      <c r="Z130" s="25">
        <v>24030300509</v>
      </c>
      <c r="AA130" s="25" t="s">
        <v>1097</v>
      </c>
      <c r="AB130" s="60" t="s">
        <v>1098</v>
      </c>
    </row>
    <row r="131" spans="1:28">
      <c r="A131" s="57" t="s">
        <v>347</v>
      </c>
      <c r="B131" s="26">
        <v>1039</v>
      </c>
      <c r="C131" s="2" t="s">
        <v>348</v>
      </c>
      <c r="D131" s="27">
        <v>81.068</v>
      </c>
      <c r="E131" s="27">
        <v>81.068</v>
      </c>
      <c r="F131" s="27">
        <v>3</v>
      </c>
      <c r="G131" s="27"/>
      <c r="J131" s="59" t="s">
        <v>1099</v>
      </c>
      <c r="K131" s="2">
        <v>24030312424</v>
      </c>
      <c r="L131" s="2" t="s">
        <v>348</v>
      </c>
      <c r="M131" s="4">
        <v>81.068</v>
      </c>
      <c r="N131" s="4">
        <v>3</v>
      </c>
      <c r="O131" s="5"/>
      <c r="P131" s="59" t="str">
        <f t="shared" ref="P131:P194" si="12">VLOOKUP(K131,$Z:$AB,3,FALSE)</f>
        <v>420529200105021815</v>
      </c>
      <c r="Q131" t="b">
        <f t="shared" ref="Q131:Q194" si="13">EXACT(C131,L131)</f>
        <v>1</v>
      </c>
      <c r="R131" t="b">
        <f t="shared" ref="R131:R194" si="14">EXACT(E131,M131)</f>
        <v>1</v>
      </c>
      <c r="S131" t="b">
        <f t="shared" ref="S131:S194" si="15">EXACT(F131,N131)</f>
        <v>1</v>
      </c>
      <c r="T131" t="b">
        <f t="shared" ref="T131:T194" si="16">EXACT(G131,O131)</f>
        <v>1</v>
      </c>
      <c r="U131" t="b">
        <f t="shared" ref="U131:U194" si="17">EXACT(J131,P131)</f>
        <v>1</v>
      </c>
      <c r="Z131" s="25">
        <v>24030300510</v>
      </c>
      <c r="AA131" s="25" t="s">
        <v>1100</v>
      </c>
      <c r="AB131" s="60" t="s">
        <v>1101</v>
      </c>
    </row>
    <row r="132" spans="1:28">
      <c r="A132" s="57" t="s">
        <v>339</v>
      </c>
      <c r="B132" s="26">
        <v>1039</v>
      </c>
      <c r="C132" s="2" t="s">
        <v>340</v>
      </c>
      <c r="D132" s="27">
        <v>78.50668</v>
      </c>
      <c r="E132" s="27">
        <v>78.5067</v>
      </c>
      <c r="F132" s="27">
        <v>4</v>
      </c>
      <c r="G132" s="27"/>
      <c r="J132" s="59" t="s">
        <v>1102</v>
      </c>
      <c r="K132" s="2">
        <v>24030312523</v>
      </c>
      <c r="L132" s="2" t="s">
        <v>340</v>
      </c>
      <c r="M132" s="11">
        <v>78.5067</v>
      </c>
      <c r="N132" s="11">
        <v>4</v>
      </c>
      <c r="O132" s="13"/>
      <c r="P132" s="59" t="str">
        <f t="shared" si="12"/>
        <v>422822200010283517</v>
      </c>
      <c r="Q132" t="b">
        <f t="shared" si="13"/>
        <v>1</v>
      </c>
      <c r="R132" t="b">
        <f t="shared" si="14"/>
        <v>1</v>
      </c>
      <c r="S132" t="b">
        <f t="shared" si="15"/>
        <v>1</v>
      </c>
      <c r="T132" t="b">
        <f t="shared" si="16"/>
        <v>1</v>
      </c>
      <c r="U132" t="b">
        <f t="shared" si="17"/>
        <v>1</v>
      </c>
      <c r="Z132" s="25">
        <v>24030300511</v>
      </c>
      <c r="AA132" s="25" t="s">
        <v>1103</v>
      </c>
      <c r="AB132" s="60" t="s">
        <v>1104</v>
      </c>
    </row>
    <row r="133" spans="1:28">
      <c r="A133" s="57" t="s">
        <v>341</v>
      </c>
      <c r="B133" s="26">
        <v>1039</v>
      </c>
      <c r="C133" s="2" t="s">
        <v>342</v>
      </c>
      <c r="D133" s="27">
        <v>77.18268</v>
      </c>
      <c r="E133" s="27">
        <v>77.1827</v>
      </c>
      <c r="F133" s="27">
        <v>5</v>
      </c>
      <c r="G133" s="27"/>
      <c r="J133" s="59" t="s">
        <v>1105</v>
      </c>
      <c r="K133" s="2">
        <v>24030312409</v>
      </c>
      <c r="L133" s="2" t="s">
        <v>342</v>
      </c>
      <c r="M133" s="4">
        <v>77.1827</v>
      </c>
      <c r="N133" s="4">
        <v>5</v>
      </c>
      <c r="O133" s="5"/>
      <c r="P133" s="59" t="str">
        <f t="shared" si="12"/>
        <v>420281200104152441</v>
      </c>
      <c r="Q133" t="b">
        <f t="shared" si="13"/>
        <v>1</v>
      </c>
      <c r="R133" t="b">
        <f t="shared" si="14"/>
        <v>1</v>
      </c>
      <c r="S133" t="b">
        <f t="shared" si="15"/>
        <v>1</v>
      </c>
      <c r="T133" t="b">
        <f t="shared" si="16"/>
        <v>1</v>
      </c>
      <c r="U133" t="b">
        <f t="shared" si="17"/>
        <v>1</v>
      </c>
      <c r="Z133" s="25">
        <v>24030300512</v>
      </c>
      <c r="AA133" s="25" t="s">
        <v>1106</v>
      </c>
      <c r="AB133" s="60" t="s">
        <v>1107</v>
      </c>
    </row>
    <row r="134" spans="1:28">
      <c r="A134" s="57" t="s">
        <v>345</v>
      </c>
      <c r="B134" s="26">
        <v>1039</v>
      </c>
      <c r="C134" s="2" t="s">
        <v>346</v>
      </c>
      <c r="D134" s="27">
        <v>75.464</v>
      </c>
      <c r="E134" s="27">
        <v>75.464</v>
      </c>
      <c r="F134" s="27">
        <v>6</v>
      </c>
      <c r="G134" s="27"/>
      <c r="J134" s="59" t="s">
        <v>1108</v>
      </c>
      <c r="K134" s="2">
        <v>24030312501</v>
      </c>
      <c r="L134" s="2" t="s">
        <v>346</v>
      </c>
      <c r="M134" s="4">
        <v>75.464</v>
      </c>
      <c r="N134" s="4">
        <v>6</v>
      </c>
      <c r="O134" s="5"/>
      <c r="P134" s="59" t="str">
        <f t="shared" si="12"/>
        <v>421102199806190439</v>
      </c>
      <c r="Q134" t="b">
        <f t="shared" si="13"/>
        <v>1</v>
      </c>
      <c r="R134" t="b">
        <f t="shared" si="14"/>
        <v>1</v>
      </c>
      <c r="S134" t="b">
        <f t="shared" si="15"/>
        <v>1</v>
      </c>
      <c r="T134" t="b">
        <f t="shared" si="16"/>
        <v>1</v>
      </c>
      <c r="U134" t="b">
        <f t="shared" si="17"/>
        <v>1</v>
      </c>
      <c r="Z134" s="25">
        <v>24030300513</v>
      </c>
      <c r="AA134" s="25" t="s">
        <v>1109</v>
      </c>
      <c r="AB134" s="60" t="s">
        <v>1110</v>
      </c>
    </row>
    <row r="135" spans="1:28">
      <c r="A135" s="57" t="s">
        <v>353</v>
      </c>
      <c r="B135" s="26">
        <v>1040</v>
      </c>
      <c r="C135" s="2" t="s">
        <v>354</v>
      </c>
      <c r="D135" s="27">
        <v>84.016</v>
      </c>
      <c r="E135" s="27">
        <v>84.016</v>
      </c>
      <c r="F135" s="27">
        <v>1</v>
      </c>
      <c r="G135" s="27" t="s">
        <v>721</v>
      </c>
      <c r="J135" s="59" t="s">
        <v>1111</v>
      </c>
      <c r="K135" s="2">
        <v>24030312822</v>
      </c>
      <c r="L135" s="2" t="s">
        <v>354</v>
      </c>
      <c r="M135" s="4">
        <v>84.016</v>
      </c>
      <c r="N135" s="4">
        <v>1</v>
      </c>
      <c r="O135" s="5" t="s">
        <v>721</v>
      </c>
      <c r="P135" s="59" t="str">
        <f t="shared" si="12"/>
        <v>411321199808080012</v>
      </c>
      <c r="Q135" t="b">
        <f t="shared" si="13"/>
        <v>1</v>
      </c>
      <c r="R135" t="b">
        <f t="shared" si="14"/>
        <v>1</v>
      </c>
      <c r="S135" t="b">
        <f t="shared" si="15"/>
        <v>1</v>
      </c>
      <c r="T135" t="b">
        <f t="shared" si="16"/>
        <v>1</v>
      </c>
      <c r="U135" t="b">
        <f t="shared" si="17"/>
        <v>1</v>
      </c>
      <c r="Z135" s="25">
        <v>24030300514</v>
      </c>
      <c r="AA135" s="25" t="s">
        <v>42</v>
      </c>
      <c r="AB135" s="60" t="s">
        <v>756</v>
      </c>
    </row>
    <row r="136" spans="1:28">
      <c r="A136" s="57" t="s">
        <v>355</v>
      </c>
      <c r="B136" s="26">
        <v>1040</v>
      </c>
      <c r="C136" s="2" t="s">
        <v>356</v>
      </c>
      <c r="D136" s="27">
        <v>78.77732</v>
      </c>
      <c r="E136" s="27">
        <v>78.7773</v>
      </c>
      <c r="F136" s="27">
        <v>2</v>
      </c>
      <c r="G136" s="27"/>
      <c r="J136" s="59" t="s">
        <v>1112</v>
      </c>
      <c r="K136" s="2">
        <v>24030312809</v>
      </c>
      <c r="L136" s="2" t="s">
        <v>356</v>
      </c>
      <c r="M136" s="4">
        <v>78.7773</v>
      </c>
      <c r="N136" s="4">
        <v>2</v>
      </c>
      <c r="O136" s="5"/>
      <c r="P136" s="59" t="str">
        <f t="shared" si="12"/>
        <v>340828200106066724</v>
      </c>
      <c r="Q136" t="b">
        <f t="shared" si="13"/>
        <v>1</v>
      </c>
      <c r="R136" t="b">
        <f t="shared" si="14"/>
        <v>1</v>
      </c>
      <c r="S136" t="b">
        <f t="shared" si="15"/>
        <v>1</v>
      </c>
      <c r="T136" t="b">
        <f t="shared" si="16"/>
        <v>1</v>
      </c>
      <c r="U136" t="b">
        <f t="shared" si="17"/>
        <v>1</v>
      </c>
      <c r="Z136" s="25">
        <v>24030300515</v>
      </c>
      <c r="AA136" s="25" t="s">
        <v>1113</v>
      </c>
      <c r="AB136" s="60" t="s">
        <v>1114</v>
      </c>
    </row>
    <row r="137" spans="1:28">
      <c r="A137" s="57" t="s">
        <v>349</v>
      </c>
      <c r="B137" s="26">
        <v>1040</v>
      </c>
      <c r="C137" s="2" t="s">
        <v>350</v>
      </c>
      <c r="D137" s="27">
        <v>-1</v>
      </c>
      <c r="E137" s="27">
        <v>-1</v>
      </c>
      <c r="F137" s="27"/>
      <c r="G137" s="27"/>
      <c r="J137" s="59" t="s">
        <v>1115</v>
      </c>
      <c r="K137" s="2">
        <v>24030312702</v>
      </c>
      <c r="L137" s="2" t="s">
        <v>350</v>
      </c>
      <c r="M137" s="4">
        <v>-1</v>
      </c>
      <c r="N137" s="4"/>
      <c r="O137" s="5"/>
      <c r="P137" s="59" t="str">
        <f t="shared" si="12"/>
        <v>411522200007192412</v>
      </c>
      <c r="Q137" t="b">
        <f t="shared" si="13"/>
        <v>1</v>
      </c>
      <c r="R137" t="b">
        <f t="shared" si="14"/>
        <v>1</v>
      </c>
      <c r="S137" t="b">
        <f t="shared" si="15"/>
        <v>1</v>
      </c>
      <c r="T137" t="b">
        <f t="shared" si="16"/>
        <v>1</v>
      </c>
      <c r="U137" t="b">
        <f t="shared" si="17"/>
        <v>1</v>
      </c>
      <c r="Z137" s="25">
        <v>24030300516</v>
      </c>
      <c r="AA137" s="25" t="s">
        <v>1116</v>
      </c>
      <c r="AB137" s="60" t="s">
        <v>1117</v>
      </c>
    </row>
    <row r="138" spans="1:28">
      <c r="A138" s="57" t="s">
        <v>361</v>
      </c>
      <c r="B138" s="26">
        <v>1041</v>
      </c>
      <c r="C138" s="2" t="s">
        <v>362</v>
      </c>
      <c r="D138" s="27">
        <v>79.08532</v>
      </c>
      <c r="E138" s="27">
        <v>79.0853</v>
      </c>
      <c r="F138" s="27">
        <v>1</v>
      </c>
      <c r="G138" s="27" t="s">
        <v>721</v>
      </c>
      <c r="J138" s="59" t="s">
        <v>1118</v>
      </c>
      <c r="K138" s="2">
        <v>24030312829</v>
      </c>
      <c r="L138" s="2" t="s">
        <v>362</v>
      </c>
      <c r="M138" s="4">
        <v>79.0853</v>
      </c>
      <c r="N138" s="4">
        <v>1</v>
      </c>
      <c r="O138" s="5" t="s">
        <v>721</v>
      </c>
      <c r="P138" s="59" t="str">
        <f t="shared" si="12"/>
        <v>420703200008290025</v>
      </c>
      <c r="Q138" t="b">
        <f t="shared" si="13"/>
        <v>1</v>
      </c>
      <c r="R138" t="b">
        <f t="shared" si="14"/>
        <v>1</v>
      </c>
      <c r="S138" t="b">
        <f t="shared" si="15"/>
        <v>1</v>
      </c>
      <c r="T138" t="b">
        <f t="shared" si="16"/>
        <v>1</v>
      </c>
      <c r="U138" t="b">
        <f t="shared" si="17"/>
        <v>1</v>
      </c>
      <c r="Z138" s="25">
        <v>24030300517</v>
      </c>
      <c r="AA138" s="25" t="s">
        <v>1119</v>
      </c>
      <c r="AB138" s="60" t="s">
        <v>1120</v>
      </c>
    </row>
    <row r="139" spans="1:28">
      <c r="A139" s="57" t="s">
        <v>357</v>
      </c>
      <c r="B139" s="26">
        <v>1041</v>
      </c>
      <c r="C139" s="2" t="s">
        <v>358</v>
      </c>
      <c r="D139" s="27">
        <v>77.40668</v>
      </c>
      <c r="E139" s="27">
        <v>77.4067</v>
      </c>
      <c r="F139" s="27">
        <v>2</v>
      </c>
      <c r="G139" s="27"/>
      <c r="J139" s="59" t="s">
        <v>1121</v>
      </c>
      <c r="K139" s="2">
        <v>24030312909</v>
      </c>
      <c r="L139" s="2" t="s">
        <v>358</v>
      </c>
      <c r="M139" s="4">
        <v>77.4067</v>
      </c>
      <c r="N139" s="4">
        <v>2</v>
      </c>
      <c r="O139" s="5"/>
      <c r="P139" s="59" t="str">
        <f t="shared" si="12"/>
        <v>420703200111120067</v>
      </c>
      <c r="Q139" t="b">
        <f t="shared" si="13"/>
        <v>1</v>
      </c>
      <c r="R139" t="b">
        <f t="shared" si="14"/>
        <v>1</v>
      </c>
      <c r="S139" t="b">
        <f t="shared" si="15"/>
        <v>1</v>
      </c>
      <c r="T139" t="b">
        <f t="shared" si="16"/>
        <v>1</v>
      </c>
      <c r="U139" t="b">
        <f t="shared" si="17"/>
        <v>1</v>
      </c>
      <c r="Z139" s="25">
        <v>24030300518</v>
      </c>
      <c r="AA139" s="25" t="s">
        <v>1122</v>
      </c>
      <c r="AB139" s="60" t="s">
        <v>1123</v>
      </c>
    </row>
    <row r="140" spans="1:28">
      <c r="A140" s="57" t="s">
        <v>363</v>
      </c>
      <c r="B140" s="26">
        <v>1041</v>
      </c>
      <c r="C140" s="2" t="s">
        <v>364</v>
      </c>
      <c r="D140" s="27">
        <v>77.27732</v>
      </c>
      <c r="E140" s="27">
        <v>77.2773</v>
      </c>
      <c r="F140" s="27">
        <v>3</v>
      </c>
      <c r="G140" s="27"/>
      <c r="J140" s="59" t="s">
        <v>1124</v>
      </c>
      <c r="K140" s="2">
        <v>24030312907</v>
      </c>
      <c r="L140" s="2" t="s">
        <v>364</v>
      </c>
      <c r="M140" s="4">
        <v>77.2773</v>
      </c>
      <c r="N140" s="4">
        <v>3</v>
      </c>
      <c r="O140" s="5"/>
      <c r="P140" s="59" t="str">
        <f t="shared" si="12"/>
        <v>340221199612164658</v>
      </c>
      <c r="Q140" t="b">
        <f t="shared" si="13"/>
        <v>1</v>
      </c>
      <c r="R140" t="b">
        <f t="shared" si="14"/>
        <v>1</v>
      </c>
      <c r="S140" t="b">
        <f t="shared" si="15"/>
        <v>1</v>
      </c>
      <c r="T140" t="b">
        <f t="shared" si="16"/>
        <v>1</v>
      </c>
      <c r="U140" t="b">
        <f t="shared" si="17"/>
        <v>1</v>
      </c>
      <c r="Z140" s="25">
        <v>24030300519</v>
      </c>
      <c r="AA140" s="25" t="s">
        <v>1125</v>
      </c>
      <c r="AB140" s="60" t="s">
        <v>1126</v>
      </c>
    </row>
    <row r="141" spans="1:28">
      <c r="A141" s="58" t="s">
        <v>370</v>
      </c>
      <c r="B141" s="28">
        <v>1042</v>
      </c>
      <c r="C141" s="9" t="s">
        <v>371</v>
      </c>
      <c r="D141" s="27">
        <v>79.332</v>
      </c>
      <c r="E141" s="27">
        <v>79.332</v>
      </c>
      <c r="F141" s="27">
        <v>1</v>
      </c>
      <c r="G141" s="27" t="s">
        <v>721</v>
      </c>
      <c r="J141" s="59" t="s">
        <v>1127</v>
      </c>
      <c r="K141" s="9">
        <v>24030303328</v>
      </c>
      <c r="L141" s="9" t="s">
        <v>371</v>
      </c>
      <c r="M141" s="4">
        <v>79.332</v>
      </c>
      <c r="N141" s="4">
        <v>1</v>
      </c>
      <c r="O141" s="5" t="s">
        <v>721</v>
      </c>
      <c r="P141" s="59" t="str">
        <f t="shared" si="12"/>
        <v>420704200101231544</v>
      </c>
      <c r="Q141" t="b">
        <f t="shared" si="13"/>
        <v>1</v>
      </c>
      <c r="R141" t="b">
        <f t="shared" si="14"/>
        <v>1</v>
      </c>
      <c r="S141" t="b">
        <f t="shared" si="15"/>
        <v>1</v>
      </c>
      <c r="T141" t="b">
        <f t="shared" si="16"/>
        <v>1</v>
      </c>
      <c r="U141" t="b">
        <f t="shared" si="17"/>
        <v>1</v>
      </c>
      <c r="Z141" s="25">
        <v>24030300520</v>
      </c>
      <c r="AA141" s="25" t="s">
        <v>1128</v>
      </c>
      <c r="AB141" s="60" t="s">
        <v>1129</v>
      </c>
    </row>
    <row r="142" spans="1:28">
      <c r="A142" s="57" t="s">
        <v>368</v>
      </c>
      <c r="B142" s="26">
        <v>1042</v>
      </c>
      <c r="C142" s="2" t="s">
        <v>369</v>
      </c>
      <c r="D142" s="27">
        <v>78.20532</v>
      </c>
      <c r="E142" s="27">
        <v>78.2053</v>
      </c>
      <c r="F142" s="27">
        <v>2</v>
      </c>
      <c r="G142" s="27"/>
      <c r="J142" s="59" t="s">
        <v>1130</v>
      </c>
      <c r="K142" s="2">
        <v>24030303410</v>
      </c>
      <c r="L142" s="2" t="s">
        <v>369</v>
      </c>
      <c r="M142" s="4">
        <v>78.2053</v>
      </c>
      <c r="N142" s="4">
        <v>2</v>
      </c>
      <c r="O142" s="5"/>
      <c r="P142" s="59" t="str">
        <f t="shared" si="12"/>
        <v>513822200209133201</v>
      </c>
      <c r="Q142" t="b">
        <f t="shared" si="13"/>
        <v>1</v>
      </c>
      <c r="R142" t="b">
        <f t="shared" si="14"/>
        <v>1</v>
      </c>
      <c r="S142" t="b">
        <f t="shared" si="15"/>
        <v>1</v>
      </c>
      <c r="T142" t="b">
        <f t="shared" si="16"/>
        <v>1</v>
      </c>
      <c r="U142" t="b">
        <f t="shared" si="17"/>
        <v>1</v>
      </c>
      <c r="Z142" s="25">
        <v>24030300521</v>
      </c>
      <c r="AA142" s="25" t="s">
        <v>1131</v>
      </c>
      <c r="AB142" s="60" t="s">
        <v>1132</v>
      </c>
    </row>
    <row r="143" spans="1:28">
      <c r="A143" s="57" t="s">
        <v>365</v>
      </c>
      <c r="B143" s="26">
        <v>1042</v>
      </c>
      <c r="C143" s="2" t="s">
        <v>366</v>
      </c>
      <c r="D143" s="27">
        <v>77.62132</v>
      </c>
      <c r="E143" s="27">
        <v>77.6213</v>
      </c>
      <c r="F143" s="27">
        <v>3</v>
      </c>
      <c r="G143" s="27"/>
      <c r="J143" s="59" t="s">
        <v>1133</v>
      </c>
      <c r="K143" s="2">
        <v>24030303323</v>
      </c>
      <c r="L143" s="2" t="s">
        <v>366</v>
      </c>
      <c r="M143" s="4">
        <v>77.6213</v>
      </c>
      <c r="N143" s="4">
        <v>3</v>
      </c>
      <c r="O143" s="10"/>
      <c r="P143" s="59" t="str">
        <f t="shared" si="12"/>
        <v>411525200109229369</v>
      </c>
      <c r="Q143" t="b">
        <f t="shared" si="13"/>
        <v>1</v>
      </c>
      <c r="R143" t="b">
        <f t="shared" si="14"/>
        <v>1</v>
      </c>
      <c r="S143" t="b">
        <f t="shared" si="15"/>
        <v>1</v>
      </c>
      <c r="T143" t="b">
        <f t="shared" si="16"/>
        <v>1</v>
      </c>
      <c r="U143" t="b">
        <f t="shared" si="17"/>
        <v>1</v>
      </c>
      <c r="Z143" s="25">
        <v>24030300522</v>
      </c>
      <c r="AA143" s="25" t="s">
        <v>1134</v>
      </c>
      <c r="AB143" s="60" t="s">
        <v>1135</v>
      </c>
    </row>
    <row r="144" spans="1:28">
      <c r="A144" s="57" t="s">
        <v>372</v>
      </c>
      <c r="B144" s="26">
        <v>1043</v>
      </c>
      <c r="C144" s="2" t="s">
        <v>373</v>
      </c>
      <c r="D144" s="27">
        <v>70.3</v>
      </c>
      <c r="E144" s="27">
        <v>70.3</v>
      </c>
      <c r="F144" s="27">
        <v>1</v>
      </c>
      <c r="G144" s="27" t="s">
        <v>721</v>
      </c>
      <c r="J144" s="59" t="s">
        <v>1136</v>
      </c>
      <c r="K144" s="2">
        <v>24030315604</v>
      </c>
      <c r="L144" s="2" t="s">
        <v>373</v>
      </c>
      <c r="M144" s="4">
        <v>70.3</v>
      </c>
      <c r="N144" s="4">
        <v>1</v>
      </c>
      <c r="O144" s="5" t="s">
        <v>721</v>
      </c>
      <c r="P144" s="59" t="str">
        <f t="shared" si="12"/>
        <v>421023199203041246</v>
      </c>
      <c r="Q144" t="b">
        <f t="shared" si="13"/>
        <v>1</v>
      </c>
      <c r="R144" t="b">
        <f t="shared" si="14"/>
        <v>1</v>
      </c>
      <c r="S144" t="b">
        <f t="shared" si="15"/>
        <v>1</v>
      </c>
      <c r="T144" t="b">
        <f t="shared" si="16"/>
        <v>1</v>
      </c>
      <c r="U144" t="b">
        <f t="shared" si="17"/>
        <v>1</v>
      </c>
      <c r="Z144" s="25">
        <v>24030300523</v>
      </c>
      <c r="AA144" s="25" t="s">
        <v>1137</v>
      </c>
      <c r="AB144" s="60" t="s">
        <v>1138</v>
      </c>
    </row>
    <row r="145" spans="1:28">
      <c r="A145" s="57" t="s">
        <v>377</v>
      </c>
      <c r="B145" s="26">
        <v>1043</v>
      </c>
      <c r="C145" s="2" t="s">
        <v>378</v>
      </c>
      <c r="D145" s="27">
        <v>67.07732</v>
      </c>
      <c r="E145" s="27">
        <v>67.0773</v>
      </c>
      <c r="F145" s="27">
        <v>2</v>
      </c>
      <c r="G145" s="27"/>
      <c r="J145" s="59" t="s">
        <v>1139</v>
      </c>
      <c r="K145" s="2">
        <v>24030315602</v>
      </c>
      <c r="L145" s="2" t="s">
        <v>378</v>
      </c>
      <c r="M145" s="4">
        <v>67.0773</v>
      </c>
      <c r="N145" s="4">
        <v>2</v>
      </c>
      <c r="O145" s="5"/>
      <c r="P145" s="59" t="str">
        <f t="shared" si="12"/>
        <v>420281199008222854</v>
      </c>
      <c r="Q145" t="b">
        <f t="shared" si="13"/>
        <v>1</v>
      </c>
      <c r="R145" t="b">
        <f t="shared" si="14"/>
        <v>1</v>
      </c>
      <c r="S145" t="b">
        <f t="shared" si="15"/>
        <v>1</v>
      </c>
      <c r="T145" t="b">
        <f t="shared" si="16"/>
        <v>1</v>
      </c>
      <c r="U145" t="b">
        <f t="shared" si="17"/>
        <v>1</v>
      </c>
      <c r="Z145" s="25">
        <v>24030300524</v>
      </c>
      <c r="AA145" s="25" t="s">
        <v>1140</v>
      </c>
      <c r="AB145" s="60" t="s">
        <v>1141</v>
      </c>
    </row>
    <row r="146" spans="1:28">
      <c r="A146" s="57" t="s">
        <v>379</v>
      </c>
      <c r="B146" s="26">
        <v>1043</v>
      </c>
      <c r="C146" s="2" t="s">
        <v>380</v>
      </c>
      <c r="D146" s="27">
        <v>-1</v>
      </c>
      <c r="E146" s="27">
        <v>-1</v>
      </c>
      <c r="F146" s="27"/>
      <c r="G146" s="27"/>
      <c r="J146" s="59" t="s">
        <v>1142</v>
      </c>
      <c r="K146" s="2">
        <v>24030315603</v>
      </c>
      <c r="L146" s="2" t="s">
        <v>380</v>
      </c>
      <c r="M146" s="4">
        <v>-1</v>
      </c>
      <c r="N146" s="4"/>
      <c r="O146" s="5"/>
      <c r="P146" s="59" t="str">
        <f t="shared" si="12"/>
        <v>420281199205212428</v>
      </c>
      <c r="Q146" t="b">
        <f t="shared" si="13"/>
        <v>1</v>
      </c>
      <c r="R146" t="b">
        <f t="shared" si="14"/>
        <v>1</v>
      </c>
      <c r="S146" t="b">
        <f t="shared" si="15"/>
        <v>1</v>
      </c>
      <c r="T146" t="b">
        <f t="shared" si="16"/>
        <v>1</v>
      </c>
      <c r="U146" t="b">
        <f t="shared" si="17"/>
        <v>1</v>
      </c>
      <c r="Z146" s="25">
        <v>24030300525</v>
      </c>
      <c r="AA146" s="25" t="s">
        <v>1143</v>
      </c>
      <c r="AB146" s="60" t="s">
        <v>1144</v>
      </c>
    </row>
    <row r="147" spans="1:28">
      <c r="A147" s="57" t="s">
        <v>381</v>
      </c>
      <c r="B147" s="26">
        <v>1044</v>
      </c>
      <c r="C147" s="2" t="s">
        <v>382</v>
      </c>
      <c r="D147" s="27">
        <v>69.86268</v>
      </c>
      <c r="E147" s="27">
        <v>69.8627</v>
      </c>
      <c r="F147" s="27">
        <v>1</v>
      </c>
      <c r="G147" s="27" t="s">
        <v>721</v>
      </c>
      <c r="J147" s="59" t="s">
        <v>1145</v>
      </c>
      <c r="K147" s="2">
        <v>24030315605</v>
      </c>
      <c r="L147" s="2" t="s">
        <v>382</v>
      </c>
      <c r="M147" s="4">
        <v>69.8627</v>
      </c>
      <c r="N147" s="4">
        <v>1</v>
      </c>
      <c r="O147" s="5" t="s">
        <v>721</v>
      </c>
      <c r="P147" s="59" t="str">
        <f t="shared" si="12"/>
        <v>421023199712013438</v>
      </c>
      <c r="Q147" t="b">
        <f t="shared" si="13"/>
        <v>1</v>
      </c>
      <c r="R147" t="b">
        <f t="shared" si="14"/>
        <v>1</v>
      </c>
      <c r="S147" t="b">
        <f t="shared" si="15"/>
        <v>1</v>
      </c>
      <c r="T147" t="b">
        <f t="shared" si="16"/>
        <v>1</v>
      </c>
      <c r="U147" t="b">
        <f t="shared" si="17"/>
        <v>1</v>
      </c>
      <c r="Z147" s="25">
        <v>24030300526</v>
      </c>
      <c r="AA147" s="25" t="s">
        <v>1146</v>
      </c>
      <c r="AB147" s="60" t="s">
        <v>1147</v>
      </c>
    </row>
    <row r="148" spans="1:28">
      <c r="A148" s="57" t="s">
        <v>384</v>
      </c>
      <c r="B148" s="26">
        <v>1044</v>
      </c>
      <c r="C148" s="2" t="s">
        <v>385</v>
      </c>
      <c r="D148" s="27">
        <v>-1</v>
      </c>
      <c r="E148" s="27">
        <v>-1</v>
      </c>
      <c r="F148" s="27"/>
      <c r="G148" s="27"/>
      <c r="J148" s="59" t="s">
        <v>1148</v>
      </c>
      <c r="K148" s="2">
        <v>24030315606</v>
      </c>
      <c r="L148" s="2" t="s">
        <v>385</v>
      </c>
      <c r="M148" s="4">
        <v>-1</v>
      </c>
      <c r="N148" s="4"/>
      <c r="O148" s="5"/>
      <c r="P148" s="59" t="str">
        <f t="shared" si="12"/>
        <v>522132199705205462</v>
      </c>
      <c r="Q148" t="b">
        <f t="shared" si="13"/>
        <v>1</v>
      </c>
      <c r="R148" t="b">
        <f t="shared" si="14"/>
        <v>1</v>
      </c>
      <c r="S148" t="b">
        <f t="shared" si="15"/>
        <v>1</v>
      </c>
      <c r="T148" t="b">
        <f t="shared" si="16"/>
        <v>1</v>
      </c>
      <c r="U148" t="b">
        <f t="shared" si="17"/>
        <v>1</v>
      </c>
      <c r="Z148" s="25">
        <v>24030300527</v>
      </c>
      <c r="AA148" s="25" t="s">
        <v>1149</v>
      </c>
      <c r="AB148" s="60" t="s">
        <v>1150</v>
      </c>
    </row>
    <row r="149" spans="1:28">
      <c r="A149" s="57" t="s">
        <v>386</v>
      </c>
      <c r="B149" s="26">
        <v>1045</v>
      </c>
      <c r="C149" s="2" t="s">
        <v>387</v>
      </c>
      <c r="D149" s="27">
        <v>74.21068</v>
      </c>
      <c r="E149" s="27">
        <v>74.2107</v>
      </c>
      <c r="F149" s="27">
        <v>1</v>
      </c>
      <c r="G149" s="27" t="s">
        <v>721</v>
      </c>
      <c r="J149" s="59" t="s">
        <v>1151</v>
      </c>
      <c r="K149" s="2">
        <v>24030315614</v>
      </c>
      <c r="L149" s="2" t="s">
        <v>387</v>
      </c>
      <c r="M149" s="4">
        <v>74.2107</v>
      </c>
      <c r="N149" s="4">
        <v>1</v>
      </c>
      <c r="O149" s="5" t="s">
        <v>721</v>
      </c>
      <c r="P149" s="59" t="str">
        <f t="shared" si="12"/>
        <v>411523199909090694</v>
      </c>
      <c r="Q149" t="b">
        <f t="shared" si="13"/>
        <v>1</v>
      </c>
      <c r="R149" t="b">
        <f t="shared" si="14"/>
        <v>1</v>
      </c>
      <c r="S149" t="b">
        <f t="shared" si="15"/>
        <v>1</v>
      </c>
      <c r="T149" t="b">
        <f t="shared" si="16"/>
        <v>1</v>
      </c>
      <c r="U149" t="b">
        <f t="shared" si="17"/>
        <v>1</v>
      </c>
      <c r="Z149" s="25">
        <v>24030300528</v>
      </c>
      <c r="AA149" s="25" t="s">
        <v>1152</v>
      </c>
      <c r="AB149" s="60" t="s">
        <v>1153</v>
      </c>
    </row>
    <row r="150" spans="1:28">
      <c r="A150" s="57" t="s">
        <v>392</v>
      </c>
      <c r="B150" s="26">
        <v>1045</v>
      </c>
      <c r="C150" s="2" t="s">
        <v>393</v>
      </c>
      <c r="D150" s="27">
        <v>73.51068</v>
      </c>
      <c r="E150" s="27">
        <v>73.5107</v>
      </c>
      <c r="F150" s="27">
        <v>2</v>
      </c>
      <c r="G150" s="27"/>
      <c r="J150" s="59" t="s">
        <v>1154</v>
      </c>
      <c r="K150" s="2">
        <v>24030315616</v>
      </c>
      <c r="L150" s="2" t="s">
        <v>393</v>
      </c>
      <c r="M150" s="4">
        <v>73.5107</v>
      </c>
      <c r="N150" s="4">
        <v>2</v>
      </c>
      <c r="O150" s="5"/>
      <c r="P150" s="59" t="str">
        <f t="shared" si="12"/>
        <v>420802200303180346</v>
      </c>
      <c r="Q150" t="b">
        <f t="shared" si="13"/>
        <v>1</v>
      </c>
      <c r="R150" t="b">
        <f t="shared" si="14"/>
        <v>1</v>
      </c>
      <c r="S150" t="b">
        <f t="shared" si="15"/>
        <v>1</v>
      </c>
      <c r="T150" t="b">
        <f t="shared" si="16"/>
        <v>1</v>
      </c>
      <c r="U150" t="b">
        <f t="shared" si="17"/>
        <v>1</v>
      </c>
      <c r="Z150" s="25">
        <v>24030300529</v>
      </c>
      <c r="AA150" s="25" t="s">
        <v>1155</v>
      </c>
      <c r="AB150" s="60" t="s">
        <v>1156</v>
      </c>
    </row>
    <row r="151" spans="1:28">
      <c r="A151" s="57" t="s">
        <v>390</v>
      </c>
      <c r="B151" s="26">
        <v>1045</v>
      </c>
      <c r="C151" s="2" t="s">
        <v>391</v>
      </c>
      <c r="D151" s="27">
        <v>72.272</v>
      </c>
      <c r="E151" s="27">
        <v>72.272</v>
      </c>
      <c r="F151" s="27">
        <v>3</v>
      </c>
      <c r="G151" s="27"/>
      <c r="J151" s="59" t="s">
        <v>1157</v>
      </c>
      <c r="K151" s="2">
        <v>24030315619</v>
      </c>
      <c r="L151" s="2" t="s">
        <v>391</v>
      </c>
      <c r="M151" s="4">
        <v>72.272</v>
      </c>
      <c r="N151" s="4">
        <v>3</v>
      </c>
      <c r="O151" s="5"/>
      <c r="P151" s="59" t="str">
        <f t="shared" si="12"/>
        <v>421126199707190012</v>
      </c>
      <c r="Q151" t="b">
        <f t="shared" si="13"/>
        <v>1</v>
      </c>
      <c r="R151" t="b">
        <f t="shared" si="14"/>
        <v>1</v>
      </c>
      <c r="S151" t="b">
        <f t="shared" si="15"/>
        <v>1</v>
      </c>
      <c r="T151" t="b">
        <f t="shared" si="16"/>
        <v>1</v>
      </c>
      <c r="U151" t="b">
        <f t="shared" si="17"/>
        <v>1</v>
      </c>
      <c r="Z151" s="25">
        <v>24030300530</v>
      </c>
      <c r="AA151" s="25" t="s">
        <v>73</v>
      </c>
      <c r="AB151" s="60" t="s">
        <v>1158</v>
      </c>
    </row>
    <row r="152" spans="1:28">
      <c r="A152" s="57" t="s">
        <v>394</v>
      </c>
      <c r="B152" s="26">
        <v>1046</v>
      </c>
      <c r="C152" s="2" t="s">
        <v>395</v>
      </c>
      <c r="D152" s="27">
        <v>70.95868</v>
      </c>
      <c r="E152" s="27">
        <v>70.9587</v>
      </c>
      <c r="F152" s="27">
        <v>1</v>
      </c>
      <c r="G152" s="27" t="s">
        <v>721</v>
      </c>
      <c r="J152" s="59" t="s">
        <v>1159</v>
      </c>
      <c r="K152" s="2">
        <v>24030315719</v>
      </c>
      <c r="L152" s="2" t="s">
        <v>395</v>
      </c>
      <c r="M152" s="4">
        <v>70.9587</v>
      </c>
      <c r="N152" s="4">
        <v>1</v>
      </c>
      <c r="O152" s="5" t="s">
        <v>721</v>
      </c>
      <c r="P152" s="59" t="str">
        <f t="shared" si="12"/>
        <v>420202199804270843</v>
      </c>
      <c r="Q152" t="b">
        <f t="shared" si="13"/>
        <v>1</v>
      </c>
      <c r="R152" t="b">
        <f t="shared" si="14"/>
        <v>1</v>
      </c>
      <c r="S152" t="b">
        <f t="shared" si="15"/>
        <v>1</v>
      </c>
      <c r="T152" t="b">
        <f t="shared" si="16"/>
        <v>1</v>
      </c>
      <c r="U152" t="b">
        <f t="shared" si="17"/>
        <v>1</v>
      </c>
      <c r="Z152" s="25">
        <v>24030300601</v>
      </c>
      <c r="AA152" s="25" t="s">
        <v>1160</v>
      </c>
      <c r="AB152" s="60" t="s">
        <v>1161</v>
      </c>
    </row>
    <row r="153" spans="1:28">
      <c r="A153" s="57" t="s">
        <v>398</v>
      </c>
      <c r="B153" s="26">
        <v>1046</v>
      </c>
      <c r="C153" s="2" t="s">
        <v>399</v>
      </c>
      <c r="D153" s="27">
        <v>69.808</v>
      </c>
      <c r="E153" s="27">
        <v>69.808</v>
      </c>
      <c r="F153" s="27">
        <v>2</v>
      </c>
      <c r="G153" s="27"/>
      <c r="J153" s="59" t="s">
        <v>1162</v>
      </c>
      <c r="K153" s="2">
        <v>24030315720</v>
      </c>
      <c r="L153" s="2" t="s">
        <v>399</v>
      </c>
      <c r="M153" s="4">
        <v>69.808</v>
      </c>
      <c r="N153" s="4">
        <v>2</v>
      </c>
      <c r="O153" s="5"/>
      <c r="P153" s="59" t="str">
        <f t="shared" si="12"/>
        <v>42022219971030872X</v>
      </c>
      <c r="Q153" t="b">
        <f t="shared" si="13"/>
        <v>1</v>
      </c>
      <c r="R153" t="b">
        <f t="shared" si="14"/>
        <v>1</v>
      </c>
      <c r="S153" t="b">
        <f t="shared" si="15"/>
        <v>1</v>
      </c>
      <c r="T153" t="b">
        <f t="shared" si="16"/>
        <v>1</v>
      </c>
      <c r="U153" t="b">
        <f t="shared" si="17"/>
        <v>1</v>
      </c>
      <c r="Z153" s="25">
        <v>24030300602</v>
      </c>
      <c r="AA153" s="25" t="s">
        <v>1163</v>
      </c>
      <c r="AB153" s="60" t="s">
        <v>1164</v>
      </c>
    </row>
    <row r="154" spans="1:28">
      <c r="A154" s="57" t="s">
        <v>400</v>
      </c>
      <c r="B154" s="26">
        <v>1046</v>
      </c>
      <c r="C154" s="2" t="s">
        <v>401</v>
      </c>
      <c r="D154" s="27">
        <v>67.82668</v>
      </c>
      <c r="E154" s="27">
        <v>67.8267</v>
      </c>
      <c r="F154" s="27">
        <v>3</v>
      </c>
      <c r="G154" s="27"/>
      <c r="J154" s="59" t="s">
        <v>1165</v>
      </c>
      <c r="K154" s="2">
        <v>24030315805</v>
      </c>
      <c r="L154" s="2" t="s">
        <v>401</v>
      </c>
      <c r="M154" s="4">
        <v>67.8267</v>
      </c>
      <c r="N154" s="4">
        <v>3</v>
      </c>
      <c r="O154" s="13"/>
      <c r="P154" s="59" t="str">
        <f t="shared" si="12"/>
        <v>421122199410175844</v>
      </c>
      <c r="Q154" t="b">
        <f t="shared" si="13"/>
        <v>1</v>
      </c>
      <c r="R154" t="b">
        <f t="shared" si="14"/>
        <v>1</v>
      </c>
      <c r="S154" t="b">
        <f t="shared" si="15"/>
        <v>1</v>
      </c>
      <c r="T154" t="b">
        <f t="shared" si="16"/>
        <v>1</v>
      </c>
      <c r="U154" t="b">
        <f t="shared" si="17"/>
        <v>1</v>
      </c>
      <c r="Z154" s="25">
        <v>24030300603</v>
      </c>
      <c r="AA154" s="25" t="s">
        <v>1166</v>
      </c>
      <c r="AB154" s="60" t="s">
        <v>1167</v>
      </c>
    </row>
    <row r="155" spans="1:28">
      <c r="A155" s="57" t="s">
        <v>406</v>
      </c>
      <c r="B155" s="26">
        <v>1047</v>
      </c>
      <c r="C155" s="2" t="s">
        <v>407</v>
      </c>
      <c r="D155" s="27">
        <v>71.368</v>
      </c>
      <c r="E155" s="27">
        <v>71.368</v>
      </c>
      <c r="F155" s="27">
        <v>1</v>
      </c>
      <c r="G155" s="27" t="s">
        <v>721</v>
      </c>
      <c r="J155" s="59" t="s">
        <v>1168</v>
      </c>
      <c r="K155" s="2">
        <v>24030315811</v>
      </c>
      <c r="L155" s="2" t="s">
        <v>407</v>
      </c>
      <c r="M155" s="4">
        <v>71.368</v>
      </c>
      <c r="N155" s="4">
        <v>1</v>
      </c>
      <c r="O155" s="5" t="s">
        <v>721</v>
      </c>
      <c r="P155" s="59" t="str">
        <f t="shared" si="12"/>
        <v>420222199308272968</v>
      </c>
      <c r="Q155" t="b">
        <f t="shared" si="13"/>
        <v>1</v>
      </c>
      <c r="R155" t="b">
        <f t="shared" si="14"/>
        <v>1</v>
      </c>
      <c r="S155" t="b">
        <f t="shared" si="15"/>
        <v>1</v>
      </c>
      <c r="T155" t="b">
        <f t="shared" si="16"/>
        <v>1</v>
      </c>
      <c r="U155" t="b">
        <f t="shared" si="17"/>
        <v>1</v>
      </c>
      <c r="Z155" s="25">
        <v>24030300604</v>
      </c>
      <c r="AA155" s="25" t="s">
        <v>1169</v>
      </c>
      <c r="AB155" s="60" t="s">
        <v>1170</v>
      </c>
    </row>
    <row r="156" spans="1:28">
      <c r="A156" s="57" t="s">
        <v>402</v>
      </c>
      <c r="B156" s="26">
        <v>1047</v>
      </c>
      <c r="C156" s="2" t="s">
        <v>403</v>
      </c>
      <c r="D156" s="27">
        <v>-1</v>
      </c>
      <c r="E156" s="27">
        <v>-1</v>
      </c>
      <c r="F156" s="27"/>
      <c r="G156" s="27"/>
      <c r="J156" s="59" t="s">
        <v>1171</v>
      </c>
      <c r="K156" s="2">
        <v>24030315814</v>
      </c>
      <c r="L156" s="2" t="s">
        <v>403</v>
      </c>
      <c r="M156" s="4">
        <v>-1</v>
      </c>
      <c r="N156" s="4"/>
      <c r="O156" s="13"/>
      <c r="P156" s="59" t="str">
        <f t="shared" si="12"/>
        <v>421023199003307126</v>
      </c>
      <c r="Q156" t="b">
        <f t="shared" si="13"/>
        <v>1</v>
      </c>
      <c r="R156" t="b">
        <f t="shared" si="14"/>
        <v>1</v>
      </c>
      <c r="S156" t="b">
        <f t="shared" si="15"/>
        <v>1</v>
      </c>
      <c r="T156" t="b">
        <f t="shared" si="16"/>
        <v>1</v>
      </c>
      <c r="U156" t="b">
        <f t="shared" si="17"/>
        <v>1</v>
      </c>
      <c r="Z156" s="25">
        <v>24030300605</v>
      </c>
      <c r="AA156" s="25" t="s">
        <v>1172</v>
      </c>
      <c r="AB156" s="60" t="s">
        <v>1173</v>
      </c>
    </row>
    <row r="157" spans="1:28">
      <c r="A157" s="57" t="s">
        <v>408</v>
      </c>
      <c r="B157" s="26">
        <v>1047</v>
      </c>
      <c r="C157" s="2" t="s">
        <v>409</v>
      </c>
      <c r="D157" s="27">
        <v>-1</v>
      </c>
      <c r="E157" s="27">
        <v>-1</v>
      </c>
      <c r="F157" s="27"/>
      <c r="G157" s="27"/>
      <c r="J157" s="59" t="s">
        <v>1174</v>
      </c>
      <c r="K157" s="2">
        <v>24030315809</v>
      </c>
      <c r="L157" s="2" t="s">
        <v>409</v>
      </c>
      <c r="M157" s="4">
        <v>-1</v>
      </c>
      <c r="N157" s="4"/>
      <c r="O157" s="5"/>
      <c r="P157" s="59" t="str">
        <f t="shared" si="12"/>
        <v>420704198307185301</v>
      </c>
      <c r="Q157" t="b">
        <f t="shared" si="13"/>
        <v>1</v>
      </c>
      <c r="R157" t="b">
        <f t="shared" si="14"/>
        <v>1</v>
      </c>
      <c r="S157" t="b">
        <f t="shared" si="15"/>
        <v>1</v>
      </c>
      <c r="T157" t="b">
        <f t="shared" si="16"/>
        <v>1</v>
      </c>
      <c r="U157" t="b">
        <f t="shared" si="17"/>
        <v>1</v>
      </c>
      <c r="Z157" s="25">
        <v>24030300606</v>
      </c>
      <c r="AA157" s="25" t="s">
        <v>1175</v>
      </c>
      <c r="AB157" s="60" t="s">
        <v>1176</v>
      </c>
    </row>
    <row r="158" spans="1:28">
      <c r="A158" s="57" t="s">
        <v>410</v>
      </c>
      <c r="B158" s="26">
        <v>1048</v>
      </c>
      <c r="C158" s="2" t="s">
        <v>411</v>
      </c>
      <c r="D158" s="27">
        <v>72.83732</v>
      </c>
      <c r="E158" s="27">
        <v>72.8373</v>
      </c>
      <c r="F158" s="27">
        <v>1</v>
      </c>
      <c r="G158" s="27" t="s">
        <v>721</v>
      </c>
      <c r="J158" s="59" t="s">
        <v>1177</v>
      </c>
      <c r="K158" s="2">
        <v>24030315816</v>
      </c>
      <c r="L158" s="2" t="s">
        <v>411</v>
      </c>
      <c r="M158" s="4">
        <v>72.8373</v>
      </c>
      <c r="N158" s="4">
        <v>1</v>
      </c>
      <c r="O158" s="5" t="s">
        <v>721</v>
      </c>
      <c r="P158" s="59" t="str">
        <f t="shared" si="12"/>
        <v>420704199804261648</v>
      </c>
      <c r="Q158" t="b">
        <f t="shared" si="13"/>
        <v>1</v>
      </c>
      <c r="R158" t="b">
        <f t="shared" si="14"/>
        <v>1</v>
      </c>
      <c r="S158" t="b">
        <f t="shared" si="15"/>
        <v>1</v>
      </c>
      <c r="T158" t="b">
        <f t="shared" si="16"/>
        <v>1</v>
      </c>
      <c r="U158" t="b">
        <f t="shared" si="17"/>
        <v>1</v>
      </c>
      <c r="Z158" s="25">
        <v>24030300607</v>
      </c>
      <c r="AA158" s="25" t="s">
        <v>1178</v>
      </c>
      <c r="AB158" s="60" t="s">
        <v>1179</v>
      </c>
    </row>
    <row r="159" spans="1:28">
      <c r="A159" s="57" t="s">
        <v>416</v>
      </c>
      <c r="B159" s="26">
        <v>1048</v>
      </c>
      <c r="C159" s="2" t="s">
        <v>417</v>
      </c>
      <c r="D159" s="27">
        <v>67.97332</v>
      </c>
      <c r="E159" s="27">
        <v>67.9733</v>
      </c>
      <c r="F159" s="27">
        <v>2</v>
      </c>
      <c r="G159" s="27"/>
      <c r="J159" s="59" t="s">
        <v>1180</v>
      </c>
      <c r="K159" s="2">
        <v>24030315818</v>
      </c>
      <c r="L159" s="2" t="s">
        <v>417</v>
      </c>
      <c r="M159" s="4">
        <v>67.9733</v>
      </c>
      <c r="N159" s="4">
        <v>2</v>
      </c>
      <c r="O159" s="5"/>
      <c r="P159" s="59" t="str">
        <f t="shared" si="12"/>
        <v>420205199609085721</v>
      </c>
      <c r="Q159" t="b">
        <f t="shared" si="13"/>
        <v>1</v>
      </c>
      <c r="R159" t="b">
        <f t="shared" si="14"/>
        <v>1</v>
      </c>
      <c r="S159" t="b">
        <f t="shared" si="15"/>
        <v>1</v>
      </c>
      <c r="T159" t="b">
        <f t="shared" si="16"/>
        <v>1</v>
      </c>
      <c r="U159" t="b">
        <f t="shared" si="17"/>
        <v>1</v>
      </c>
      <c r="Z159" s="25">
        <v>24030300608</v>
      </c>
      <c r="AA159" s="25" t="s">
        <v>1181</v>
      </c>
      <c r="AB159" s="60" t="s">
        <v>1182</v>
      </c>
    </row>
    <row r="160" spans="1:28">
      <c r="A160" s="57" t="s">
        <v>414</v>
      </c>
      <c r="B160" s="26">
        <v>1048</v>
      </c>
      <c r="C160" s="2" t="s">
        <v>415</v>
      </c>
      <c r="D160" s="27">
        <v>67.40932</v>
      </c>
      <c r="E160" s="27">
        <v>67.4093</v>
      </c>
      <c r="F160" s="27">
        <v>3</v>
      </c>
      <c r="G160" s="27"/>
      <c r="J160" s="59" t="s">
        <v>1183</v>
      </c>
      <c r="K160" s="2">
        <v>24030315917</v>
      </c>
      <c r="L160" s="2" t="s">
        <v>415</v>
      </c>
      <c r="M160" s="4">
        <v>67.4093</v>
      </c>
      <c r="N160" s="4">
        <v>3</v>
      </c>
      <c r="O160" s="5"/>
      <c r="P160" s="59" t="str">
        <f t="shared" si="12"/>
        <v>420281199410292842</v>
      </c>
      <c r="Q160" t="b">
        <f t="shared" si="13"/>
        <v>1</v>
      </c>
      <c r="R160" t="b">
        <f t="shared" si="14"/>
        <v>1</v>
      </c>
      <c r="S160" t="b">
        <f t="shared" si="15"/>
        <v>1</v>
      </c>
      <c r="T160" t="b">
        <f t="shared" si="16"/>
        <v>1</v>
      </c>
      <c r="U160" t="b">
        <f t="shared" si="17"/>
        <v>1</v>
      </c>
      <c r="Z160" s="25">
        <v>24030300609</v>
      </c>
      <c r="AA160" s="25" t="s">
        <v>1184</v>
      </c>
      <c r="AB160" s="60" t="s">
        <v>1185</v>
      </c>
    </row>
    <row r="161" spans="1:28">
      <c r="A161" s="57" t="s">
        <v>611</v>
      </c>
      <c r="B161" s="26">
        <v>1049</v>
      </c>
      <c r="C161" s="2" t="s">
        <v>612</v>
      </c>
      <c r="D161" s="27">
        <v>86.6</v>
      </c>
      <c r="E161" s="27">
        <v>86.6</v>
      </c>
      <c r="F161" s="27">
        <v>1</v>
      </c>
      <c r="G161" s="27" t="s">
        <v>721</v>
      </c>
      <c r="J161" s="59" t="s">
        <v>1186</v>
      </c>
      <c r="K161" s="2">
        <v>24030312926</v>
      </c>
      <c r="L161" s="2" t="s">
        <v>612</v>
      </c>
      <c r="M161" s="4">
        <v>86.6</v>
      </c>
      <c r="N161" s="4">
        <v>1</v>
      </c>
      <c r="O161" s="5" t="s">
        <v>721</v>
      </c>
      <c r="P161" s="59" t="str">
        <f t="shared" si="12"/>
        <v>421182199901271052</v>
      </c>
      <c r="Q161" t="b">
        <f t="shared" si="13"/>
        <v>1</v>
      </c>
      <c r="R161" t="b">
        <f t="shared" si="14"/>
        <v>1</v>
      </c>
      <c r="S161" t="b">
        <f t="shared" si="15"/>
        <v>1</v>
      </c>
      <c r="T161" t="b">
        <f t="shared" si="16"/>
        <v>1</v>
      </c>
      <c r="U161" t="b">
        <f t="shared" si="17"/>
        <v>1</v>
      </c>
      <c r="Z161" s="25">
        <v>24030300610</v>
      </c>
      <c r="AA161" s="25" t="s">
        <v>1187</v>
      </c>
      <c r="AB161" s="60" t="s">
        <v>1188</v>
      </c>
    </row>
    <row r="162" spans="1:28">
      <c r="A162" s="57" t="s">
        <v>613</v>
      </c>
      <c r="B162" s="26">
        <v>1049</v>
      </c>
      <c r="C162" s="2" t="s">
        <v>614</v>
      </c>
      <c r="D162" s="27">
        <v>84.4</v>
      </c>
      <c r="E162" s="27">
        <v>84.4</v>
      </c>
      <c r="F162" s="27">
        <v>2</v>
      </c>
      <c r="G162" s="27"/>
      <c r="J162" s="59" t="s">
        <v>1189</v>
      </c>
      <c r="K162" s="2">
        <v>24030312924</v>
      </c>
      <c r="L162" s="2" t="s">
        <v>614</v>
      </c>
      <c r="M162" s="8">
        <v>84.4</v>
      </c>
      <c r="N162" s="8">
        <v>2</v>
      </c>
      <c r="O162" s="5"/>
      <c r="P162" s="59" t="str">
        <f t="shared" si="12"/>
        <v>420281199903040053</v>
      </c>
      <c r="Q162" t="b">
        <f t="shared" si="13"/>
        <v>1</v>
      </c>
      <c r="R162" t="b">
        <f t="shared" si="14"/>
        <v>1</v>
      </c>
      <c r="S162" t="b">
        <f t="shared" si="15"/>
        <v>1</v>
      </c>
      <c r="T162" t="b">
        <f t="shared" si="16"/>
        <v>1</v>
      </c>
      <c r="U162" t="b">
        <f t="shared" si="17"/>
        <v>1</v>
      </c>
      <c r="Z162" s="25">
        <v>24030300611</v>
      </c>
      <c r="AA162" s="25" t="s">
        <v>1190</v>
      </c>
      <c r="AB162" s="60" t="s">
        <v>1191</v>
      </c>
    </row>
    <row r="163" spans="1:28">
      <c r="A163" s="57" t="s">
        <v>609</v>
      </c>
      <c r="B163" s="26">
        <v>1049</v>
      </c>
      <c r="C163" s="2" t="s">
        <v>610</v>
      </c>
      <c r="D163" s="27">
        <v>82.8</v>
      </c>
      <c r="E163" s="27">
        <v>82.8</v>
      </c>
      <c r="F163" s="27">
        <v>3</v>
      </c>
      <c r="G163" s="27"/>
      <c r="J163" s="59" t="s">
        <v>1192</v>
      </c>
      <c r="K163" s="2">
        <v>24030312929</v>
      </c>
      <c r="L163" s="2" t="s">
        <v>610</v>
      </c>
      <c r="M163" s="4">
        <v>82.8</v>
      </c>
      <c r="N163" s="4">
        <v>3</v>
      </c>
      <c r="O163" s="5"/>
      <c r="P163" s="59" t="str">
        <f t="shared" si="12"/>
        <v>341222199005215975</v>
      </c>
      <c r="Q163" t="b">
        <f t="shared" si="13"/>
        <v>1</v>
      </c>
      <c r="R163" t="b">
        <f t="shared" si="14"/>
        <v>1</v>
      </c>
      <c r="S163" t="b">
        <f t="shared" si="15"/>
        <v>1</v>
      </c>
      <c r="T163" t="b">
        <f t="shared" si="16"/>
        <v>1</v>
      </c>
      <c r="U163" t="b">
        <f t="shared" si="17"/>
        <v>1</v>
      </c>
      <c r="Z163" s="25">
        <v>24030300612</v>
      </c>
      <c r="AA163" s="25" t="s">
        <v>1193</v>
      </c>
      <c r="AB163" s="60" t="s">
        <v>1194</v>
      </c>
    </row>
    <row r="164" spans="1:28">
      <c r="A164" s="57" t="s">
        <v>615</v>
      </c>
      <c r="B164" s="26">
        <v>1049</v>
      </c>
      <c r="C164" s="2" t="s">
        <v>616</v>
      </c>
      <c r="D164" s="27">
        <v>80.8</v>
      </c>
      <c r="E164" s="27">
        <v>80.8</v>
      </c>
      <c r="F164" s="27">
        <v>4</v>
      </c>
      <c r="G164" s="27"/>
      <c r="J164" s="59" t="s">
        <v>1195</v>
      </c>
      <c r="K164" s="2">
        <v>24030312930</v>
      </c>
      <c r="L164" s="2" t="s">
        <v>616</v>
      </c>
      <c r="M164" s="8">
        <v>80.8</v>
      </c>
      <c r="N164" s="8">
        <v>4</v>
      </c>
      <c r="O164" s="5"/>
      <c r="P164" s="59" t="str">
        <f t="shared" si="12"/>
        <v>420222200001274411</v>
      </c>
      <c r="Q164" t="b">
        <f t="shared" si="13"/>
        <v>1</v>
      </c>
      <c r="R164" t="b">
        <f t="shared" si="14"/>
        <v>1</v>
      </c>
      <c r="S164" t="b">
        <f t="shared" si="15"/>
        <v>1</v>
      </c>
      <c r="T164" t="b">
        <f t="shared" si="16"/>
        <v>1</v>
      </c>
      <c r="U164" t="b">
        <f t="shared" si="17"/>
        <v>1</v>
      </c>
      <c r="Z164" s="25">
        <v>24030300613</v>
      </c>
      <c r="AA164" s="25" t="s">
        <v>1196</v>
      </c>
      <c r="AB164" s="60" t="s">
        <v>1197</v>
      </c>
    </row>
    <row r="165" spans="1:28">
      <c r="A165" s="57" t="s">
        <v>621</v>
      </c>
      <c r="B165" s="26">
        <v>1049</v>
      </c>
      <c r="C165" s="2" t="s">
        <v>622</v>
      </c>
      <c r="D165" s="27">
        <v>79.6</v>
      </c>
      <c r="E165" s="27">
        <v>79.6</v>
      </c>
      <c r="F165" s="27">
        <v>5</v>
      </c>
      <c r="G165" s="27"/>
      <c r="J165" s="59" t="s">
        <v>1198</v>
      </c>
      <c r="K165" s="2">
        <v>24030313001</v>
      </c>
      <c r="L165" s="2" t="s">
        <v>622</v>
      </c>
      <c r="M165" s="8">
        <v>79.6</v>
      </c>
      <c r="N165" s="8">
        <v>5</v>
      </c>
      <c r="O165" s="5"/>
      <c r="P165" s="59" t="str">
        <f t="shared" si="12"/>
        <v>420204199009216541</v>
      </c>
      <c r="Q165" t="b">
        <f t="shared" si="13"/>
        <v>1</v>
      </c>
      <c r="R165" t="b">
        <f t="shared" si="14"/>
        <v>1</v>
      </c>
      <c r="S165" t="b">
        <f t="shared" si="15"/>
        <v>1</v>
      </c>
      <c r="T165" t="b">
        <f t="shared" si="16"/>
        <v>1</v>
      </c>
      <c r="U165" t="b">
        <f t="shared" si="17"/>
        <v>1</v>
      </c>
      <c r="Z165" s="25">
        <v>24030300614</v>
      </c>
      <c r="AA165" s="25" t="s">
        <v>1199</v>
      </c>
      <c r="AB165" s="60" t="s">
        <v>1200</v>
      </c>
    </row>
    <row r="166" spans="1:28">
      <c r="A166" s="57" t="s">
        <v>606</v>
      </c>
      <c r="B166" s="26">
        <v>1049</v>
      </c>
      <c r="C166" s="2" t="s">
        <v>607</v>
      </c>
      <c r="D166" s="27">
        <v>78.6</v>
      </c>
      <c r="E166" s="27">
        <v>78.6</v>
      </c>
      <c r="F166" s="27">
        <v>6</v>
      </c>
      <c r="G166" s="27"/>
      <c r="J166" s="59" t="s">
        <v>1201</v>
      </c>
      <c r="K166" s="2">
        <v>24030312920</v>
      </c>
      <c r="L166" s="2" t="s">
        <v>607</v>
      </c>
      <c r="M166" s="4">
        <v>78.6</v>
      </c>
      <c r="N166" s="4">
        <v>6</v>
      </c>
      <c r="O166" s="5"/>
      <c r="P166" s="59" t="str">
        <f t="shared" si="12"/>
        <v>420203199212193799</v>
      </c>
      <c r="Q166" t="b">
        <f t="shared" si="13"/>
        <v>1</v>
      </c>
      <c r="R166" t="b">
        <f t="shared" si="14"/>
        <v>1</v>
      </c>
      <c r="S166" t="b">
        <f t="shared" si="15"/>
        <v>1</v>
      </c>
      <c r="T166" t="b">
        <f t="shared" si="16"/>
        <v>1</v>
      </c>
      <c r="U166" t="b">
        <f t="shared" si="17"/>
        <v>1</v>
      </c>
      <c r="Z166" s="25">
        <v>24030300615</v>
      </c>
      <c r="AA166" s="25" t="s">
        <v>1202</v>
      </c>
      <c r="AB166" s="60" t="s">
        <v>1203</v>
      </c>
    </row>
    <row r="167" spans="1:28">
      <c r="A167" s="57" t="s">
        <v>619</v>
      </c>
      <c r="B167" s="26">
        <v>1049</v>
      </c>
      <c r="C167" s="2" t="s">
        <v>620</v>
      </c>
      <c r="D167" s="27">
        <v>77.6</v>
      </c>
      <c r="E167" s="27">
        <v>77.6</v>
      </c>
      <c r="F167" s="27">
        <v>7</v>
      </c>
      <c r="G167" s="27"/>
      <c r="J167" s="59" t="s">
        <v>1204</v>
      </c>
      <c r="K167" s="2">
        <v>24030313002</v>
      </c>
      <c r="L167" s="2" t="s">
        <v>620</v>
      </c>
      <c r="M167" s="8">
        <v>77.6</v>
      </c>
      <c r="N167" s="8">
        <v>7</v>
      </c>
      <c r="O167" s="5"/>
      <c r="P167" s="59" t="str">
        <f t="shared" si="12"/>
        <v>420982199011222833</v>
      </c>
      <c r="Q167" t="b">
        <f t="shared" si="13"/>
        <v>1</v>
      </c>
      <c r="R167" t="b">
        <f t="shared" si="14"/>
        <v>1</v>
      </c>
      <c r="S167" t="b">
        <f t="shared" si="15"/>
        <v>1</v>
      </c>
      <c r="T167" t="b">
        <f t="shared" si="16"/>
        <v>1</v>
      </c>
      <c r="U167" t="b">
        <f t="shared" si="17"/>
        <v>1</v>
      </c>
      <c r="Z167" s="25">
        <v>24030300616</v>
      </c>
      <c r="AA167" s="25" t="s">
        <v>1205</v>
      </c>
      <c r="AB167" s="60" t="s">
        <v>1206</v>
      </c>
    </row>
    <row r="168" spans="1:28">
      <c r="A168" s="57" t="s">
        <v>617</v>
      </c>
      <c r="B168" s="26">
        <v>1049</v>
      </c>
      <c r="C168" s="2" t="s">
        <v>618</v>
      </c>
      <c r="D168" s="27">
        <v>-1</v>
      </c>
      <c r="E168" s="27">
        <v>-1</v>
      </c>
      <c r="F168" s="27"/>
      <c r="G168" s="27"/>
      <c r="J168" s="59" t="s">
        <v>1207</v>
      </c>
      <c r="K168" s="2">
        <v>24030312927</v>
      </c>
      <c r="L168" s="2" t="s">
        <v>618</v>
      </c>
      <c r="M168" s="4">
        <v>-1</v>
      </c>
      <c r="N168" s="8"/>
      <c r="O168" s="5"/>
      <c r="P168" s="59" t="str">
        <f t="shared" si="12"/>
        <v>420117198912111254</v>
      </c>
      <c r="Q168" t="b">
        <f t="shared" si="13"/>
        <v>1</v>
      </c>
      <c r="R168" t="b">
        <f t="shared" si="14"/>
        <v>1</v>
      </c>
      <c r="S168" t="b">
        <f t="shared" si="15"/>
        <v>1</v>
      </c>
      <c r="T168" t="b">
        <f t="shared" si="16"/>
        <v>1</v>
      </c>
      <c r="U168" t="b">
        <f t="shared" si="17"/>
        <v>1</v>
      </c>
      <c r="Z168" s="25">
        <v>24030300617</v>
      </c>
      <c r="AA168" s="25" t="s">
        <v>1208</v>
      </c>
      <c r="AB168" s="60" t="s">
        <v>1209</v>
      </c>
    </row>
    <row r="169" spans="1:28">
      <c r="A169" s="57" t="s">
        <v>626</v>
      </c>
      <c r="B169" s="26">
        <v>1050</v>
      </c>
      <c r="C169" s="2" t="s">
        <v>627</v>
      </c>
      <c r="D169" s="27">
        <v>86.6</v>
      </c>
      <c r="E169" s="27">
        <v>86.6</v>
      </c>
      <c r="F169" s="27">
        <v>1</v>
      </c>
      <c r="G169" s="27" t="s">
        <v>721</v>
      </c>
      <c r="J169" s="59" t="s">
        <v>1210</v>
      </c>
      <c r="K169" s="2">
        <v>24030311429</v>
      </c>
      <c r="L169" s="2" t="s">
        <v>627</v>
      </c>
      <c r="M169" s="4">
        <v>86.6</v>
      </c>
      <c r="N169" s="4">
        <v>1</v>
      </c>
      <c r="O169" s="5" t="s">
        <v>721</v>
      </c>
      <c r="P169" s="59" t="str">
        <f t="shared" si="12"/>
        <v>420203198912032529</v>
      </c>
      <c r="Q169" t="b">
        <f t="shared" si="13"/>
        <v>1</v>
      </c>
      <c r="R169" t="b">
        <f t="shared" si="14"/>
        <v>1</v>
      </c>
      <c r="S169" t="b">
        <f t="shared" si="15"/>
        <v>1</v>
      </c>
      <c r="T169" t="b">
        <f t="shared" si="16"/>
        <v>1</v>
      </c>
      <c r="U169" t="b">
        <f t="shared" si="17"/>
        <v>1</v>
      </c>
      <c r="Z169" s="25">
        <v>24030300618</v>
      </c>
      <c r="AA169" s="25" t="s">
        <v>1211</v>
      </c>
      <c r="AB169" s="60" t="s">
        <v>1212</v>
      </c>
    </row>
    <row r="170" spans="1:28">
      <c r="A170" s="57" t="s">
        <v>634</v>
      </c>
      <c r="B170" s="26">
        <v>1050</v>
      </c>
      <c r="C170" s="2" t="s">
        <v>635</v>
      </c>
      <c r="D170" s="27">
        <v>85.8</v>
      </c>
      <c r="E170" s="27">
        <v>85.8</v>
      </c>
      <c r="F170" s="27">
        <v>2</v>
      </c>
      <c r="G170" s="27"/>
      <c r="J170" s="59" t="s">
        <v>1213</v>
      </c>
      <c r="K170" s="2">
        <v>24030311501</v>
      </c>
      <c r="L170" s="2" t="s">
        <v>635</v>
      </c>
      <c r="M170" s="4">
        <v>85.8</v>
      </c>
      <c r="N170" s="4">
        <v>2</v>
      </c>
      <c r="O170" s="5"/>
      <c r="P170" s="59" t="str">
        <f t="shared" si="12"/>
        <v>42118119991218912X</v>
      </c>
      <c r="Q170" t="b">
        <f t="shared" si="13"/>
        <v>1</v>
      </c>
      <c r="R170" t="b">
        <f t="shared" si="14"/>
        <v>1</v>
      </c>
      <c r="S170" t="b">
        <f t="shared" si="15"/>
        <v>1</v>
      </c>
      <c r="T170" t="b">
        <f t="shared" si="16"/>
        <v>1</v>
      </c>
      <c r="U170" t="b">
        <f t="shared" si="17"/>
        <v>1</v>
      </c>
      <c r="Z170" s="25">
        <v>24030300619</v>
      </c>
      <c r="AA170" s="25" t="s">
        <v>1214</v>
      </c>
      <c r="AB170" s="60" t="s">
        <v>1215</v>
      </c>
    </row>
    <row r="171" spans="1:28">
      <c r="A171" s="57" t="s">
        <v>630</v>
      </c>
      <c r="B171" s="26">
        <v>1050</v>
      </c>
      <c r="C171" s="2" t="s">
        <v>631</v>
      </c>
      <c r="D171" s="27">
        <v>82.8</v>
      </c>
      <c r="E171" s="27">
        <v>82.8</v>
      </c>
      <c r="F171" s="27">
        <v>3</v>
      </c>
      <c r="G171" s="27"/>
      <c r="J171" s="59" t="s">
        <v>1216</v>
      </c>
      <c r="K171" s="2">
        <v>24030311504</v>
      </c>
      <c r="L171" s="2" t="s">
        <v>631</v>
      </c>
      <c r="M171" s="4">
        <v>82.8</v>
      </c>
      <c r="N171" s="4">
        <v>3</v>
      </c>
      <c r="O171" s="5"/>
      <c r="P171" s="59" t="str">
        <f t="shared" si="12"/>
        <v>420202199511230020</v>
      </c>
      <c r="Q171" t="b">
        <f t="shared" si="13"/>
        <v>1</v>
      </c>
      <c r="R171" t="b">
        <f t="shared" si="14"/>
        <v>1</v>
      </c>
      <c r="S171" t="b">
        <f t="shared" si="15"/>
        <v>1</v>
      </c>
      <c r="T171" t="b">
        <f t="shared" si="16"/>
        <v>1</v>
      </c>
      <c r="U171" t="b">
        <f t="shared" si="17"/>
        <v>1</v>
      </c>
      <c r="Z171" s="25">
        <v>24030300620</v>
      </c>
      <c r="AA171" s="25" t="s">
        <v>1217</v>
      </c>
      <c r="AB171" s="60" t="s">
        <v>1218</v>
      </c>
    </row>
    <row r="172" spans="1:28">
      <c r="A172" s="57" t="s">
        <v>623</v>
      </c>
      <c r="B172" s="26">
        <v>1050</v>
      </c>
      <c r="C172" s="2" t="s">
        <v>624</v>
      </c>
      <c r="D172" s="27">
        <v>81.4</v>
      </c>
      <c r="E172" s="27">
        <v>81.4</v>
      </c>
      <c r="F172" s="27">
        <v>4</v>
      </c>
      <c r="G172" s="27"/>
      <c r="J172" s="59" t="s">
        <v>1219</v>
      </c>
      <c r="K172" s="2">
        <v>24030311425</v>
      </c>
      <c r="L172" s="2" t="s">
        <v>624</v>
      </c>
      <c r="M172" s="4">
        <v>81.4</v>
      </c>
      <c r="N172" s="4">
        <v>4</v>
      </c>
      <c r="O172" s="5"/>
      <c r="P172" s="59" t="str">
        <f t="shared" si="12"/>
        <v>420325199810107620</v>
      </c>
      <c r="Q172" t="b">
        <f t="shared" si="13"/>
        <v>1</v>
      </c>
      <c r="R172" t="b">
        <f t="shared" si="14"/>
        <v>1</v>
      </c>
      <c r="S172" t="b">
        <f t="shared" si="15"/>
        <v>1</v>
      </c>
      <c r="T172" t="b">
        <f t="shared" si="16"/>
        <v>1</v>
      </c>
      <c r="U172" t="b">
        <f t="shared" si="17"/>
        <v>1</v>
      </c>
      <c r="Z172" s="25">
        <v>24030300621</v>
      </c>
      <c r="AA172" s="25" t="s">
        <v>1220</v>
      </c>
      <c r="AB172" s="60" t="s">
        <v>1221</v>
      </c>
    </row>
    <row r="173" spans="1:28">
      <c r="A173" s="57" t="s">
        <v>628</v>
      </c>
      <c r="B173" s="26">
        <v>1050</v>
      </c>
      <c r="C173" s="2" t="s">
        <v>629</v>
      </c>
      <c r="D173" s="27">
        <v>71.8</v>
      </c>
      <c r="E173" s="27">
        <v>71.8</v>
      </c>
      <c r="F173" s="27">
        <v>5</v>
      </c>
      <c r="G173" s="27"/>
      <c r="J173" s="59" t="s">
        <v>1222</v>
      </c>
      <c r="K173" s="2">
        <v>24030311404</v>
      </c>
      <c r="L173" s="2" t="s">
        <v>629</v>
      </c>
      <c r="M173" s="4">
        <v>71.8</v>
      </c>
      <c r="N173" s="4">
        <v>5</v>
      </c>
      <c r="O173" s="5"/>
      <c r="P173" s="59" t="str">
        <f t="shared" si="12"/>
        <v>34082719970314002X</v>
      </c>
      <c r="Q173" t="b">
        <f t="shared" si="13"/>
        <v>1</v>
      </c>
      <c r="R173" t="b">
        <f t="shared" si="14"/>
        <v>1</v>
      </c>
      <c r="S173" t="b">
        <f t="shared" si="15"/>
        <v>1</v>
      </c>
      <c r="T173" t="b">
        <f t="shared" si="16"/>
        <v>1</v>
      </c>
      <c r="U173" t="b">
        <f t="shared" si="17"/>
        <v>1</v>
      </c>
      <c r="Z173" s="25">
        <v>24030300622</v>
      </c>
      <c r="AA173" s="25" t="s">
        <v>1223</v>
      </c>
      <c r="AB173" s="60" t="s">
        <v>1224</v>
      </c>
    </row>
    <row r="174" spans="1:28">
      <c r="A174" s="58" t="s">
        <v>636</v>
      </c>
      <c r="B174" s="28">
        <v>1050</v>
      </c>
      <c r="C174" s="9" t="s">
        <v>637</v>
      </c>
      <c r="D174" s="27">
        <v>71.2</v>
      </c>
      <c r="E174" s="27">
        <v>71.2</v>
      </c>
      <c r="F174" s="27">
        <v>6</v>
      </c>
      <c r="G174" s="27"/>
      <c r="J174" s="59" t="s">
        <v>1225</v>
      </c>
      <c r="K174" s="9">
        <v>24030311412</v>
      </c>
      <c r="L174" s="9" t="s">
        <v>637</v>
      </c>
      <c r="M174" s="4">
        <v>71.2</v>
      </c>
      <c r="N174" s="4">
        <v>6</v>
      </c>
      <c r="O174" s="5"/>
      <c r="P174" s="59" t="str">
        <f t="shared" si="12"/>
        <v>420202199104180855</v>
      </c>
      <c r="Q174" t="b">
        <f t="shared" si="13"/>
        <v>1</v>
      </c>
      <c r="R174" t="b">
        <f t="shared" si="14"/>
        <v>1</v>
      </c>
      <c r="S174" t="b">
        <f t="shared" si="15"/>
        <v>1</v>
      </c>
      <c r="T174" t="b">
        <f t="shared" si="16"/>
        <v>1</v>
      </c>
      <c r="U174" t="b">
        <f t="shared" si="17"/>
        <v>1</v>
      </c>
      <c r="Z174" s="25">
        <v>24030300623</v>
      </c>
      <c r="AA174" s="25" t="s">
        <v>1226</v>
      </c>
      <c r="AB174" s="60" t="s">
        <v>1227</v>
      </c>
    </row>
    <row r="175" spans="1:28">
      <c r="A175" s="57" t="s">
        <v>632</v>
      </c>
      <c r="B175" s="26">
        <v>1050</v>
      </c>
      <c r="C175" s="2" t="s">
        <v>633</v>
      </c>
      <c r="D175" s="27">
        <v>71</v>
      </c>
      <c r="E175" s="27">
        <v>71</v>
      </c>
      <c r="F175" s="27">
        <v>7</v>
      </c>
      <c r="G175" s="27"/>
      <c r="J175" s="59" t="s">
        <v>1228</v>
      </c>
      <c r="K175" s="2">
        <v>24030311514</v>
      </c>
      <c r="L175" s="2" t="s">
        <v>633</v>
      </c>
      <c r="M175" s="11">
        <v>71</v>
      </c>
      <c r="N175" s="11">
        <v>7</v>
      </c>
      <c r="O175" s="5"/>
      <c r="P175" s="59" t="str">
        <f t="shared" si="12"/>
        <v>421125199312276114</v>
      </c>
      <c r="Q175" t="b">
        <f t="shared" si="13"/>
        <v>1</v>
      </c>
      <c r="R175" t="b">
        <f t="shared" si="14"/>
        <v>1</v>
      </c>
      <c r="S175" t="b">
        <f t="shared" si="15"/>
        <v>1</v>
      </c>
      <c r="T175" t="b">
        <f t="shared" si="16"/>
        <v>1</v>
      </c>
      <c r="U175" t="b">
        <f t="shared" si="17"/>
        <v>1</v>
      </c>
      <c r="Z175" s="25">
        <v>24030300624</v>
      </c>
      <c r="AA175" s="25" t="s">
        <v>1229</v>
      </c>
      <c r="AB175" s="60" t="s">
        <v>1230</v>
      </c>
    </row>
    <row r="176" spans="1:28">
      <c r="A176" s="58" t="s">
        <v>638</v>
      </c>
      <c r="B176" s="28">
        <v>1050</v>
      </c>
      <c r="C176" s="9" t="s">
        <v>639</v>
      </c>
      <c r="D176" s="27">
        <v>-2</v>
      </c>
      <c r="E176" s="27">
        <v>-2</v>
      </c>
      <c r="F176" s="27"/>
      <c r="G176" s="27"/>
      <c r="J176" s="59" t="s">
        <v>1231</v>
      </c>
      <c r="K176" s="9">
        <v>24030311420</v>
      </c>
      <c r="L176" s="9" t="s">
        <v>639</v>
      </c>
      <c r="M176" s="4">
        <v>-2</v>
      </c>
      <c r="N176" s="4"/>
      <c r="O176" s="5"/>
      <c r="P176" s="59" t="str">
        <f t="shared" si="12"/>
        <v>420114199911070054</v>
      </c>
      <c r="Q176" t="b">
        <f t="shared" si="13"/>
        <v>1</v>
      </c>
      <c r="R176" t="b">
        <f t="shared" si="14"/>
        <v>1</v>
      </c>
      <c r="S176" t="b">
        <f t="shared" si="15"/>
        <v>1</v>
      </c>
      <c r="T176" t="b">
        <f t="shared" si="16"/>
        <v>1</v>
      </c>
      <c r="U176" t="b">
        <f t="shared" si="17"/>
        <v>1</v>
      </c>
      <c r="Z176" s="25">
        <v>24030300625</v>
      </c>
      <c r="AA176" s="25" t="s">
        <v>1232</v>
      </c>
      <c r="AB176" s="60" t="s">
        <v>1233</v>
      </c>
    </row>
    <row r="177" spans="1:28">
      <c r="A177" s="30" t="s">
        <v>682</v>
      </c>
      <c r="B177" s="31">
        <v>1051</v>
      </c>
      <c r="C177" s="30" t="s">
        <v>687</v>
      </c>
      <c r="D177" s="27">
        <v>82.8</v>
      </c>
      <c r="E177" s="27">
        <v>82.8</v>
      </c>
      <c r="F177" s="27">
        <v>1</v>
      </c>
      <c r="G177" s="27" t="s">
        <v>721</v>
      </c>
      <c r="J177" t="s">
        <v>1234</v>
      </c>
      <c r="K177" s="14" t="s">
        <v>682</v>
      </c>
      <c r="L177" s="14" t="s">
        <v>687</v>
      </c>
      <c r="M177" s="15">
        <v>82.8</v>
      </c>
      <c r="N177" s="15">
        <v>1</v>
      </c>
      <c r="O177" s="16" t="s">
        <v>721</v>
      </c>
      <c r="P177" t="e">
        <f t="shared" si="12"/>
        <v>#N/A</v>
      </c>
      <c r="Q177" t="b">
        <f t="shared" si="13"/>
        <v>1</v>
      </c>
      <c r="R177" t="b">
        <f t="shared" si="14"/>
        <v>1</v>
      </c>
      <c r="S177" t="b">
        <f t="shared" si="15"/>
        <v>1</v>
      </c>
      <c r="T177" t="b">
        <f t="shared" si="16"/>
        <v>1</v>
      </c>
      <c r="U177" t="e">
        <f t="shared" si="17"/>
        <v>#N/A</v>
      </c>
      <c r="Z177" s="25">
        <v>24030300626</v>
      </c>
      <c r="AA177" s="25" t="s">
        <v>1235</v>
      </c>
      <c r="AB177" s="60" t="s">
        <v>1236</v>
      </c>
    </row>
    <row r="178" spans="1:28">
      <c r="A178" s="30" t="s">
        <v>682</v>
      </c>
      <c r="B178" s="31">
        <v>1051</v>
      </c>
      <c r="C178" s="30" t="s">
        <v>686</v>
      </c>
      <c r="D178" s="27">
        <v>79.2</v>
      </c>
      <c r="E178" s="27">
        <v>79.2</v>
      </c>
      <c r="F178" s="27">
        <v>2</v>
      </c>
      <c r="G178" s="27"/>
      <c r="J178" t="s">
        <v>1237</v>
      </c>
      <c r="K178" s="14" t="s">
        <v>682</v>
      </c>
      <c r="L178" s="14" t="s">
        <v>686</v>
      </c>
      <c r="M178" s="15">
        <v>79.2</v>
      </c>
      <c r="N178" s="15">
        <v>2</v>
      </c>
      <c r="O178" s="16"/>
      <c r="P178" t="e">
        <f t="shared" si="12"/>
        <v>#N/A</v>
      </c>
      <c r="Q178" t="b">
        <f t="shared" si="13"/>
        <v>1</v>
      </c>
      <c r="R178" t="b">
        <f t="shared" si="14"/>
        <v>1</v>
      </c>
      <c r="S178" t="b">
        <f t="shared" si="15"/>
        <v>1</v>
      </c>
      <c r="T178" t="b">
        <f t="shared" si="16"/>
        <v>1</v>
      </c>
      <c r="U178" t="e">
        <f t="shared" si="17"/>
        <v>#N/A</v>
      </c>
      <c r="Z178" s="25">
        <v>24030300627</v>
      </c>
      <c r="AA178" s="25" t="s">
        <v>1238</v>
      </c>
      <c r="AB178" s="60" t="s">
        <v>1239</v>
      </c>
    </row>
    <row r="179" spans="1:28">
      <c r="A179" s="30" t="s">
        <v>682</v>
      </c>
      <c r="B179" s="31">
        <v>1051</v>
      </c>
      <c r="C179" s="30" t="s">
        <v>683</v>
      </c>
      <c r="D179" s="27">
        <v>-1</v>
      </c>
      <c r="E179" s="27">
        <v>-1</v>
      </c>
      <c r="F179" s="27"/>
      <c r="G179" s="27"/>
      <c r="J179" t="s">
        <v>1240</v>
      </c>
      <c r="K179" s="14" t="s">
        <v>682</v>
      </c>
      <c r="L179" s="14" t="s">
        <v>683</v>
      </c>
      <c r="M179" s="17">
        <v>-1</v>
      </c>
      <c r="N179" s="15"/>
      <c r="O179" s="16"/>
      <c r="P179" t="e">
        <f t="shared" si="12"/>
        <v>#N/A</v>
      </c>
      <c r="Q179" t="b">
        <f t="shared" si="13"/>
        <v>1</v>
      </c>
      <c r="R179" t="b">
        <f t="shared" si="14"/>
        <v>1</v>
      </c>
      <c r="S179" t="b">
        <f t="shared" si="15"/>
        <v>1</v>
      </c>
      <c r="T179" t="b">
        <f t="shared" si="16"/>
        <v>1</v>
      </c>
      <c r="U179" t="e">
        <f t="shared" si="17"/>
        <v>#N/A</v>
      </c>
      <c r="Z179" s="25">
        <v>24030300628</v>
      </c>
      <c r="AA179" s="25" t="s">
        <v>1241</v>
      </c>
      <c r="AB179" s="60" t="s">
        <v>1242</v>
      </c>
    </row>
    <row r="180" spans="1:28">
      <c r="A180" s="30" t="s">
        <v>682</v>
      </c>
      <c r="B180" s="31">
        <v>1052</v>
      </c>
      <c r="C180" s="30" t="s">
        <v>692</v>
      </c>
      <c r="D180" s="27">
        <v>87.2</v>
      </c>
      <c r="E180" s="27">
        <v>87.2</v>
      </c>
      <c r="F180" s="27">
        <v>1</v>
      </c>
      <c r="G180" s="27" t="s">
        <v>721</v>
      </c>
      <c r="J180" t="s">
        <v>1243</v>
      </c>
      <c r="K180" s="14" t="s">
        <v>682</v>
      </c>
      <c r="L180" s="14" t="s">
        <v>692</v>
      </c>
      <c r="M180" s="15">
        <v>87.2</v>
      </c>
      <c r="N180" s="15">
        <v>1</v>
      </c>
      <c r="O180" s="16" t="s">
        <v>721</v>
      </c>
      <c r="P180" t="e">
        <f t="shared" si="12"/>
        <v>#N/A</v>
      </c>
      <c r="Q180" t="b">
        <f t="shared" si="13"/>
        <v>1</v>
      </c>
      <c r="R180" t="b">
        <f t="shared" si="14"/>
        <v>1</v>
      </c>
      <c r="S180" t="b">
        <f t="shared" si="15"/>
        <v>1</v>
      </c>
      <c r="T180" t="b">
        <f t="shared" si="16"/>
        <v>1</v>
      </c>
      <c r="U180" t="e">
        <f t="shared" si="17"/>
        <v>#N/A</v>
      </c>
      <c r="Z180" s="25">
        <v>24030300629</v>
      </c>
      <c r="AA180" s="25" t="s">
        <v>1244</v>
      </c>
      <c r="AB180" s="60" t="s">
        <v>1245</v>
      </c>
    </row>
    <row r="181" spans="1:28">
      <c r="A181" s="30" t="s">
        <v>682</v>
      </c>
      <c r="B181" s="31">
        <v>1052</v>
      </c>
      <c r="C181" s="30" t="s">
        <v>695</v>
      </c>
      <c r="D181" s="27">
        <v>84.6</v>
      </c>
      <c r="E181" s="27">
        <v>84.6</v>
      </c>
      <c r="F181" s="27">
        <v>2</v>
      </c>
      <c r="G181" s="27"/>
      <c r="J181" t="s">
        <v>1246</v>
      </c>
      <c r="K181" s="14" t="s">
        <v>682</v>
      </c>
      <c r="L181" s="14" t="s">
        <v>695</v>
      </c>
      <c r="M181" s="15">
        <v>84.6</v>
      </c>
      <c r="N181" s="15">
        <v>2</v>
      </c>
      <c r="O181" s="16"/>
      <c r="P181" t="e">
        <f t="shared" si="12"/>
        <v>#N/A</v>
      </c>
      <c r="Q181" t="b">
        <f t="shared" si="13"/>
        <v>1</v>
      </c>
      <c r="R181" t="b">
        <f t="shared" si="14"/>
        <v>1</v>
      </c>
      <c r="S181" t="b">
        <f t="shared" si="15"/>
        <v>1</v>
      </c>
      <c r="T181" t="b">
        <f t="shared" si="16"/>
        <v>1</v>
      </c>
      <c r="U181" t="e">
        <f t="shared" si="17"/>
        <v>#N/A</v>
      </c>
      <c r="Z181" s="25">
        <v>24030300630</v>
      </c>
      <c r="AA181" s="25" t="s">
        <v>1247</v>
      </c>
      <c r="AB181" s="60" t="s">
        <v>1248</v>
      </c>
    </row>
    <row r="182" spans="1:28">
      <c r="A182" s="30" t="s">
        <v>682</v>
      </c>
      <c r="B182" s="31">
        <v>1052</v>
      </c>
      <c r="C182" s="30" t="s">
        <v>691</v>
      </c>
      <c r="D182" s="27">
        <v>80.8</v>
      </c>
      <c r="E182" s="27">
        <v>80.8</v>
      </c>
      <c r="F182" s="27">
        <v>3</v>
      </c>
      <c r="G182" s="27"/>
      <c r="J182" t="s">
        <v>1249</v>
      </c>
      <c r="K182" s="14" t="s">
        <v>682</v>
      </c>
      <c r="L182" s="14" t="s">
        <v>691</v>
      </c>
      <c r="M182" s="15">
        <v>80.8</v>
      </c>
      <c r="N182" s="15">
        <v>3</v>
      </c>
      <c r="O182" s="16"/>
      <c r="P182" t="e">
        <f t="shared" si="12"/>
        <v>#N/A</v>
      </c>
      <c r="Q182" t="b">
        <f t="shared" si="13"/>
        <v>1</v>
      </c>
      <c r="R182" t="b">
        <f t="shared" si="14"/>
        <v>1</v>
      </c>
      <c r="S182" t="b">
        <f t="shared" si="15"/>
        <v>1</v>
      </c>
      <c r="T182" t="b">
        <f t="shared" si="16"/>
        <v>1</v>
      </c>
      <c r="U182" t="e">
        <f t="shared" si="17"/>
        <v>#N/A</v>
      </c>
      <c r="Z182" s="25">
        <v>24030300701</v>
      </c>
      <c r="AA182" s="25" t="s">
        <v>1250</v>
      </c>
      <c r="AB182" s="60" t="s">
        <v>1251</v>
      </c>
    </row>
    <row r="183" spans="1:28">
      <c r="A183" s="30" t="s">
        <v>682</v>
      </c>
      <c r="B183" s="31">
        <v>1052</v>
      </c>
      <c r="C183" s="30" t="s">
        <v>688</v>
      </c>
      <c r="D183" s="27">
        <v>-1</v>
      </c>
      <c r="E183" s="27">
        <v>-1</v>
      </c>
      <c r="F183" s="27"/>
      <c r="G183" s="27"/>
      <c r="J183" t="s">
        <v>1252</v>
      </c>
      <c r="K183" s="14" t="s">
        <v>682</v>
      </c>
      <c r="L183" s="14" t="s">
        <v>688</v>
      </c>
      <c r="M183" s="17">
        <v>-1</v>
      </c>
      <c r="N183" s="15"/>
      <c r="O183" s="16"/>
      <c r="P183" t="e">
        <f t="shared" si="12"/>
        <v>#N/A</v>
      </c>
      <c r="Q183" t="b">
        <f t="shared" si="13"/>
        <v>1</v>
      </c>
      <c r="R183" t="b">
        <f t="shared" si="14"/>
        <v>1</v>
      </c>
      <c r="S183" t="b">
        <f t="shared" si="15"/>
        <v>1</v>
      </c>
      <c r="T183" t="b">
        <f t="shared" si="16"/>
        <v>1</v>
      </c>
      <c r="U183" t="e">
        <f t="shared" si="17"/>
        <v>#N/A</v>
      </c>
      <c r="Z183" s="25">
        <v>24030300702</v>
      </c>
      <c r="AA183" s="25" t="s">
        <v>1253</v>
      </c>
      <c r="AB183" s="60" t="s">
        <v>1254</v>
      </c>
    </row>
    <row r="184" spans="1:28">
      <c r="A184" s="30" t="s">
        <v>682</v>
      </c>
      <c r="B184" s="31">
        <v>1052</v>
      </c>
      <c r="C184" s="30" t="s">
        <v>693</v>
      </c>
      <c r="D184" s="27">
        <v>-1</v>
      </c>
      <c r="E184" s="27">
        <v>-1</v>
      </c>
      <c r="F184" s="27"/>
      <c r="G184" s="27"/>
      <c r="J184" t="s">
        <v>1255</v>
      </c>
      <c r="K184" s="14" t="s">
        <v>682</v>
      </c>
      <c r="L184" s="14" t="s">
        <v>693</v>
      </c>
      <c r="M184" s="17">
        <v>-1</v>
      </c>
      <c r="N184" s="15"/>
      <c r="O184" s="18"/>
      <c r="P184" t="e">
        <f t="shared" si="12"/>
        <v>#N/A</v>
      </c>
      <c r="Q184" t="b">
        <f t="shared" si="13"/>
        <v>1</v>
      </c>
      <c r="R184" t="b">
        <f t="shared" si="14"/>
        <v>1</v>
      </c>
      <c r="S184" t="b">
        <f t="shared" si="15"/>
        <v>1</v>
      </c>
      <c r="T184" t="b">
        <f t="shared" si="16"/>
        <v>1</v>
      </c>
      <c r="U184" t="e">
        <f t="shared" si="17"/>
        <v>#N/A</v>
      </c>
      <c r="Z184" s="25">
        <v>24030300703</v>
      </c>
      <c r="AA184" s="25" t="s">
        <v>1256</v>
      </c>
      <c r="AB184" s="60" t="s">
        <v>1257</v>
      </c>
    </row>
    <row r="185" spans="1:28">
      <c r="A185" s="30" t="s">
        <v>682</v>
      </c>
      <c r="B185" s="31">
        <v>1052</v>
      </c>
      <c r="C185" s="30" t="s">
        <v>694</v>
      </c>
      <c r="D185" s="27">
        <v>-1</v>
      </c>
      <c r="E185" s="27">
        <v>-1</v>
      </c>
      <c r="F185" s="27"/>
      <c r="G185" s="27"/>
      <c r="J185" t="s">
        <v>1258</v>
      </c>
      <c r="K185" s="14" t="s">
        <v>682</v>
      </c>
      <c r="L185" s="14" t="s">
        <v>694</v>
      </c>
      <c r="M185" s="17">
        <v>-1</v>
      </c>
      <c r="N185" s="15"/>
      <c r="O185" s="16"/>
      <c r="P185" t="e">
        <f t="shared" si="12"/>
        <v>#N/A</v>
      </c>
      <c r="Q185" t="b">
        <f t="shared" si="13"/>
        <v>1</v>
      </c>
      <c r="R185" t="b">
        <f t="shared" si="14"/>
        <v>1</v>
      </c>
      <c r="S185" t="b">
        <f t="shared" si="15"/>
        <v>1</v>
      </c>
      <c r="T185" t="b">
        <f t="shared" si="16"/>
        <v>1</v>
      </c>
      <c r="U185" t="e">
        <f t="shared" si="17"/>
        <v>#N/A</v>
      </c>
      <c r="Z185" s="25">
        <v>24030300704</v>
      </c>
      <c r="AA185" s="25" t="s">
        <v>1259</v>
      </c>
      <c r="AB185" s="60" t="s">
        <v>1260</v>
      </c>
    </row>
    <row r="186" spans="1:28">
      <c r="A186" s="30" t="s">
        <v>682</v>
      </c>
      <c r="B186" s="31">
        <v>1052</v>
      </c>
      <c r="C186" s="30" t="s">
        <v>696</v>
      </c>
      <c r="D186" s="27">
        <v>-1</v>
      </c>
      <c r="E186" s="27">
        <v>-1</v>
      </c>
      <c r="F186" s="27"/>
      <c r="G186" s="27"/>
      <c r="J186" t="s">
        <v>1261</v>
      </c>
      <c r="K186" s="14" t="s">
        <v>682</v>
      </c>
      <c r="L186" s="14" t="s">
        <v>696</v>
      </c>
      <c r="M186" s="17">
        <v>-1</v>
      </c>
      <c r="N186" s="15"/>
      <c r="O186" s="16"/>
      <c r="P186" t="e">
        <f t="shared" si="12"/>
        <v>#N/A</v>
      </c>
      <c r="Q186" t="b">
        <f t="shared" si="13"/>
        <v>1</v>
      </c>
      <c r="R186" t="b">
        <f t="shared" si="14"/>
        <v>1</v>
      </c>
      <c r="S186" t="b">
        <f t="shared" si="15"/>
        <v>1</v>
      </c>
      <c r="T186" t="b">
        <f t="shared" si="16"/>
        <v>1</v>
      </c>
      <c r="U186" t="e">
        <f t="shared" si="17"/>
        <v>#N/A</v>
      </c>
      <c r="Z186" s="25">
        <v>24030300705</v>
      </c>
      <c r="AA186" s="25" t="s">
        <v>1262</v>
      </c>
      <c r="AB186" s="60" t="s">
        <v>1263</v>
      </c>
    </row>
    <row r="187" spans="1:28">
      <c r="A187" s="30" t="s">
        <v>682</v>
      </c>
      <c r="B187" s="31">
        <v>1053</v>
      </c>
      <c r="C187" s="30" t="s">
        <v>697</v>
      </c>
      <c r="D187" s="27">
        <v>77.6</v>
      </c>
      <c r="E187" s="27">
        <v>77.6</v>
      </c>
      <c r="F187" s="27">
        <v>1</v>
      </c>
      <c r="G187" s="27" t="s">
        <v>721</v>
      </c>
      <c r="J187" t="s">
        <v>1264</v>
      </c>
      <c r="K187" s="14" t="s">
        <v>682</v>
      </c>
      <c r="L187" s="14" t="s">
        <v>697</v>
      </c>
      <c r="M187" s="15">
        <v>77.6</v>
      </c>
      <c r="N187" s="15">
        <v>1</v>
      </c>
      <c r="O187" s="16" t="s">
        <v>721</v>
      </c>
      <c r="P187" t="e">
        <f t="shared" si="12"/>
        <v>#N/A</v>
      </c>
      <c r="Q187" t="b">
        <f t="shared" si="13"/>
        <v>1</v>
      </c>
      <c r="R187" t="b">
        <f t="shared" si="14"/>
        <v>1</v>
      </c>
      <c r="S187" t="b">
        <f t="shared" si="15"/>
        <v>1</v>
      </c>
      <c r="T187" t="b">
        <f t="shared" si="16"/>
        <v>1</v>
      </c>
      <c r="U187" t="e">
        <f t="shared" si="17"/>
        <v>#N/A</v>
      </c>
      <c r="Z187" s="25">
        <v>24030300706</v>
      </c>
      <c r="AA187" s="25" t="s">
        <v>1265</v>
      </c>
      <c r="AB187" s="60" t="s">
        <v>1266</v>
      </c>
    </row>
    <row r="188" spans="1:28">
      <c r="A188" s="30" t="s">
        <v>682</v>
      </c>
      <c r="B188" s="31">
        <v>1053</v>
      </c>
      <c r="C188" s="30" t="s">
        <v>700</v>
      </c>
      <c r="D188" s="27">
        <v>73.2</v>
      </c>
      <c r="E188" s="27">
        <v>73.2</v>
      </c>
      <c r="F188" s="27">
        <v>2</v>
      </c>
      <c r="G188" s="27"/>
      <c r="J188" t="s">
        <v>1267</v>
      </c>
      <c r="K188" s="14" t="s">
        <v>682</v>
      </c>
      <c r="L188" s="14" t="s">
        <v>700</v>
      </c>
      <c r="M188" s="15">
        <v>73.2</v>
      </c>
      <c r="N188" s="15">
        <v>2</v>
      </c>
      <c r="O188" s="16"/>
      <c r="P188" t="e">
        <f t="shared" si="12"/>
        <v>#N/A</v>
      </c>
      <c r="Q188" t="b">
        <f t="shared" si="13"/>
        <v>1</v>
      </c>
      <c r="R188" t="b">
        <f t="shared" si="14"/>
        <v>1</v>
      </c>
      <c r="S188" t="b">
        <f t="shared" si="15"/>
        <v>1</v>
      </c>
      <c r="T188" t="b">
        <f t="shared" si="16"/>
        <v>1</v>
      </c>
      <c r="U188" t="e">
        <f t="shared" si="17"/>
        <v>#N/A</v>
      </c>
      <c r="Z188" s="25">
        <v>24030300707</v>
      </c>
      <c r="AA188" s="25" t="s">
        <v>1268</v>
      </c>
      <c r="AB188" s="60" t="s">
        <v>1269</v>
      </c>
    </row>
    <row r="189" spans="1:28">
      <c r="A189" s="30" t="s">
        <v>682</v>
      </c>
      <c r="B189" s="31">
        <v>1053</v>
      </c>
      <c r="C189" s="30" t="s">
        <v>701</v>
      </c>
      <c r="D189" s="27">
        <v>-1</v>
      </c>
      <c r="E189" s="27">
        <v>-1</v>
      </c>
      <c r="F189" s="27"/>
      <c r="G189" s="27"/>
      <c r="J189" t="s">
        <v>1270</v>
      </c>
      <c r="K189" s="14" t="s">
        <v>682</v>
      </c>
      <c r="L189" s="14" t="s">
        <v>701</v>
      </c>
      <c r="M189" s="17">
        <v>-1</v>
      </c>
      <c r="N189" s="15"/>
      <c r="O189" s="16"/>
      <c r="P189" t="e">
        <f t="shared" si="12"/>
        <v>#N/A</v>
      </c>
      <c r="Q189" t="b">
        <f t="shared" si="13"/>
        <v>1</v>
      </c>
      <c r="R189" t="b">
        <f t="shared" si="14"/>
        <v>1</v>
      </c>
      <c r="S189" t="b">
        <f t="shared" si="15"/>
        <v>1</v>
      </c>
      <c r="T189" t="b">
        <f t="shared" si="16"/>
        <v>1</v>
      </c>
      <c r="U189" t="e">
        <f t="shared" si="17"/>
        <v>#N/A</v>
      </c>
      <c r="Z189" s="25">
        <v>24030300708</v>
      </c>
      <c r="AA189" s="25" t="s">
        <v>1271</v>
      </c>
      <c r="AB189" s="60" t="s">
        <v>1272</v>
      </c>
    </row>
    <row r="190" spans="1:28">
      <c r="A190" s="30" t="s">
        <v>682</v>
      </c>
      <c r="B190" s="31">
        <v>1054</v>
      </c>
      <c r="C190" s="30" t="s">
        <v>702</v>
      </c>
      <c r="D190" s="27">
        <v>77.6</v>
      </c>
      <c r="E190" s="27">
        <v>77.6</v>
      </c>
      <c r="F190" s="27">
        <v>1</v>
      </c>
      <c r="G190" s="27" t="s">
        <v>721</v>
      </c>
      <c r="J190" t="s">
        <v>1273</v>
      </c>
      <c r="K190" s="14" t="s">
        <v>682</v>
      </c>
      <c r="L190" s="14" t="s">
        <v>702</v>
      </c>
      <c r="M190" s="17">
        <v>77.6</v>
      </c>
      <c r="N190" s="17">
        <v>1</v>
      </c>
      <c r="O190" s="16" t="s">
        <v>721</v>
      </c>
      <c r="P190" t="e">
        <f t="shared" si="12"/>
        <v>#N/A</v>
      </c>
      <c r="Q190" t="b">
        <f t="shared" si="13"/>
        <v>1</v>
      </c>
      <c r="R190" t="b">
        <f t="shared" si="14"/>
        <v>1</v>
      </c>
      <c r="S190" t="b">
        <f t="shared" si="15"/>
        <v>1</v>
      </c>
      <c r="T190" t="b">
        <f t="shared" si="16"/>
        <v>1</v>
      </c>
      <c r="U190" t="e">
        <f t="shared" si="17"/>
        <v>#N/A</v>
      </c>
      <c r="Z190" s="25">
        <v>24030300709</v>
      </c>
      <c r="AA190" s="25" t="s">
        <v>1274</v>
      </c>
      <c r="AB190" s="60" t="s">
        <v>1275</v>
      </c>
    </row>
    <row r="191" spans="1:28">
      <c r="A191" s="30" t="s">
        <v>682</v>
      </c>
      <c r="B191" s="31">
        <v>1054</v>
      </c>
      <c r="C191" s="30" t="s">
        <v>704</v>
      </c>
      <c r="D191" s="27">
        <v>71.8</v>
      </c>
      <c r="E191" s="27">
        <v>71.8</v>
      </c>
      <c r="F191" s="27">
        <v>2</v>
      </c>
      <c r="G191" s="27"/>
      <c r="J191" t="s">
        <v>1276</v>
      </c>
      <c r="K191" s="14" t="s">
        <v>682</v>
      </c>
      <c r="L191" s="14" t="s">
        <v>704</v>
      </c>
      <c r="M191" s="17">
        <v>71.8</v>
      </c>
      <c r="N191" s="17">
        <v>2</v>
      </c>
      <c r="O191" s="16"/>
      <c r="P191" t="e">
        <f t="shared" si="12"/>
        <v>#N/A</v>
      </c>
      <c r="Q191" t="b">
        <f t="shared" si="13"/>
        <v>1</v>
      </c>
      <c r="R191" t="b">
        <f t="shared" si="14"/>
        <v>1</v>
      </c>
      <c r="S191" t="b">
        <f t="shared" si="15"/>
        <v>1</v>
      </c>
      <c r="T191" t="b">
        <f t="shared" si="16"/>
        <v>1</v>
      </c>
      <c r="U191" t="e">
        <f t="shared" si="17"/>
        <v>#N/A</v>
      </c>
      <c r="Z191" s="25">
        <v>24030300710</v>
      </c>
      <c r="AA191" s="25" t="s">
        <v>1277</v>
      </c>
      <c r="AB191" s="60" t="s">
        <v>1278</v>
      </c>
    </row>
    <row r="192" spans="1:28">
      <c r="A192" s="30" t="s">
        <v>682</v>
      </c>
      <c r="B192" s="31">
        <v>1054</v>
      </c>
      <c r="C192" s="30" t="s">
        <v>705</v>
      </c>
      <c r="D192" s="27">
        <v>-3</v>
      </c>
      <c r="E192" s="27">
        <v>-3</v>
      </c>
      <c r="F192" s="27"/>
      <c r="G192" s="27"/>
      <c r="J192" t="s">
        <v>1279</v>
      </c>
      <c r="K192" s="14" t="s">
        <v>682</v>
      </c>
      <c r="L192" s="14" t="s">
        <v>705</v>
      </c>
      <c r="M192" s="19">
        <v>-1</v>
      </c>
      <c r="N192" s="19"/>
      <c r="O192" s="16"/>
      <c r="P192" t="e">
        <f t="shared" si="12"/>
        <v>#N/A</v>
      </c>
      <c r="Q192" t="b">
        <f t="shared" si="13"/>
        <v>1</v>
      </c>
      <c r="R192" t="b">
        <f t="shared" si="14"/>
        <v>0</v>
      </c>
      <c r="S192" t="b">
        <f t="shared" si="15"/>
        <v>1</v>
      </c>
      <c r="T192" t="b">
        <f t="shared" si="16"/>
        <v>1</v>
      </c>
      <c r="U192" t="e">
        <f t="shared" si="17"/>
        <v>#N/A</v>
      </c>
      <c r="Z192" s="25">
        <v>24030300711</v>
      </c>
      <c r="AA192" s="25" t="s">
        <v>1280</v>
      </c>
      <c r="AB192" s="60" t="s">
        <v>1281</v>
      </c>
    </row>
    <row r="193" spans="1:28">
      <c r="A193" s="57" t="s">
        <v>653</v>
      </c>
      <c r="B193" s="26">
        <v>1055</v>
      </c>
      <c r="C193" s="2" t="s">
        <v>654</v>
      </c>
      <c r="D193" s="27">
        <v>79.8</v>
      </c>
      <c r="E193" s="27">
        <v>79.8</v>
      </c>
      <c r="F193" s="27">
        <v>1</v>
      </c>
      <c r="G193" s="27" t="s">
        <v>721</v>
      </c>
      <c r="J193" t="s">
        <v>1282</v>
      </c>
      <c r="K193" s="2">
        <v>24030311618</v>
      </c>
      <c r="L193" s="2" t="s">
        <v>654</v>
      </c>
      <c r="M193" s="4">
        <v>79.8</v>
      </c>
      <c r="N193" s="4">
        <v>1</v>
      </c>
      <c r="O193" s="5" t="s">
        <v>721</v>
      </c>
      <c r="P193" s="59" t="str">
        <f t="shared" si="12"/>
        <v>42070419990924166X</v>
      </c>
      <c r="Q193" t="b">
        <f t="shared" si="13"/>
        <v>1</v>
      </c>
      <c r="R193" t="b">
        <f t="shared" si="14"/>
        <v>1</v>
      </c>
      <c r="S193" t="b">
        <f t="shared" si="15"/>
        <v>1</v>
      </c>
      <c r="T193" t="b">
        <f t="shared" si="16"/>
        <v>1</v>
      </c>
      <c r="U193" t="b">
        <f t="shared" si="17"/>
        <v>0</v>
      </c>
      <c r="Z193" s="25">
        <v>24030300712</v>
      </c>
      <c r="AA193" s="25" t="s">
        <v>1283</v>
      </c>
      <c r="AB193" s="60" t="s">
        <v>1284</v>
      </c>
    </row>
    <row r="194" spans="1:28">
      <c r="A194" s="57" t="s">
        <v>663</v>
      </c>
      <c r="B194" s="26">
        <v>1055</v>
      </c>
      <c r="C194" s="2" t="s">
        <v>664</v>
      </c>
      <c r="D194" s="27">
        <v>79</v>
      </c>
      <c r="E194" s="27">
        <v>79</v>
      </c>
      <c r="F194" s="27">
        <v>2</v>
      </c>
      <c r="G194" s="27" t="s">
        <v>721</v>
      </c>
      <c r="J194" t="s">
        <v>1285</v>
      </c>
      <c r="K194" s="2">
        <v>24030311604</v>
      </c>
      <c r="L194" s="2" t="s">
        <v>664</v>
      </c>
      <c r="M194" s="4">
        <v>79</v>
      </c>
      <c r="N194" s="4">
        <v>2</v>
      </c>
      <c r="O194" s="5" t="s">
        <v>721</v>
      </c>
      <c r="P194" s="59" t="str">
        <f t="shared" si="12"/>
        <v>420281199804100022</v>
      </c>
      <c r="Q194" t="b">
        <f t="shared" si="13"/>
        <v>1</v>
      </c>
      <c r="R194" t="b">
        <f t="shared" si="14"/>
        <v>1</v>
      </c>
      <c r="S194" t="b">
        <f t="shared" si="15"/>
        <v>1</v>
      </c>
      <c r="T194" t="b">
        <f t="shared" si="16"/>
        <v>1</v>
      </c>
      <c r="U194" t="b">
        <f t="shared" si="17"/>
        <v>0</v>
      </c>
      <c r="Z194" s="25">
        <v>24030300713</v>
      </c>
      <c r="AA194" s="25" t="s">
        <v>1286</v>
      </c>
      <c r="AB194" s="60" t="s">
        <v>1287</v>
      </c>
    </row>
    <row r="195" spans="1:28">
      <c r="A195" s="57" t="s">
        <v>643</v>
      </c>
      <c r="B195" s="26">
        <v>1055</v>
      </c>
      <c r="C195" s="2" t="s">
        <v>644</v>
      </c>
      <c r="D195" s="27">
        <v>78.8</v>
      </c>
      <c r="E195" s="27">
        <v>78.8</v>
      </c>
      <c r="F195" s="27">
        <v>3</v>
      </c>
      <c r="G195" s="27"/>
      <c r="J195" t="s">
        <v>1288</v>
      </c>
      <c r="K195" s="2">
        <v>24030311702</v>
      </c>
      <c r="L195" s="2" t="s">
        <v>644</v>
      </c>
      <c r="M195" s="4">
        <v>78.8</v>
      </c>
      <c r="N195" s="4">
        <v>3</v>
      </c>
      <c r="O195" s="5"/>
      <c r="P195" s="59" t="str">
        <f t="shared" ref="P195:P258" si="18">VLOOKUP(K195,$Z:$AB,3,FALSE)</f>
        <v>421023199002181218</v>
      </c>
      <c r="Q195" t="b">
        <f t="shared" ref="Q195:Q258" si="19">EXACT(C195,L195)</f>
        <v>1</v>
      </c>
      <c r="R195" t="b">
        <f t="shared" ref="R195:R258" si="20">EXACT(E195,M195)</f>
        <v>1</v>
      </c>
      <c r="S195" t="b">
        <f t="shared" ref="S195:S258" si="21">EXACT(F195,N195)</f>
        <v>1</v>
      </c>
      <c r="T195" t="b">
        <f t="shared" ref="T195:T258" si="22">EXACT(G195,O195)</f>
        <v>1</v>
      </c>
      <c r="U195" t="b">
        <f t="shared" ref="U195:U258" si="23">EXACT(J195,P195)</f>
        <v>0</v>
      </c>
      <c r="Z195" s="25">
        <v>24030300714</v>
      </c>
      <c r="AA195" s="25" t="s">
        <v>51</v>
      </c>
      <c r="AB195" s="60" t="s">
        <v>763</v>
      </c>
    </row>
    <row r="196" spans="1:28">
      <c r="A196" s="57" t="s">
        <v>667</v>
      </c>
      <c r="B196" s="26">
        <v>1055</v>
      </c>
      <c r="C196" s="2" t="s">
        <v>668</v>
      </c>
      <c r="D196" s="27">
        <v>78.8</v>
      </c>
      <c r="E196" s="27">
        <v>78.8</v>
      </c>
      <c r="F196" s="27">
        <v>3</v>
      </c>
      <c r="G196" s="27"/>
      <c r="J196" t="s">
        <v>1289</v>
      </c>
      <c r="K196" s="2">
        <v>24030311520</v>
      </c>
      <c r="L196" s="2" t="s">
        <v>668</v>
      </c>
      <c r="M196" s="4">
        <v>78.8</v>
      </c>
      <c r="N196" s="4">
        <v>3</v>
      </c>
      <c r="O196" s="10"/>
      <c r="P196" s="59" t="str">
        <f t="shared" si="18"/>
        <v>42020219940123002X</v>
      </c>
      <c r="Q196" t="b">
        <f t="shared" si="19"/>
        <v>1</v>
      </c>
      <c r="R196" t="b">
        <f t="shared" si="20"/>
        <v>1</v>
      </c>
      <c r="S196" t="b">
        <f t="shared" si="21"/>
        <v>1</v>
      </c>
      <c r="T196" t="b">
        <f t="shared" si="22"/>
        <v>1</v>
      </c>
      <c r="U196" t="b">
        <f t="shared" si="23"/>
        <v>0</v>
      </c>
      <c r="Z196" s="25">
        <v>24030300715</v>
      </c>
      <c r="AA196" s="25" t="s">
        <v>55</v>
      </c>
      <c r="AB196" s="60" t="s">
        <v>767</v>
      </c>
    </row>
    <row r="197" spans="1:28">
      <c r="A197" s="57" t="s">
        <v>661</v>
      </c>
      <c r="B197" s="26">
        <v>1055</v>
      </c>
      <c r="C197" s="2" t="s">
        <v>662</v>
      </c>
      <c r="D197" s="27">
        <v>77.2</v>
      </c>
      <c r="E197" s="27">
        <v>77.2</v>
      </c>
      <c r="F197" s="27">
        <v>5</v>
      </c>
      <c r="G197" s="27"/>
      <c r="J197" t="s">
        <v>1290</v>
      </c>
      <c r="K197" s="2">
        <v>24030311525</v>
      </c>
      <c r="L197" s="2" t="s">
        <v>662</v>
      </c>
      <c r="M197" s="4">
        <v>77.2</v>
      </c>
      <c r="N197" s="4">
        <v>5</v>
      </c>
      <c r="O197" s="5"/>
      <c r="P197" s="59" t="str">
        <f t="shared" si="18"/>
        <v>411526199501052968</v>
      </c>
      <c r="Q197" t="b">
        <f t="shared" si="19"/>
        <v>1</v>
      </c>
      <c r="R197" t="b">
        <f t="shared" si="20"/>
        <v>1</v>
      </c>
      <c r="S197" t="b">
        <f t="shared" si="21"/>
        <v>1</v>
      </c>
      <c r="T197" t="b">
        <f t="shared" si="22"/>
        <v>1</v>
      </c>
      <c r="U197" t="b">
        <f t="shared" si="23"/>
        <v>0</v>
      </c>
      <c r="Z197" s="25">
        <v>24030300716</v>
      </c>
      <c r="AA197" s="25" t="s">
        <v>1291</v>
      </c>
      <c r="AB197" s="60" t="s">
        <v>1292</v>
      </c>
    </row>
    <row r="198" spans="1:28">
      <c r="A198" s="57" t="s">
        <v>645</v>
      </c>
      <c r="B198" s="26">
        <v>1055</v>
      </c>
      <c r="C198" s="2" t="s">
        <v>646</v>
      </c>
      <c r="D198" s="27">
        <v>77</v>
      </c>
      <c r="E198" s="27">
        <v>77</v>
      </c>
      <c r="F198" s="27">
        <v>6</v>
      </c>
      <c r="G198" s="27"/>
      <c r="J198" s="59" t="s">
        <v>1293</v>
      </c>
      <c r="K198" s="2">
        <v>24030311621</v>
      </c>
      <c r="L198" s="2" t="s">
        <v>646</v>
      </c>
      <c r="M198" s="11">
        <v>77</v>
      </c>
      <c r="N198" s="11">
        <v>6</v>
      </c>
      <c r="O198" s="5"/>
      <c r="P198" s="59" t="str">
        <f t="shared" si="18"/>
        <v>420203199511032928</v>
      </c>
      <c r="Q198" t="b">
        <f t="shared" si="19"/>
        <v>1</v>
      </c>
      <c r="R198" t="b">
        <f t="shared" si="20"/>
        <v>1</v>
      </c>
      <c r="S198" t="b">
        <f t="shared" si="21"/>
        <v>1</v>
      </c>
      <c r="T198" t="b">
        <f t="shared" si="22"/>
        <v>1</v>
      </c>
      <c r="U198" t="b">
        <f t="shared" si="23"/>
        <v>1</v>
      </c>
      <c r="Z198" s="25">
        <v>24030300717</v>
      </c>
      <c r="AA198" s="25" t="s">
        <v>1294</v>
      </c>
      <c r="AB198" s="60" t="s">
        <v>1295</v>
      </c>
    </row>
    <row r="199" spans="1:28">
      <c r="A199" s="57" t="s">
        <v>659</v>
      </c>
      <c r="B199" s="26">
        <v>1055</v>
      </c>
      <c r="C199" s="2" t="s">
        <v>660</v>
      </c>
      <c r="D199" s="27">
        <v>75</v>
      </c>
      <c r="E199" s="27">
        <v>75</v>
      </c>
      <c r="F199" s="27">
        <v>7</v>
      </c>
      <c r="G199" s="27"/>
      <c r="J199" s="59" t="s">
        <v>1296</v>
      </c>
      <c r="K199" s="2">
        <v>24030311612</v>
      </c>
      <c r="L199" s="2" t="s">
        <v>660</v>
      </c>
      <c r="M199" s="4">
        <v>75</v>
      </c>
      <c r="N199" s="4">
        <v>7</v>
      </c>
      <c r="O199" s="10"/>
      <c r="P199" s="59" t="str">
        <f t="shared" si="18"/>
        <v>42112319980524082X</v>
      </c>
      <c r="Q199" t="b">
        <f t="shared" si="19"/>
        <v>1</v>
      </c>
      <c r="R199" t="b">
        <f t="shared" si="20"/>
        <v>1</v>
      </c>
      <c r="S199" t="b">
        <f t="shared" si="21"/>
        <v>1</v>
      </c>
      <c r="T199" t="b">
        <f t="shared" si="22"/>
        <v>1</v>
      </c>
      <c r="U199" t="b">
        <f t="shared" si="23"/>
        <v>1</v>
      </c>
      <c r="Z199" s="25">
        <v>24030300718</v>
      </c>
      <c r="AA199" s="25" t="s">
        <v>1297</v>
      </c>
      <c r="AB199" s="60" t="s">
        <v>1298</v>
      </c>
    </row>
    <row r="200" spans="1:28">
      <c r="A200" s="57" t="s">
        <v>657</v>
      </c>
      <c r="B200" s="26">
        <v>1055</v>
      </c>
      <c r="C200" s="2" t="s">
        <v>658</v>
      </c>
      <c r="D200" s="27">
        <v>73.4</v>
      </c>
      <c r="E200" s="27">
        <v>73.4</v>
      </c>
      <c r="F200" s="27">
        <v>8</v>
      </c>
      <c r="G200" s="27"/>
      <c r="J200" s="59" t="s">
        <v>1299</v>
      </c>
      <c r="K200" s="2">
        <v>24030311710</v>
      </c>
      <c r="L200" s="2" t="s">
        <v>658</v>
      </c>
      <c r="M200" s="4">
        <v>73.4</v>
      </c>
      <c r="N200" s="4">
        <v>8</v>
      </c>
      <c r="O200" s="5"/>
      <c r="P200" s="59" t="str">
        <f t="shared" si="18"/>
        <v>420704199811285306</v>
      </c>
      <c r="Q200" t="b">
        <f t="shared" si="19"/>
        <v>1</v>
      </c>
      <c r="R200" t="b">
        <f t="shared" si="20"/>
        <v>1</v>
      </c>
      <c r="S200" t="b">
        <f t="shared" si="21"/>
        <v>1</v>
      </c>
      <c r="T200" t="b">
        <f t="shared" si="22"/>
        <v>1</v>
      </c>
      <c r="U200" t="b">
        <f t="shared" si="23"/>
        <v>1</v>
      </c>
      <c r="Z200" s="25">
        <v>24030300719</v>
      </c>
      <c r="AA200" s="25" t="s">
        <v>1300</v>
      </c>
      <c r="AB200" s="60" t="s">
        <v>1301</v>
      </c>
    </row>
    <row r="201" spans="1:28">
      <c r="A201" s="58" t="s">
        <v>669</v>
      </c>
      <c r="B201" s="28">
        <v>1055</v>
      </c>
      <c r="C201" s="9" t="s">
        <v>670</v>
      </c>
      <c r="D201" s="27">
        <v>72.8</v>
      </c>
      <c r="E201" s="27">
        <v>72.8</v>
      </c>
      <c r="F201" s="27">
        <v>9</v>
      </c>
      <c r="G201" s="27"/>
      <c r="J201" s="59" t="s">
        <v>1302</v>
      </c>
      <c r="K201" s="9">
        <v>24030311705</v>
      </c>
      <c r="L201" s="9" t="s">
        <v>670</v>
      </c>
      <c r="M201" s="4">
        <v>72.8</v>
      </c>
      <c r="N201" s="4">
        <v>9</v>
      </c>
      <c r="O201" s="5"/>
      <c r="P201" s="59" t="str">
        <f t="shared" si="18"/>
        <v>420821199712233019</v>
      </c>
      <c r="Q201" t="b">
        <f t="shared" si="19"/>
        <v>1</v>
      </c>
      <c r="R201" t="b">
        <f t="shared" si="20"/>
        <v>1</v>
      </c>
      <c r="S201" t="b">
        <f t="shared" si="21"/>
        <v>1</v>
      </c>
      <c r="T201" t="b">
        <f t="shared" si="22"/>
        <v>1</v>
      </c>
      <c r="U201" t="b">
        <f t="shared" si="23"/>
        <v>1</v>
      </c>
      <c r="Z201" s="25">
        <v>24030300720</v>
      </c>
      <c r="AA201" s="25" t="s">
        <v>1303</v>
      </c>
      <c r="AB201" s="60" t="s">
        <v>1304</v>
      </c>
    </row>
    <row r="202" spans="1:28">
      <c r="A202" s="57" t="s">
        <v>655</v>
      </c>
      <c r="B202" s="26">
        <v>1055</v>
      </c>
      <c r="C202" s="2" t="s">
        <v>656</v>
      </c>
      <c r="D202" s="27">
        <v>72.4</v>
      </c>
      <c r="E202" s="27">
        <v>72.4</v>
      </c>
      <c r="F202" s="27">
        <v>10</v>
      </c>
      <c r="G202" s="27"/>
      <c r="J202" s="59" t="s">
        <v>1305</v>
      </c>
      <c r="K202" s="2">
        <v>24030311614</v>
      </c>
      <c r="L202" s="2" t="s">
        <v>656</v>
      </c>
      <c r="M202" s="4">
        <v>72.4</v>
      </c>
      <c r="N202" s="4">
        <v>10</v>
      </c>
      <c r="O202" s="20"/>
      <c r="P202" s="59" t="str">
        <f t="shared" si="18"/>
        <v>420521199803243662</v>
      </c>
      <c r="Q202" t="b">
        <f t="shared" si="19"/>
        <v>1</v>
      </c>
      <c r="R202" t="b">
        <f t="shared" si="20"/>
        <v>1</v>
      </c>
      <c r="S202" t="b">
        <f t="shared" si="21"/>
        <v>1</v>
      </c>
      <c r="T202" t="b">
        <f t="shared" si="22"/>
        <v>1</v>
      </c>
      <c r="U202" t="b">
        <f t="shared" si="23"/>
        <v>1</v>
      </c>
      <c r="Z202" s="25">
        <v>24030300721</v>
      </c>
      <c r="AA202" s="25" t="s">
        <v>1306</v>
      </c>
      <c r="AB202" s="60" t="s">
        <v>1307</v>
      </c>
    </row>
    <row r="203" spans="1:28">
      <c r="A203" s="57" t="s">
        <v>640</v>
      </c>
      <c r="B203" s="26">
        <v>1055</v>
      </c>
      <c r="C203" s="2" t="s">
        <v>641</v>
      </c>
      <c r="D203" s="27">
        <v>71.8</v>
      </c>
      <c r="E203" s="27">
        <v>71.8</v>
      </c>
      <c r="F203" s="27">
        <v>11</v>
      </c>
      <c r="G203" s="27"/>
      <c r="J203" s="59" t="s">
        <v>1308</v>
      </c>
      <c r="K203" s="2">
        <v>24030311714</v>
      </c>
      <c r="L203" s="2" t="s">
        <v>641</v>
      </c>
      <c r="M203" s="4">
        <v>71.8</v>
      </c>
      <c r="N203" s="4">
        <v>11</v>
      </c>
      <c r="O203" s="5"/>
      <c r="P203" s="59" t="str">
        <f t="shared" si="18"/>
        <v>420303199404062043</v>
      </c>
      <c r="Q203" t="b">
        <f t="shared" si="19"/>
        <v>1</v>
      </c>
      <c r="R203" t="b">
        <f t="shared" si="20"/>
        <v>1</v>
      </c>
      <c r="S203" t="b">
        <f t="shared" si="21"/>
        <v>1</v>
      </c>
      <c r="T203" t="b">
        <f t="shared" si="22"/>
        <v>1</v>
      </c>
      <c r="U203" t="b">
        <f t="shared" si="23"/>
        <v>1</v>
      </c>
      <c r="Z203" s="25">
        <v>24030300722</v>
      </c>
      <c r="AA203" s="25" t="s">
        <v>1309</v>
      </c>
      <c r="AB203" s="60" t="s">
        <v>1310</v>
      </c>
    </row>
    <row r="204" spans="1:28">
      <c r="A204" s="58" t="s">
        <v>671</v>
      </c>
      <c r="B204" s="28">
        <v>1055</v>
      </c>
      <c r="C204" s="9" t="s">
        <v>672</v>
      </c>
      <c r="D204" s="27">
        <v>70.8</v>
      </c>
      <c r="E204" s="27">
        <v>70.8</v>
      </c>
      <c r="F204" s="27">
        <v>12</v>
      </c>
      <c r="G204" s="27"/>
      <c r="J204" s="59" t="s">
        <v>1311</v>
      </c>
      <c r="K204" s="9">
        <v>24030311703</v>
      </c>
      <c r="L204" s="9" t="s">
        <v>672</v>
      </c>
      <c r="M204" s="4">
        <v>70.8</v>
      </c>
      <c r="N204" s="4">
        <v>12</v>
      </c>
      <c r="O204" s="5"/>
      <c r="P204" s="59" t="str">
        <f t="shared" si="18"/>
        <v>411325199605118629</v>
      </c>
      <c r="Q204" t="b">
        <f t="shared" si="19"/>
        <v>1</v>
      </c>
      <c r="R204" t="b">
        <f t="shared" si="20"/>
        <v>1</v>
      </c>
      <c r="S204" t="b">
        <f t="shared" si="21"/>
        <v>1</v>
      </c>
      <c r="T204" t="b">
        <f t="shared" si="22"/>
        <v>1</v>
      </c>
      <c r="U204" t="b">
        <f t="shared" si="23"/>
        <v>1</v>
      </c>
      <c r="Z204" s="25">
        <v>24030300723</v>
      </c>
      <c r="AA204" s="25" t="s">
        <v>1312</v>
      </c>
      <c r="AB204" s="60" t="s">
        <v>1313</v>
      </c>
    </row>
    <row r="205" spans="1:28">
      <c r="A205" s="57" t="s">
        <v>651</v>
      </c>
      <c r="B205" s="26">
        <v>1055</v>
      </c>
      <c r="C205" s="2" t="s">
        <v>652</v>
      </c>
      <c r="D205" s="27">
        <v>67.8</v>
      </c>
      <c r="E205" s="27">
        <v>67.8</v>
      </c>
      <c r="F205" s="27">
        <v>13</v>
      </c>
      <c r="G205" s="27"/>
      <c r="J205" s="59" t="s">
        <v>1314</v>
      </c>
      <c r="K205" s="2">
        <v>24030311529</v>
      </c>
      <c r="L205" s="2" t="s">
        <v>648</v>
      </c>
      <c r="M205" s="4">
        <v>-1</v>
      </c>
      <c r="N205" s="4"/>
      <c r="O205" s="5"/>
      <c r="P205" s="59" t="str">
        <f t="shared" si="18"/>
        <v>420222199812046724</v>
      </c>
      <c r="Q205" t="b">
        <f t="shared" si="19"/>
        <v>0</v>
      </c>
      <c r="R205" t="b">
        <f t="shared" si="20"/>
        <v>0</v>
      </c>
      <c r="S205" t="b">
        <f t="shared" si="21"/>
        <v>0</v>
      </c>
      <c r="T205" t="b">
        <f t="shared" si="22"/>
        <v>1</v>
      </c>
      <c r="U205" t="b">
        <f t="shared" si="23"/>
        <v>1</v>
      </c>
      <c r="Z205" s="25">
        <v>24030300724</v>
      </c>
      <c r="AA205" s="25" t="s">
        <v>1315</v>
      </c>
      <c r="AB205" s="60" t="s">
        <v>1316</v>
      </c>
    </row>
    <row r="206" spans="1:28">
      <c r="A206" s="57" t="s">
        <v>647</v>
      </c>
      <c r="B206" s="26">
        <v>1055</v>
      </c>
      <c r="C206" s="2" t="s">
        <v>648</v>
      </c>
      <c r="D206" s="27">
        <v>-1</v>
      </c>
      <c r="E206" s="27">
        <v>-1</v>
      </c>
      <c r="F206" s="27"/>
      <c r="G206" s="27"/>
      <c r="J206" s="59" t="s">
        <v>1317</v>
      </c>
      <c r="K206" s="2">
        <v>24030311616</v>
      </c>
      <c r="L206" s="2" t="s">
        <v>650</v>
      </c>
      <c r="M206" s="4">
        <v>-1</v>
      </c>
      <c r="N206" s="4"/>
      <c r="O206" s="5"/>
      <c r="P206" s="59" t="str">
        <f t="shared" si="18"/>
        <v>420222200002291029</v>
      </c>
      <c r="Q206" t="b">
        <f t="shared" si="19"/>
        <v>0</v>
      </c>
      <c r="R206" t="b">
        <f t="shared" si="20"/>
        <v>1</v>
      </c>
      <c r="S206" t="b">
        <f t="shared" si="21"/>
        <v>1</v>
      </c>
      <c r="T206" t="b">
        <f t="shared" si="22"/>
        <v>1</v>
      </c>
      <c r="U206" t="b">
        <f t="shared" si="23"/>
        <v>1</v>
      </c>
      <c r="Z206" s="25">
        <v>24030300725</v>
      </c>
      <c r="AA206" s="25" t="s">
        <v>1318</v>
      </c>
      <c r="AB206" s="60" t="s">
        <v>1319</v>
      </c>
    </row>
    <row r="207" spans="1:28">
      <c r="A207" s="57" t="s">
        <v>649</v>
      </c>
      <c r="B207" s="26">
        <v>1055</v>
      </c>
      <c r="C207" s="2" t="s">
        <v>650</v>
      </c>
      <c r="D207" s="27">
        <v>-1</v>
      </c>
      <c r="E207" s="27">
        <v>-1</v>
      </c>
      <c r="F207" s="27"/>
      <c r="G207" s="27"/>
      <c r="J207" s="59" t="s">
        <v>1320</v>
      </c>
      <c r="K207" s="6">
        <v>24030311528</v>
      </c>
      <c r="L207" s="6" t="s">
        <v>652</v>
      </c>
      <c r="M207" s="21">
        <v>67.8</v>
      </c>
      <c r="N207" s="21"/>
      <c r="O207" s="5"/>
      <c r="P207" s="59" t="str">
        <f t="shared" si="18"/>
        <v>420204199611034927</v>
      </c>
      <c r="Q207" t="b">
        <f t="shared" si="19"/>
        <v>0</v>
      </c>
      <c r="R207" t="b">
        <f t="shared" si="20"/>
        <v>0</v>
      </c>
      <c r="S207" t="b">
        <f t="shared" si="21"/>
        <v>1</v>
      </c>
      <c r="T207" t="b">
        <f t="shared" si="22"/>
        <v>1</v>
      </c>
      <c r="U207" t="b">
        <f t="shared" si="23"/>
        <v>1</v>
      </c>
      <c r="Z207" s="25">
        <v>24030300726</v>
      </c>
      <c r="AA207" s="25" t="s">
        <v>1321</v>
      </c>
      <c r="AB207" s="60" t="s">
        <v>1322</v>
      </c>
    </row>
    <row r="208" spans="1:28">
      <c r="A208" s="57" t="s">
        <v>665</v>
      </c>
      <c r="B208" s="26">
        <v>1055</v>
      </c>
      <c r="C208" s="2" t="s">
        <v>666</v>
      </c>
      <c r="D208" s="27">
        <v>-1</v>
      </c>
      <c r="E208" s="27">
        <v>-1</v>
      </c>
      <c r="F208" s="27"/>
      <c r="G208" s="27"/>
      <c r="J208" s="59" t="s">
        <v>1323</v>
      </c>
      <c r="K208" s="2">
        <v>24030311713</v>
      </c>
      <c r="L208" s="2" t="s">
        <v>666</v>
      </c>
      <c r="M208" s="4">
        <v>-1</v>
      </c>
      <c r="N208" s="4"/>
      <c r="O208" s="5"/>
      <c r="P208" s="59" t="str">
        <f t="shared" si="18"/>
        <v>420281199012086226</v>
      </c>
      <c r="Q208" t="b">
        <f t="shared" si="19"/>
        <v>1</v>
      </c>
      <c r="R208" t="b">
        <f t="shared" si="20"/>
        <v>1</v>
      </c>
      <c r="S208" t="b">
        <f t="shared" si="21"/>
        <v>1</v>
      </c>
      <c r="T208" t="b">
        <f t="shared" si="22"/>
        <v>1</v>
      </c>
      <c r="U208" t="b">
        <f t="shared" si="23"/>
        <v>1</v>
      </c>
      <c r="Z208" s="25">
        <v>24030300727</v>
      </c>
      <c r="AA208" s="25" t="s">
        <v>1324</v>
      </c>
      <c r="AB208" s="60" t="s">
        <v>1325</v>
      </c>
    </row>
    <row r="209" spans="1:28">
      <c r="A209" s="30" t="s">
        <v>682</v>
      </c>
      <c r="B209" s="31">
        <v>1056</v>
      </c>
      <c r="C209" s="30" t="s">
        <v>710</v>
      </c>
      <c r="D209" s="27">
        <v>81</v>
      </c>
      <c r="E209" s="27">
        <v>81</v>
      </c>
      <c r="F209" s="27">
        <v>1</v>
      </c>
      <c r="G209" s="27" t="s">
        <v>721</v>
      </c>
      <c r="J209" t="s">
        <v>1282</v>
      </c>
      <c r="K209" s="14" t="s">
        <v>682</v>
      </c>
      <c r="L209" s="14" t="s">
        <v>710</v>
      </c>
      <c r="M209" s="19">
        <v>81</v>
      </c>
      <c r="N209" s="19">
        <v>1</v>
      </c>
      <c r="O209" s="16" t="s">
        <v>721</v>
      </c>
      <c r="P209" t="e">
        <f t="shared" si="18"/>
        <v>#N/A</v>
      </c>
      <c r="Q209" t="b">
        <f t="shared" si="19"/>
        <v>1</v>
      </c>
      <c r="R209" t="b">
        <f t="shared" si="20"/>
        <v>1</v>
      </c>
      <c r="S209" t="b">
        <f t="shared" si="21"/>
        <v>1</v>
      </c>
      <c r="T209" t="b">
        <f t="shared" si="22"/>
        <v>1</v>
      </c>
      <c r="U209" t="e">
        <f t="shared" si="23"/>
        <v>#N/A</v>
      </c>
      <c r="Z209" s="25">
        <v>24030300728</v>
      </c>
      <c r="AA209" s="25" t="s">
        <v>1326</v>
      </c>
      <c r="AB209" s="60" t="s">
        <v>1327</v>
      </c>
    </row>
    <row r="210" spans="1:28">
      <c r="A210" s="30" t="s">
        <v>682</v>
      </c>
      <c r="B210" s="31">
        <v>1056</v>
      </c>
      <c r="C210" s="30" t="s">
        <v>711</v>
      </c>
      <c r="D210" s="27">
        <v>77.8</v>
      </c>
      <c r="E210" s="27">
        <v>77.8</v>
      </c>
      <c r="F210" s="27">
        <v>2</v>
      </c>
      <c r="G210" s="27"/>
      <c r="J210" t="s">
        <v>1285</v>
      </c>
      <c r="K210" s="14" t="s">
        <v>682</v>
      </c>
      <c r="L210" s="14" t="s">
        <v>711</v>
      </c>
      <c r="M210" s="19">
        <v>77.8</v>
      </c>
      <c r="N210" s="19">
        <v>2</v>
      </c>
      <c r="O210" s="16"/>
      <c r="P210" t="e">
        <f t="shared" si="18"/>
        <v>#N/A</v>
      </c>
      <c r="Q210" t="b">
        <f t="shared" si="19"/>
        <v>1</v>
      </c>
      <c r="R210" t="b">
        <f t="shared" si="20"/>
        <v>1</v>
      </c>
      <c r="S210" t="b">
        <f t="shared" si="21"/>
        <v>1</v>
      </c>
      <c r="T210" t="b">
        <f t="shared" si="22"/>
        <v>1</v>
      </c>
      <c r="U210" t="e">
        <f t="shared" si="23"/>
        <v>#N/A</v>
      </c>
      <c r="Z210" s="25">
        <v>24030300729</v>
      </c>
      <c r="AA210" s="25" t="s">
        <v>1328</v>
      </c>
      <c r="AB210" s="60" t="s">
        <v>1329</v>
      </c>
    </row>
    <row r="211" spans="1:28">
      <c r="A211" s="30" t="s">
        <v>682</v>
      </c>
      <c r="B211" s="31">
        <v>1056</v>
      </c>
      <c r="C211" s="30" t="s">
        <v>706</v>
      </c>
      <c r="D211" s="27">
        <v>75</v>
      </c>
      <c r="E211" s="27">
        <v>75</v>
      </c>
      <c r="F211" s="27">
        <v>3</v>
      </c>
      <c r="G211" s="27"/>
      <c r="J211" t="s">
        <v>1288</v>
      </c>
      <c r="K211" s="14" t="s">
        <v>682</v>
      </c>
      <c r="L211" s="14" t="s">
        <v>706</v>
      </c>
      <c r="M211" s="19">
        <v>75</v>
      </c>
      <c r="N211" s="19">
        <v>3</v>
      </c>
      <c r="O211" s="16"/>
      <c r="P211" t="e">
        <f t="shared" si="18"/>
        <v>#N/A</v>
      </c>
      <c r="Q211" t="b">
        <f t="shared" si="19"/>
        <v>1</v>
      </c>
      <c r="R211" t="b">
        <f t="shared" si="20"/>
        <v>1</v>
      </c>
      <c r="S211" t="b">
        <f t="shared" si="21"/>
        <v>1</v>
      </c>
      <c r="T211" t="b">
        <f t="shared" si="22"/>
        <v>1</v>
      </c>
      <c r="U211" t="e">
        <f t="shared" si="23"/>
        <v>#N/A</v>
      </c>
      <c r="Z211" s="25">
        <v>24030300730</v>
      </c>
      <c r="AA211" s="25" t="s">
        <v>1330</v>
      </c>
      <c r="AB211" s="60" t="s">
        <v>1331</v>
      </c>
    </row>
    <row r="212" spans="1:28">
      <c r="A212" s="30" t="s">
        <v>682</v>
      </c>
      <c r="B212" s="31">
        <v>1056</v>
      </c>
      <c r="C212" s="30" t="s">
        <v>709</v>
      </c>
      <c r="D212" s="27">
        <v>74.2</v>
      </c>
      <c r="E212" s="27">
        <v>74.2</v>
      </c>
      <c r="F212" s="27">
        <v>4</v>
      </c>
      <c r="G212" s="27"/>
      <c r="J212" t="s">
        <v>1289</v>
      </c>
      <c r="K212" s="14" t="s">
        <v>682</v>
      </c>
      <c r="L212" s="14" t="s">
        <v>709</v>
      </c>
      <c r="M212" s="17">
        <v>74.2</v>
      </c>
      <c r="N212" s="17">
        <v>4</v>
      </c>
      <c r="O212" s="16"/>
      <c r="P212" t="e">
        <f t="shared" si="18"/>
        <v>#N/A</v>
      </c>
      <c r="Q212" t="b">
        <f t="shared" si="19"/>
        <v>1</v>
      </c>
      <c r="R212" t="b">
        <f t="shared" si="20"/>
        <v>1</v>
      </c>
      <c r="S212" t="b">
        <f t="shared" si="21"/>
        <v>1</v>
      </c>
      <c r="T212" t="b">
        <f t="shared" si="22"/>
        <v>1</v>
      </c>
      <c r="U212" t="e">
        <f t="shared" si="23"/>
        <v>#N/A</v>
      </c>
      <c r="Z212" s="25">
        <v>24030300801</v>
      </c>
      <c r="AA212" s="25" t="s">
        <v>1332</v>
      </c>
      <c r="AB212" s="60" t="s">
        <v>1333</v>
      </c>
    </row>
    <row r="213" spans="1:28">
      <c r="A213" s="30" t="s">
        <v>682</v>
      </c>
      <c r="B213" s="31">
        <v>1056</v>
      </c>
      <c r="C213" s="30" t="s">
        <v>712</v>
      </c>
      <c r="D213" s="27">
        <v>70</v>
      </c>
      <c r="E213" s="27">
        <v>70</v>
      </c>
      <c r="F213" s="27">
        <v>5</v>
      </c>
      <c r="G213" s="27"/>
      <c r="J213" t="s">
        <v>1290</v>
      </c>
      <c r="K213" s="14" t="s">
        <v>682</v>
      </c>
      <c r="L213" s="14" t="s">
        <v>712</v>
      </c>
      <c r="M213" s="17">
        <v>70</v>
      </c>
      <c r="N213" s="17">
        <v>5</v>
      </c>
      <c r="O213" s="16"/>
      <c r="P213" t="e">
        <f t="shared" si="18"/>
        <v>#N/A</v>
      </c>
      <c r="Q213" t="b">
        <f t="shared" si="19"/>
        <v>1</v>
      </c>
      <c r="R213" t="b">
        <f t="shared" si="20"/>
        <v>1</v>
      </c>
      <c r="S213" t="b">
        <f t="shared" si="21"/>
        <v>1</v>
      </c>
      <c r="T213" t="b">
        <f t="shared" si="22"/>
        <v>1</v>
      </c>
      <c r="U213" t="e">
        <f t="shared" si="23"/>
        <v>#N/A</v>
      </c>
      <c r="Z213" s="25">
        <v>24030300802</v>
      </c>
      <c r="AA213" s="25" t="s">
        <v>1334</v>
      </c>
      <c r="AB213" s="60" t="s">
        <v>1335</v>
      </c>
    </row>
    <row r="214" spans="1:28">
      <c r="A214" s="57" t="s">
        <v>680</v>
      </c>
      <c r="B214" s="26">
        <v>1057</v>
      </c>
      <c r="C214" s="2" t="s">
        <v>681</v>
      </c>
      <c r="D214" s="27">
        <v>81</v>
      </c>
      <c r="E214" s="27">
        <v>81</v>
      </c>
      <c r="F214" s="27">
        <v>1</v>
      </c>
      <c r="G214" s="27" t="s">
        <v>721</v>
      </c>
      <c r="J214" s="59" t="s">
        <v>1336</v>
      </c>
      <c r="K214" s="2">
        <v>24030311720</v>
      </c>
      <c r="L214" s="2" t="s">
        <v>681</v>
      </c>
      <c r="M214" s="4">
        <v>81</v>
      </c>
      <c r="N214" s="4">
        <v>1</v>
      </c>
      <c r="O214" s="5" t="s">
        <v>721</v>
      </c>
      <c r="P214" s="59" t="str">
        <f t="shared" si="18"/>
        <v>420281199907132422</v>
      </c>
      <c r="Q214" t="b">
        <f t="shared" si="19"/>
        <v>1</v>
      </c>
      <c r="R214" t="b">
        <f t="shared" si="20"/>
        <v>1</v>
      </c>
      <c r="S214" t="b">
        <f t="shared" si="21"/>
        <v>1</v>
      </c>
      <c r="T214" t="b">
        <f t="shared" si="22"/>
        <v>1</v>
      </c>
      <c r="U214" t="b">
        <f t="shared" si="23"/>
        <v>1</v>
      </c>
      <c r="Z214" s="25">
        <v>24030300803</v>
      </c>
      <c r="AA214" s="25" t="s">
        <v>1337</v>
      </c>
      <c r="AB214" s="60" t="s">
        <v>1338</v>
      </c>
    </row>
    <row r="215" spans="1:28">
      <c r="A215" s="57" t="s">
        <v>678</v>
      </c>
      <c r="B215" s="26">
        <v>1057</v>
      </c>
      <c r="C215" s="2" t="s">
        <v>679</v>
      </c>
      <c r="D215" s="27">
        <v>80.4</v>
      </c>
      <c r="E215" s="27">
        <v>80.4</v>
      </c>
      <c r="F215" s="27">
        <v>2</v>
      </c>
      <c r="G215" s="27"/>
      <c r="J215" s="59" t="s">
        <v>1339</v>
      </c>
      <c r="K215" s="2">
        <v>24030311718</v>
      </c>
      <c r="L215" s="2" t="s">
        <v>679</v>
      </c>
      <c r="M215" s="4">
        <v>80.4</v>
      </c>
      <c r="N215" s="4">
        <v>2</v>
      </c>
      <c r="O215" s="5"/>
      <c r="P215" s="59" t="str">
        <f t="shared" si="18"/>
        <v>420103199205185728</v>
      </c>
      <c r="Q215" t="b">
        <f t="shared" si="19"/>
        <v>1</v>
      </c>
      <c r="R215" t="b">
        <f t="shared" si="20"/>
        <v>1</v>
      </c>
      <c r="S215" t="b">
        <f t="shared" si="21"/>
        <v>1</v>
      </c>
      <c r="T215" t="b">
        <f t="shared" si="22"/>
        <v>1</v>
      </c>
      <c r="U215" t="b">
        <f t="shared" si="23"/>
        <v>1</v>
      </c>
      <c r="Z215" s="25">
        <v>24030300804</v>
      </c>
      <c r="AA215" s="25" t="s">
        <v>1340</v>
      </c>
      <c r="AB215" s="60" t="s">
        <v>1341</v>
      </c>
    </row>
    <row r="216" spans="1:28">
      <c r="A216" s="57" t="s">
        <v>673</v>
      </c>
      <c r="B216" s="26">
        <v>1057</v>
      </c>
      <c r="C216" s="2" t="s">
        <v>674</v>
      </c>
      <c r="D216" s="27">
        <v>77.8</v>
      </c>
      <c r="E216" s="27">
        <v>77.8</v>
      </c>
      <c r="F216" s="27">
        <v>3</v>
      </c>
      <c r="G216" s="27"/>
      <c r="J216" s="59" t="s">
        <v>1342</v>
      </c>
      <c r="K216" s="2">
        <v>24030311725</v>
      </c>
      <c r="L216" s="2" t="s">
        <v>674</v>
      </c>
      <c r="M216" s="4">
        <v>77.8</v>
      </c>
      <c r="N216" s="4">
        <v>3</v>
      </c>
      <c r="O216" s="5"/>
      <c r="P216" s="59" t="str">
        <f t="shared" si="18"/>
        <v>420521199811130027</v>
      </c>
      <c r="Q216" t="b">
        <f t="shared" si="19"/>
        <v>1</v>
      </c>
      <c r="R216" t="b">
        <f t="shared" si="20"/>
        <v>1</v>
      </c>
      <c r="S216" t="b">
        <f t="shared" si="21"/>
        <v>1</v>
      </c>
      <c r="T216" t="b">
        <f t="shared" si="22"/>
        <v>1</v>
      </c>
      <c r="U216" t="b">
        <f t="shared" si="23"/>
        <v>1</v>
      </c>
      <c r="Z216" s="25">
        <v>24030300805</v>
      </c>
      <c r="AA216" s="25" t="s">
        <v>1343</v>
      </c>
      <c r="AB216" s="60" t="s">
        <v>1344</v>
      </c>
    </row>
    <row r="217" spans="1:28">
      <c r="A217" s="57" t="s">
        <v>676</v>
      </c>
      <c r="B217" s="26">
        <v>1057</v>
      </c>
      <c r="C217" s="2" t="s">
        <v>677</v>
      </c>
      <c r="D217" s="27">
        <v>72.8</v>
      </c>
      <c r="E217" s="27">
        <v>72.8</v>
      </c>
      <c r="F217" s="27">
        <v>4</v>
      </c>
      <c r="G217" s="27"/>
      <c r="J217" s="59" t="s">
        <v>1345</v>
      </c>
      <c r="K217" s="2">
        <v>24030311727</v>
      </c>
      <c r="L217" s="2" t="s">
        <v>677</v>
      </c>
      <c r="M217" s="4">
        <v>72.8</v>
      </c>
      <c r="N217" s="4">
        <v>4</v>
      </c>
      <c r="O217" s="5"/>
      <c r="P217" s="59" t="str">
        <f t="shared" si="18"/>
        <v>420521199808010024</v>
      </c>
      <c r="Q217" t="b">
        <f t="shared" si="19"/>
        <v>1</v>
      </c>
      <c r="R217" t="b">
        <f t="shared" si="20"/>
        <v>1</v>
      </c>
      <c r="S217" t="b">
        <f t="shared" si="21"/>
        <v>1</v>
      </c>
      <c r="T217" t="b">
        <f t="shared" si="22"/>
        <v>1</v>
      </c>
      <c r="U217" t="b">
        <f t="shared" si="23"/>
        <v>1</v>
      </c>
      <c r="Z217" s="25">
        <v>24030300806</v>
      </c>
      <c r="AA217" s="25" t="s">
        <v>1346</v>
      </c>
      <c r="AB217" s="60" t="s">
        <v>1347</v>
      </c>
    </row>
    <row r="218" spans="1:28">
      <c r="A218" s="57" t="s">
        <v>418</v>
      </c>
      <c r="B218" s="26">
        <v>1059</v>
      </c>
      <c r="C218" s="2" t="s">
        <v>419</v>
      </c>
      <c r="D218" s="27">
        <v>82.76532</v>
      </c>
      <c r="E218" s="27">
        <v>82.7653</v>
      </c>
      <c r="F218" s="27">
        <v>1</v>
      </c>
      <c r="G218" s="27" t="s">
        <v>721</v>
      </c>
      <c r="J218" s="59" t="s">
        <v>1348</v>
      </c>
      <c r="K218" s="2">
        <v>24030313020</v>
      </c>
      <c r="L218" s="2" t="s">
        <v>419</v>
      </c>
      <c r="M218" s="8">
        <v>82.7653</v>
      </c>
      <c r="N218" s="8">
        <v>1</v>
      </c>
      <c r="O218" s="5" t="s">
        <v>721</v>
      </c>
      <c r="P218" s="59" t="str">
        <f t="shared" si="18"/>
        <v>420202199408011217</v>
      </c>
      <c r="Q218" t="b">
        <f t="shared" si="19"/>
        <v>1</v>
      </c>
      <c r="R218" t="b">
        <f t="shared" si="20"/>
        <v>1</v>
      </c>
      <c r="S218" t="b">
        <f t="shared" si="21"/>
        <v>1</v>
      </c>
      <c r="T218" t="b">
        <f t="shared" si="22"/>
        <v>1</v>
      </c>
      <c r="U218" t="b">
        <f t="shared" si="23"/>
        <v>1</v>
      </c>
      <c r="Z218" s="25">
        <v>24030300807</v>
      </c>
      <c r="AA218" s="25" t="s">
        <v>1349</v>
      </c>
      <c r="AB218" s="60" t="s">
        <v>1350</v>
      </c>
    </row>
    <row r="219" spans="1:28">
      <c r="A219" s="57" t="s">
        <v>425</v>
      </c>
      <c r="B219" s="26">
        <v>1059</v>
      </c>
      <c r="C219" s="2" t="s">
        <v>426</v>
      </c>
      <c r="D219" s="27">
        <v>79.78</v>
      </c>
      <c r="E219" s="27">
        <v>79.78</v>
      </c>
      <c r="F219" s="27">
        <v>2</v>
      </c>
      <c r="G219" s="27"/>
      <c r="J219" s="59" t="s">
        <v>1351</v>
      </c>
      <c r="K219" s="2">
        <v>24030313004</v>
      </c>
      <c r="L219" s="2" t="s">
        <v>426</v>
      </c>
      <c r="M219" s="8">
        <v>79.78</v>
      </c>
      <c r="N219" s="8">
        <v>2</v>
      </c>
      <c r="O219" s="5"/>
      <c r="P219" s="59" t="str">
        <f t="shared" si="18"/>
        <v>420203199212042157</v>
      </c>
      <c r="Q219" t="b">
        <f t="shared" si="19"/>
        <v>1</v>
      </c>
      <c r="R219" t="b">
        <f t="shared" si="20"/>
        <v>1</v>
      </c>
      <c r="S219" t="b">
        <f t="shared" si="21"/>
        <v>1</v>
      </c>
      <c r="T219" t="b">
        <f t="shared" si="22"/>
        <v>1</v>
      </c>
      <c r="U219" t="b">
        <f t="shared" si="23"/>
        <v>1</v>
      </c>
      <c r="Z219" s="25">
        <v>24030300808</v>
      </c>
      <c r="AA219" s="25" t="s">
        <v>1352</v>
      </c>
      <c r="AB219" s="60" t="s">
        <v>1353</v>
      </c>
    </row>
    <row r="220" spans="1:28">
      <c r="A220" s="57" t="s">
        <v>423</v>
      </c>
      <c r="B220" s="26">
        <v>1059</v>
      </c>
      <c r="C220" s="2" t="s">
        <v>424</v>
      </c>
      <c r="D220" s="27">
        <v>78.732</v>
      </c>
      <c r="E220" s="27">
        <v>78.732</v>
      </c>
      <c r="F220" s="27">
        <v>3</v>
      </c>
      <c r="G220" s="27"/>
      <c r="J220" s="59" t="s">
        <v>1354</v>
      </c>
      <c r="K220" s="2">
        <v>24030313017</v>
      </c>
      <c r="L220" s="2" t="s">
        <v>424</v>
      </c>
      <c r="M220" s="8">
        <v>78.732</v>
      </c>
      <c r="N220" s="8">
        <v>3</v>
      </c>
      <c r="O220" s="10"/>
      <c r="P220" s="59" t="str">
        <f t="shared" si="18"/>
        <v>421281199211204150</v>
      </c>
      <c r="Q220" t="b">
        <f t="shared" si="19"/>
        <v>1</v>
      </c>
      <c r="R220" t="b">
        <f t="shared" si="20"/>
        <v>1</v>
      </c>
      <c r="S220" t="b">
        <f t="shared" si="21"/>
        <v>1</v>
      </c>
      <c r="T220" t="b">
        <f t="shared" si="22"/>
        <v>1</v>
      </c>
      <c r="U220" t="b">
        <f t="shared" si="23"/>
        <v>1</v>
      </c>
      <c r="Z220" s="25">
        <v>24030300809</v>
      </c>
      <c r="AA220" s="25" t="s">
        <v>1355</v>
      </c>
      <c r="AB220" s="60" t="s">
        <v>1356</v>
      </c>
    </row>
    <row r="221" spans="1:28">
      <c r="A221" s="57" t="s">
        <v>427</v>
      </c>
      <c r="B221" s="26">
        <v>1060</v>
      </c>
      <c r="C221" s="2" t="s">
        <v>428</v>
      </c>
      <c r="D221" s="27">
        <v>81.224</v>
      </c>
      <c r="E221" s="27">
        <v>81.224</v>
      </c>
      <c r="F221" s="27">
        <v>1</v>
      </c>
      <c r="G221" s="27" t="s">
        <v>721</v>
      </c>
      <c r="J221" s="59" t="s">
        <v>1357</v>
      </c>
      <c r="K221" s="2">
        <v>24030313109</v>
      </c>
      <c r="L221" s="2" t="s">
        <v>428</v>
      </c>
      <c r="M221" s="8">
        <v>81.224</v>
      </c>
      <c r="N221" s="8">
        <v>1</v>
      </c>
      <c r="O221" s="5" t="s">
        <v>721</v>
      </c>
      <c r="P221" s="59" t="str">
        <f t="shared" si="18"/>
        <v>420222199105168319</v>
      </c>
      <c r="Q221" t="b">
        <f t="shared" si="19"/>
        <v>1</v>
      </c>
      <c r="R221" t="b">
        <f t="shared" si="20"/>
        <v>1</v>
      </c>
      <c r="S221" t="b">
        <f t="shared" si="21"/>
        <v>1</v>
      </c>
      <c r="T221" t="b">
        <f t="shared" si="22"/>
        <v>1</v>
      </c>
      <c r="U221" t="b">
        <f t="shared" si="23"/>
        <v>1</v>
      </c>
      <c r="Z221" s="25">
        <v>24030300810</v>
      </c>
      <c r="AA221" s="25" t="s">
        <v>1358</v>
      </c>
      <c r="AB221" s="60" t="s">
        <v>1359</v>
      </c>
    </row>
    <row r="222" spans="1:28">
      <c r="A222" s="57" t="s">
        <v>430</v>
      </c>
      <c r="B222" s="26">
        <v>1060</v>
      </c>
      <c r="C222" s="2" t="s">
        <v>431</v>
      </c>
      <c r="D222" s="27">
        <v>77.348</v>
      </c>
      <c r="E222" s="27">
        <v>77.348</v>
      </c>
      <c r="F222" s="27">
        <v>2</v>
      </c>
      <c r="G222" s="27"/>
      <c r="J222" s="59" t="s">
        <v>1360</v>
      </c>
      <c r="K222" s="2">
        <v>24030313030</v>
      </c>
      <c r="L222" s="2" t="s">
        <v>431</v>
      </c>
      <c r="M222" s="11">
        <v>77.348</v>
      </c>
      <c r="N222" s="11">
        <v>2</v>
      </c>
      <c r="O222" s="5"/>
      <c r="P222" s="59" t="str">
        <f t="shared" si="18"/>
        <v>420822199511304550</v>
      </c>
      <c r="Q222" t="b">
        <f t="shared" si="19"/>
        <v>1</v>
      </c>
      <c r="R222" t="b">
        <f t="shared" si="20"/>
        <v>1</v>
      </c>
      <c r="S222" t="b">
        <f t="shared" si="21"/>
        <v>1</v>
      </c>
      <c r="T222" t="b">
        <f t="shared" si="22"/>
        <v>1</v>
      </c>
      <c r="U222" t="b">
        <f t="shared" si="23"/>
        <v>1</v>
      </c>
      <c r="Z222" s="25">
        <v>24030300811</v>
      </c>
      <c r="AA222" s="25" t="s">
        <v>1361</v>
      </c>
      <c r="AB222" s="60" t="s">
        <v>1362</v>
      </c>
    </row>
    <row r="223" spans="1:28">
      <c r="A223" s="57" t="s">
        <v>432</v>
      </c>
      <c r="B223" s="26">
        <v>1060</v>
      </c>
      <c r="C223" s="2" t="s">
        <v>433</v>
      </c>
      <c r="D223" s="27">
        <v>75.864</v>
      </c>
      <c r="E223" s="27">
        <v>75.864</v>
      </c>
      <c r="F223" s="27">
        <v>3</v>
      </c>
      <c r="G223" s="27"/>
      <c r="J223" s="59" t="s">
        <v>1363</v>
      </c>
      <c r="K223" s="2">
        <v>24030313029</v>
      </c>
      <c r="L223" s="2" t="s">
        <v>433</v>
      </c>
      <c r="M223" s="11">
        <v>75.864</v>
      </c>
      <c r="N223" s="11">
        <v>3</v>
      </c>
      <c r="O223" s="5"/>
      <c r="P223" s="59" t="str">
        <f t="shared" si="18"/>
        <v>420922198905206065</v>
      </c>
      <c r="Q223" t="b">
        <f t="shared" si="19"/>
        <v>1</v>
      </c>
      <c r="R223" t="b">
        <f t="shared" si="20"/>
        <v>1</v>
      </c>
      <c r="S223" t="b">
        <f t="shared" si="21"/>
        <v>1</v>
      </c>
      <c r="T223" t="b">
        <f t="shared" si="22"/>
        <v>1</v>
      </c>
      <c r="U223" t="b">
        <f t="shared" si="23"/>
        <v>1</v>
      </c>
      <c r="Z223" s="25">
        <v>24030300812</v>
      </c>
      <c r="AA223" s="25" t="s">
        <v>1364</v>
      </c>
      <c r="AB223" s="60" t="s">
        <v>1365</v>
      </c>
    </row>
    <row r="224" spans="1:28">
      <c r="A224" s="57" t="s">
        <v>439</v>
      </c>
      <c r="B224" s="26">
        <v>1061</v>
      </c>
      <c r="C224" s="2" t="s">
        <v>440</v>
      </c>
      <c r="D224" s="27">
        <v>78.08932</v>
      </c>
      <c r="E224" s="27">
        <v>78.0893</v>
      </c>
      <c r="F224" s="27">
        <v>1</v>
      </c>
      <c r="G224" s="27" t="s">
        <v>721</v>
      </c>
      <c r="J224" s="59" t="s">
        <v>1366</v>
      </c>
      <c r="K224" s="2">
        <v>24030313113</v>
      </c>
      <c r="L224" s="2" t="s">
        <v>440</v>
      </c>
      <c r="M224" s="8">
        <v>78.0893</v>
      </c>
      <c r="N224" s="8">
        <v>1</v>
      </c>
      <c r="O224" s="5" t="s">
        <v>721</v>
      </c>
      <c r="P224" s="59" t="str">
        <f t="shared" si="18"/>
        <v>63010419951227104X</v>
      </c>
      <c r="Q224" t="b">
        <f t="shared" si="19"/>
        <v>1</v>
      </c>
      <c r="R224" t="b">
        <f t="shared" si="20"/>
        <v>1</v>
      </c>
      <c r="S224" t="b">
        <f t="shared" si="21"/>
        <v>1</v>
      </c>
      <c r="T224" t="b">
        <f t="shared" si="22"/>
        <v>1</v>
      </c>
      <c r="U224" t="b">
        <f t="shared" si="23"/>
        <v>1</v>
      </c>
      <c r="Z224" s="25">
        <v>24030300813</v>
      </c>
      <c r="AA224" s="25" t="s">
        <v>1367</v>
      </c>
      <c r="AB224" s="60" t="s">
        <v>1368</v>
      </c>
    </row>
    <row r="225" spans="1:28">
      <c r="A225" s="57" t="s">
        <v>434</v>
      </c>
      <c r="B225" s="26">
        <v>1061</v>
      </c>
      <c r="C225" s="2" t="s">
        <v>435</v>
      </c>
      <c r="D225" s="27">
        <v>73.23468</v>
      </c>
      <c r="E225" s="27">
        <v>73.2347</v>
      </c>
      <c r="F225" s="27">
        <v>2</v>
      </c>
      <c r="G225" s="27"/>
      <c r="J225" s="59" t="s">
        <v>1369</v>
      </c>
      <c r="K225" s="2">
        <v>24030313116</v>
      </c>
      <c r="L225" s="2" t="s">
        <v>435</v>
      </c>
      <c r="M225" s="8">
        <v>73.2347</v>
      </c>
      <c r="N225" s="8">
        <v>2</v>
      </c>
      <c r="O225" s="5"/>
      <c r="P225" s="59" t="str">
        <f t="shared" si="18"/>
        <v>420624199912152932</v>
      </c>
      <c r="Q225" t="b">
        <f t="shared" si="19"/>
        <v>1</v>
      </c>
      <c r="R225" t="b">
        <f t="shared" si="20"/>
        <v>1</v>
      </c>
      <c r="S225" t="b">
        <f t="shared" si="21"/>
        <v>1</v>
      </c>
      <c r="T225" t="b">
        <f t="shared" si="22"/>
        <v>1</v>
      </c>
      <c r="U225" t="b">
        <f t="shared" si="23"/>
        <v>1</v>
      </c>
      <c r="Z225" s="25">
        <v>24030300814</v>
      </c>
      <c r="AA225" s="25" t="s">
        <v>1370</v>
      </c>
      <c r="AB225" s="60" t="s">
        <v>1371</v>
      </c>
    </row>
    <row r="226" spans="1:28">
      <c r="A226" s="57" t="s">
        <v>437</v>
      </c>
      <c r="B226" s="26">
        <v>1061</v>
      </c>
      <c r="C226" s="2" t="s">
        <v>438</v>
      </c>
      <c r="D226" s="27">
        <v>71.40532</v>
      </c>
      <c r="E226" s="27">
        <v>71.4053</v>
      </c>
      <c r="F226" s="27">
        <v>3</v>
      </c>
      <c r="G226" s="27"/>
      <c r="J226" s="59" t="s">
        <v>1372</v>
      </c>
      <c r="K226" s="2">
        <v>24030313115</v>
      </c>
      <c r="L226" s="2" t="s">
        <v>438</v>
      </c>
      <c r="M226" s="8">
        <v>71.4053</v>
      </c>
      <c r="N226" s="8">
        <v>3</v>
      </c>
      <c r="O226" s="5"/>
      <c r="P226" s="59" t="str">
        <f t="shared" si="18"/>
        <v>420281200004248059</v>
      </c>
      <c r="Q226" t="b">
        <f t="shared" si="19"/>
        <v>1</v>
      </c>
      <c r="R226" t="b">
        <f t="shared" si="20"/>
        <v>1</v>
      </c>
      <c r="S226" t="b">
        <f t="shared" si="21"/>
        <v>1</v>
      </c>
      <c r="T226" t="b">
        <f t="shared" si="22"/>
        <v>1</v>
      </c>
      <c r="U226" t="b">
        <f t="shared" si="23"/>
        <v>1</v>
      </c>
      <c r="Z226" s="25">
        <v>24030300815</v>
      </c>
      <c r="AA226" s="25" t="s">
        <v>1373</v>
      </c>
      <c r="AB226" s="60" t="s">
        <v>1374</v>
      </c>
    </row>
    <row r="227" spans="1:28">
      <c r="A227" s="57" t="s">
        <v>441</v>
      </c>
      <c r="B227" s="26">
        <v>1062</v>
      </c>
      <c r="C227" s="2" t="s">
        <v>442</v>
      </c>
      <c r="D227" s="27">
        <v>73.072</v>
      </c>
      <c r="E227" s="27">
        <v>73.072</v>
      </c>
      <c r="F227" s="27">
        <v>1</v>
      </c>
      <c r="G227" s="27" t="s">
        <v>721</v>
      </c>
      <c r="J227" s="59" t="s">
        <v>1375</v>
      </c>
      <c r="K227" s="2">
        <v>24030311804</v>
      </c>
      <c r="L227" s="2" t="s">
        <v>442</v>
      </c>
      <c r="M227" s="4">
        <v>73.072</v>
      </c>
      <c r="N227" s="4">
        <v>1</v>
      </c>
      <c r="O227" s="5" t="s">
        <v>721</v>
      </c>
      <c r="P227" s="59" t="str">
        <f t="shared" si="18"/>
        <v>420203199903232128</v>
      </c>
      <c r="Q227" t="b">
        <f t="shared" si="19"/>
        <v>1</v>
      </c>
      <c r="R227" t="b">
        <f t="shared" si="20"/>
        <v>1</v>
      </c>
      <c r="S227" t="b">
        <f t="shared" si="21"/>
        <v>1</v>
      </c>
      <c r="T227" t="b">
        <f t="shared" si="22"/>
        <v>1</v>
      </c>
      <c r="U227" t="b">
        <f t="shared" si="23"/>
        <v>1</v>
      </c>
      <c r="Z227" s="25">
        <v>24030300816</v>
      </c>
      <c r="AA227" s="25" t="s">
        <v>1376</v>
      </c>
      <c r="AB227" s="60" t="s">
        <v>1377</v>
      </c>
    </row>
    <row r="228" spans="1:28">
      <c r="A228" s="57" t="s">
        <v>443</v>
      </c>
      <c r="B228" s="26">
        <v>1062</v>
      </c>
      <c r="C228" s="2" t="s">
        <v>444</v>
      </c>
      <c r="D228" s="27">
        <v>71.60268</v>
      </c>
      <c r="E228" s="27">
        <v>71.6027</v>
      </c>
      <c r="F228" s="27">
        <v>2</v>
      </c>
      <c r="G228" s="27"/>
      <c r="J228" s="59" t="s">
        <v>1378</v>
      </c>
      <c r="K228" s="2">
        <v>24030311806</v>
      </c>
      <c r="L228" s="2" t="s">
        <v>444</v>
      </c>
      <c r="M228" s="11">
        <v>71.6027</v>
      </c>
      <c r="N228" s="11">
        <v>2</v>
      </c>
      <c r="O228" s="22"/>
      <c r="P228" s="59" t="str">
        <f t="shared" si="18"/>
        <v>411522199803241216</v>
      </c>
      <c r="Q228" t="b">
        <f t="shared" si="19"/>
        <v>1</v>
      </c>
      <c r="R228" t="b">
        <f t="shared" si="20"/>
        <v>1</v>
      </c>
      <c r="S228" t="b">
        <f t="shared" si="21"/>
        <v>1</v>
      </c>
      <c r="T228" t="b">
        <f t="shared" si="22"/>
        <v>1</v>
      </c>
      <c r="U228" t="b">
        <f t="shared" si="23"/>
        <v>1</v>
      </c>
      <c r="Z228" s="25">
        <v>24030300817</v>
      </c>
      <c r="AA228" s="25" t="s">
        <v>1379</v>
      </c>
      <c r="AB228" s="60" t="s">
        <v>1380</v>
      </c>
    </row>
    <row r="229" spans="1:28">
      <c r="A229" s="57" t="s">
        <v>445</v>
      </c>
      <c r="B229" s="26">
        <v>1062</v>
      </c>
      <c r="C229" s="2" t="s">
        <v>446</v>
      </c>
      <c r="D229" s="27">
        <v>69.1</v>
      </c>
      <c r="E229" s="27">
        <v>69.1</v>
      </c>
      <c r="F229" s="27">
        <v>3</v>
      </c>
      <c r="G229" s="27"/>
      <c r="J229" s="59" t="s">
        <v>1381</v>
      </c>
      <c r="K229" s="2">
        <v>24030311807</v>
      </c>
      <c r="L229" s="2" t="s">
        <v>446</v>
      </c>
      <c r="M229" s="4">
        <v>69.1</v>
      </c>
      <c r="N229" s="4">
        <v>3</v>
      </c>
      <c r="O229" s="22"/>
      <c r="P229" s="59" t="str">
        <f t="shared" si="18"/>
        <v>420116200004223027</v>
      </c>
      <c r="Q229" t="b">
        <f t="shared" si="19"/>
        <v>1</v>
      </c>
      <c r="R229" t="b">
        <f t="shared" si="20"/>
        <v>1</v>
      </c>
      <c r="S229" t="b">
        <f t="shared" si="21"/>
        <v>1</v>
      </c>
      <c r="T229" t="b">
        <f t="shared" si="22"/>
        <v>1</v>
      </c>
      <c r="U229" t="b">
        <f t="shared" si="23"/>
        <v>1</v>
      </c>
      <c r="Z229" s="25">
        <v>24030300818</v>
      </c>
      <c r="AA229" s="25" t="s">
        <v>1382</v>
      </c>
      <c r="AB229" s="60" t="s">
        <v>1383</v>
      </c>
    </row>
    <row r="230" spans="1:28">
      <c r="A230" s="57" t="s">
        <v>451</v>
      </c>
      <c r="B230" s="26">
        <v>1063</v>
      </c>
      <c r="C230" s="2" t="s">
        <v>452</v>
      </c>
      <c r="D230" s="27">
        <v>77.22268</v>
      </c>
      <c r="E230" s="27">
        <v>77.2227</v>
      </c>
      <c r="F230" s="27">
        <v>1</v>
      </c>
      <c r="G230" s="27" t="s">
        <v>721</v>
      </c>
      <c r="J230" s="59" t="s">
        <v>1384</v>
      </c>
      <c r="K230" s="2">
        <v>24030303606</v>
      </c>
      <c r="L230" s="2" t="s">
        <v>452</v>
      </c>
      <c r="M230" s="4">
        <v>77.2227</v>
      </c>
      <c r="N230" s="4">
        <v>1</v>
      </c>
      <c r="O230" s="5" t="s">
        <v>721</v>
      </c>
      <c r="P230" s="59" t="str">
        <f t="shared" si="18"/>
        <v>422822199801185029</v>
      </c>
      <c r="Q230" t="b">
        <f t="shared" si="19"/>
        <v>1</v>
      </c>
      <c r="R230" t="b">
        <f t="shared" si="20"/>
        <v>1</v>
      </c>
      <c r="S230" t="b">
        <f t="shared" si="21"/>
        <v>1</v>
      </c>
      <c r="T230" t="b">
        <f t="shared" si="22"/>
        <v>1</v>
      </c>
      <c r="U230" t="b">
        <f t="shared" si="23"/>
        <v>1</v>
      </c>
      <c r="Z230" s="25">
        <v>24030300819</v>
      </c>
      <c r="AA230" s="25" t="s">
        <v>1385</v>
      </c>
      <c r="AB230" s="60" t="s">
        <v>1386</v>
      </c>
    </row>
    <row r="231" spans="1:28">
      <c r="A231" s="57" t="s">
        <v>447</v>
      </c>
      <c r="B231" s="26">
        <v>1063</v>
      </c>
      <c r="C231" s="2" t="s">
        <v>448</v>
      </c>
      <c r="D231" s="27">
        <v>76.932</v>
      </c>
      <c r="E231" s="27">
        <v>76.932</v>
      </c>
      <c r="F231" s="27">
        <v>2</v>
      </c>
      <c r="G231" s="27"/>
      <c r="J231" s="59" t="s">
        <v>1387</v>
      </c>
      <c r="K231" s="2">
        <v>24030303501</v>
      </c>
      <c r="L231" s="2" t="s">
        <v>448</v>
      </c>
      <c r="M231" s="4">
        <v>76.932</v>
      </c>
      <c r="N231" s="4">
        <v>2</v>
      </c>
      <c r="O231" s="22"/>
      <c r="P231" s="59" t="str">
        <f t="shared" si="18"/>
        <v>360481199011061822</v>
      </c>
      <c r="Q231" t="b">
        <f t="shared" si="19"/>
        <v>1</v>
      </c>
      <c r="R231" t="b">
        <f t="shared" si="20"/>
        <v>1</v>
      </c>
      <c r="S231" t="b">
        <f t="shared" si="21"/>
        <v>1</v>
      </c>
      <c r="T231" t="b">
        <f t="shared" si="22"/>
        <v>1</v>
      </c>
      <c r="U231" t="b">
        <f t="shared" si="23"/>
        <v>1</v>
      </c>
      <c r="Z231" s="25">
        <v>24030300820</v>
      </c>
      <c r="AA231" s="25" t="s">
        <v>1388</v>
      </c>
      <c r="AB231" s="60" t="s">
        <v>1389</v>
      </c>
    </row>
    <row r="232" spans="1:28">
      <c r="A232" s="57" t="s">
        <v>453</v>
      </c>
      <c r="B232" s="26">
        <v>1063</v>
      </c>
      <c r="C232" s="2" t="s">
        <v>454</v>
      </c>
      <c r="D232" s="27">
        <v>75.52932</v>
      </c>
      <c r="E232" s="27">
        <v>75.5293</v>
      </c>
      <c r="F232" s="27">
        <v>3</v>
      </c>
      <c r="G232" s="27"/>
      <c r="J232" s="59" t="s">
        <v>1390</v>
      </c>
      <c r="K232" s="2">
        <v>24030303426</v>
      </c>
      <c r="L232" s="2" t="s">
        <v>454</v>
      </c>
      <c r="M232" s="4">
        <v>75.5293</v>
      </c>
      <c r="N232" s="4">
        <v>3</v>
      </c>
      <c r="O232" s="22"/>
      <c r="P232" s="59" t="str">
        <f t="shared" si="18"/>
        <v>33068119971001705X</v>
      </c>
      <c r="Q232" t="b">
        <f t="shared" si="19"/>
        <v>1</v>
      </c>
      <c r="R232" t="b">
        <f t="shared" si="20"/>
        <v>1</v>
      </c>
      <c r="S232" t="b">
        <f t="shared" si="21"/>
        <v>1</v>
      </c>
      <c r="T232" t="b">
        <f t="shared" si="22"/>
        <v>1</v>
      </c>
      <c r="U232" t="b">
        <f t="shared" si="23"/>
        <v>1</v>
      </c>
      <c r="Z232" s="25">
        <v>24030300821</v>
      </c>
      <c r="AA232" s="25" t="s">
        <v>1391</v>
      </c>
      <c r="AB232" s="60" t="s">
        <v>1392</v>
      </c>
    </row>
    <row r="233" spans="1:28">
      <c r="A233" s="57" t="s">
        <v>455</v>
      </c>
      <c r="B233" s="26">
        <v>1064</v>
      </c>
      <c r="C233" s="2" t="s">
        <v>456</v>
      </c>
      <c r="D233" s="27">
        <v>81.25068</v>
      </c>
      <c r="E233" s="27">
        <v>81.2507</v>
      </c>
      <c r="F233" s="27">
        <v>1</v>
      </c>
      <c r="G233" s="27" t="s">
        <v>721</v>
      </c>
      <c r="J233" s="59" t="s">
        <v>1393</v>
      </c>
      <c r="K233" s="2">
        <v>24030303904</v>
      </c>
      <c r="L233" s="2" t="s">
        <v>456</v>
      </c>
      <c r="M233" s="4">
        <v>81.2507</v>
      </c>
      <c r="N233" s="4">
        <v>1</v>
      </c>
      <c r="O233" s="5" t="s">
        <v>721</v>
      </c>
      <c r="P233" s="59" t="str">
        <f t="shared" si="18"/>
        <v>420281199807180021</v>
      </c>
      <c r="Q233" t="b">
        <f t="shared" si="19"/>
        <v>1</v>
      </c>
      <c r="R233" t="b">
        <f t="shared" si="20"/>
        <v>1</v>
      </c>
      <c r="S233" t="b">
        <f t="shared" si="21"/>
        <v>1</v>
      </c>
      <c r="T233" t="b">
        <f t="shared" si="22"/>
        <v>1</v>
      </c>
      <c r="U233" t="b">
        <f t="shared" si="23"/>
        <v>1</v>
      </c>
      <c r="Z233" s="25">
        <v>24030300822</v>
      </c>
      <c r="AA233" s="25" t="s">
        <v>1394</v>
      </c>
      <c r="AB233" s="60" t="s">
        <v>1395</v>
      </c>
    </row>
    <row r="234" spans="1:28">
      <c r="A234" s="57" t="s">
        <v>462</v>
      </c>
      <c r="B234" s="26">
        <v>1064</v>
      </c>
      <c r="C234" s="2" t="s">
        <v>463</v>
      </c>
      <c r="D234" s="27">
        <v>79.564</v>
      </c>
      <c r="E234" s="27">
        <v>79.564</v>
      </c>
      <c r="F234" s="27">
        <v>2</v>
      </c>
      <c r="G234" s="27" t="s">
        <v>721</v>
      </c>
      <c r="J234" s="59" t="s">
        <v>1396</v>
      </c>
      <c r="K234" s="2">
        <v>24030304015</v>
      </c>
      <c r="L234" s="2" t="s">
        <v>463</v>
      </c>
      <c r="M234" s="4">
        <v>79.564</v>
      </c>
      <c r="N234" s="4">
        <v>2</v>
      </c>
      <c r="O234" s="5" t="s">
        <v>721</v>
      </c>
      <c r="P234" s="59" t="str">
        <f t="shared" si="18"/>
        <v>362226200104250026</v>
      </c>
      <c r="Q234" t="b">
        <f t="shared" si="19"/>
        <v>1</v>
      </c>
      <c r="R234" t="b">
        <f t="shared" si="20"/>
        <v>1</v>
      </c>
      <c r="S234" t="b">
        <f t="shared" si="21"/>
        <v>1</v>
      </c>
      <c r="T234" t="b">
        <f t="shared" si="22"/>
        <v>1</v>
      </c>
      <c r="U234" t="b">
        <f t="shared" si="23"/>
        <v>1</v>
      </c>
      <c r="Z234" s="25">
        <v>24030300823</v>
      </c>
      <c r="AA234" s="25" t="s">
        <v>1397</v>
      </c>
      <c r="AB234" s="60" t="s">
        <v>1398</v>
      </c>
    </row>
    <row r="235" spans="1:28">
      <c r="A235" s="57" t="s">
        <v>460</v>
      </c>
      <c r="B235" s="26">
        <v>1064</v>
      </c>
      <c r="C235" s="2" t="s">
        <v>461</v>
      </c>
      <c r="D235" s="27">
        <v>78.61868</v>
      </c>
      <c r="E235" s="27">
        <v>78.6187</v>
      </c>
      <c r="F235" s="27">
        <v>3</v>
      </c>
      <c r="G235" s="27"/>
      <c r="J235" s="59" t="s">
        <v>1399</v>
      </c>
      <c r="K235" s="2">
        <v>24030304306</v>
      </c>
      <c r="L235" s="2" t="s">
        <v>461</v>
      </c>
      <c r="M235" s="4">
        <v>78.6187</v>
      </c>
      <c r="N235" s="4">
        <v>3</v>
      </c>
      <c r="O235" s="22"/>
      <c r="P235" s="59" t="str">
        <f t="shared" si="18"/>
        <v>421127200007030044</v>
      </c>
      <c r="Q235" t="b">
        <f t="shared" si="19"/>
        <v>1</v>
      </c>
      <c r="R235" t="b">
        <f t="shared" si="20"/>
        <v>1</v>
      </c>
      <c r="S235" t="b">
        <f t="shared" si="21"/>
        <v>1</v>
      </c>
      <c r="T235" t="b">
        <f t="shared" si="22"/>
        <v>1</v>
      </c>
      <c r="U235" t="b">
        <f t="shared" si="23"/>
        <v>1</v>
      </c>
      <c r="Z235" s="25">
        <v>24030300824</v>
      </c>
      <c r="AA235" s="25" t="s">
        <v>1400</v>
      </c>
      <c r="AB235" s="60" t="s">
        <v>1401</v>
      </c>
    </row>
    <row r="236" spans="1:28">
      <c r="A236" s="57" t="s">
        <v>458</v>
      </c>
      <c r="B236" s="26">
        <v>1064</v>
      </c>
      <c r="C236" s="2" t="s">
        <v>459</v>
      </c>
      <c r="D236" s="27">
        <v>78.34532</v>
      </c>
      <c r="E236" s="27">
        <v>78.3453</v>
      </c>
      <c r="F236" s="27">
        <v>4</v>
      </c>
      <c r="G236" s="27"/>
      <c r="J236" s="59" t="s">
        <v>1402</v>
      </c>
      <c r="K236" s="2">
        <v>24030303830</v>
      </c>
      <c r="L236" s="2" t="s">
        <v>459</v>
      </c>
      <c r="M236" s="4">
        <v>78.3453</v>
      </c>
      <c r="N236" s="4">
        <v>4</v>
      </c>
      <c r="O236" s="22"/>
      <c r="P236" s="59" t="str">
        <f t="shared" si="18"/>
        <v>420222199710313713</v>
      </c>
      <c r="Q236" t="b">
        <f t="shared" si="19"/>
        <v>1</v>
      </c>
      <c r="R236" t="b">
        <f t="shared" si="20"/>
        <v>1</v>
      </c>
      <c r="S236" t="b">
        <f t="shared" si="21"/>
        <v>1</v>
      </c>
      <c r="T236" t="b">
        <f t="shared" si="22"/>
        <v>1</v>
      </c>
      <c r="U236" t="b">
        <f t="shared" si="23"/>
        <v>1</v>
      </c>
      <c r="Z236" s="25">
        <v>24030300825</v>
      </c>
      <c r="AA236" s="25" t="s">
        <v>1403</v>
      </c>
      <c r="AB236" s="60" t="s">
        <v>1404</v>
      </c>
    </row>
    <row r="237" spans="1:28">
      <c r="A237" s="57" t="s">
        <v>464</v>
      </c>
      <c r="B237" s="26">
        <v>1064</v>
      </c>
      <c r="C237" s="2" t="s">
        <v>465</v>
      </c>
      <c r="D237" s="27">
        <v>76.924</v>
      </c>
      <c r="E237" s="27">
        <v>76.924</v>
      </c>
      <c r="F237" s="27">
        <v>5</v>
      </c>
      <c r="G237" s="27"/>
      <c r="J237" s="59" t="s">
        <v>1405</v>
      </c>
      <c r="K237" s="2">
        <v>24030304208</v>
      </c>
      <c r="L237" s="2" t="s">
        <v>465</v>
      </c>
      <c r="M237" s="4">
        <v>76.924</v>
      </c>
      <c r="N237" s="4">
        <v>5</v>
      </c>
      <c r="O237" s="22"/>
      <c r="P237" s="59" t="str">
        <f t="shared" si="18"/>
        <v>420222200010200422</v>
      </c>
      <c r="Q237" t="b">
        <f t="shared" si="19"/>
        <v>1</v>
      </c>
      <c r="R237" t="b">
        <f t="shared" si="20"/>
        <v>1</v>
      </c>
      <c r="S237" t="b">
        <f t="shared" si="21"/>
        <v>1</v>
      </c>
      <c r="T237" t="b">
        <f t="shared" si="22"/>
        <v>1</v>
      </c>
      <c r="U237" t="b">
        <f t="shared" si="23"/>
        <v>1</v>
      </c>
      <c r="Z237" s="25">
        <v>24030300826</v>
      </c>
      <c r="AA237" s="25" t="s">
        <v>1406</v>
      </c>
      <c r="AB237" s="60" t="s">
        <v>1407</v>
      </c>
    </row>
    <row r="238" spans="1:28">
      <c r="A238" s="57" t="s">
        <v>466</v>
      </c>
      <c r="B238" s="26">
        <v>1064</v>
      </c>
      <c r="C238" s="2" t="s">
        <v>467</v>
      </c>
      <c r="D238" s="27">
        <v>-1</v>
      </c>
      <c r="E238" s="27">
        <v>-1</v>
      </c>
      <c r="F238" s="27"/>
      <c r="G238" s="27"/>
      <c r="J238" s="59" t="s">
        <v>1408</v>
      </c>
      <c r="K238" s="2">
        <v>24030304112</v>
      </c>
      <c r="L238" s="2" t="s">
        <v>467</v>
      </c>
      <c r="M238" s="4">
        <v>-1</v>
      </c>
      <c r="N238" s="4"/>
      <c r="O238" s="22"/>
      <c r="P238" s="59" t="str">
        <f t="shared" si="18"/>
        <v>420222199802193712</v>
      </c>
      <c r="Q238" t="b">
        <f t="shared" si="19"/>
        <v>1</v>
      </c>
      <c r="R238" t="b">
        <f t="shared" si="20"/>
        <v>1</v>
      </c>
      <c r="S238" t="b">
        <f t="shared" si="21"/>
        <v>1</v>
      </c>
      <c r="T238" t="b">
        <f t="shared" si="22"/>
        <v>1</v>
      </c>
      <c r="U238" t="b">
        <f t="shared" si="23"/>
        <v>1</v>
      </c>
      <c r="Z238" s="25">
        <v>24030300827</v>
      </c>
      <c r="AA238" s="25" t="s">
        <v>1409</v>
      </c>
      <c r="AB238" s="60" t="s">
        <v>1410</v>
      </c>
    </row>
    <row r="239" spans="1:28">
      <c r="A239" s="57" t="s">
        <v>468</v>
      </c>
      <c r="B239" s="26">
        <v>1065</v>
      </c>
      <c r="C239" s="2" t="s">
        <v>469</v>
      </c>
      <c r="D239" s="27">
        <v>78.22</v>
      </c>
      <c r="E239" s="27">
        <v>78.22</v>
      </c>
      <c r="F239" s="27">
        <v>1</v>
      </c>
      <c r="G239" s="27" t="s">
        <v>721</v>
      </c>
      <c r="J239" s="59" t="s">
        <v>1411</v>
      </c>
      <c r="K239" s="2">
        <v>24030304411</v>
      </c>
      <c r="L239" s="2" t="s">
        <v>469</v>
      </c>
      <c r="M239" s="4">
        <v>78.22</v>
      </c>
      <c r="N239" s="4">
        <v>1</v>
      </c>
      <c r="O239" s="5" t="s">
        <v>721</v>
      </c>
      <c r="P239" s="59" t="str">
        <f t="shared" si="18"/>
        <v>420222199608262032</v>
      </c>
      <c r="Q239" t="b">
        <f t="shared" si="19"/>
        <v>1</v>
      </c>
      <c r="R239" t="b">
        <f t="shared" si="20"/>
        <v>1</v>
      </c>
      <c r="S239" t="b">
        <f t="shared" si="21"/>
        <v>1</v>
      </c>
      <c r="T239" t="b">
        <f t="shared" si="22"/>
        <v>1</v>
      </c>
      <c r="U239" t="b">
        <f t="shared" si="23"/>
        <v>1</v>
      </c>
      <c r="Z239" s="25">
        <v>24030300828</v>
      </c>
      <c r="AA239" s="25" t="s">
        <v>57</v>
      </c>
      <c r="AB239" s="60" t="s">
        <v>764</v>
      </c>
    </row>
    <row r="240" spans="1:28">
      <c r="A240" s="58" t="s">
        <v>475</v>
      </c>
      <c r="B240" s="28">
        <v>1065</v>
      </c>
      <c r="C240" s="9" t="s">
        <v>476</v>
      </c>
      <c r="D240" s="27">
        <v>75.94932</v>
      </c>
      <c r="E240" s="27">
        <v>75.9493</v>
      </c>
      <c r="F240" s="27">
        <v>2</v>
      </c>
      <c r="G240" s="27"/>
      <c r="J240" s="59" t="s">
        <v>1412</v>
      </c>
      <c r="K240" s="9">
        <v>24030304504</v>
      </c>
      <c r="L240" s="9" t="s">
        <v>476</v>
      </c>
      <c r="M240" s="4">
        <v>75.9493</v>
      </c>
      <c r="N240" s="4">
        <v>2</v>
      </c>
      <c r="O240" s="22"/>
      <c r="P240" s="59" t="str">
        <f t="shared" si="18"/>
        <v>421126200201151126</v>
      </c>
      <c r="Q240" t="b">
        <f t="shared" si="19"/>
        <v>1</v>
      </c>
      <c r="R240" t="b">
        <f t="shared" si="20"/>
        <v>1</v>
      </c>
      <c r="S240" t="b">
        <f t="shared" si="21"/>
        <v>1</v>
      </c>
      <c r="T240" t="b">
        <f t="shared" si="22"/>
        <v>1</v>
      </c>
      <c r="U240" t="b">
        <f t="shared" si="23"/>
        <v>1</v>
      </c>
      <c r="Z240" s="25">
        <v>24030300829</v>
      </c>
      <c r="AA240" s="25" t="s">
        <v>1413</v>
      </c>
      <c r="AB240" s="60" t="s">
        <v>1414</v>
      </c>
    </row>
    <row r="241" spans="1:28">
      <c r="A241" s="57" t="s">
        <v>473</v>
      </c>
      <c r="B241" s="26">
        <v>1065</v>
      </c>
      <c r="C241" s="2" t="s">
        <v>474</v>
      </c>
      <c r="D241" s="27">
        <v>72.596</v>
      </c>
      <c r="E241" s="27">
        <v>72.596</v>
      </c>
      <c r="F241" s="27">
        <v>3</v>
      </c>
      <c r="G241" s="27"/>
      <c r="J241" s="59" t="s">
        <v>1415</v>
      </c>
      <c r="K241" s="2">
        <v>24030304519</v>
      </c>
      <c r="L241" s="2" t="s">
        <v>474</v>
      </c>
      <c r="M241" s="4">
        <v>72.596</v>
      </c>
      <c r="N241" s="4">
        <v>3</v>
      </c>
      <c r="O241" s="22"/>
      <c r="P241" s="59" t="str">
        <f t="shared" si="18"/>
        <v>420116199112065921</v>
      </c>
      <c r="Q241" t="b">
        <f t="shared" si="19"/>
        <v>1</v>
      </c>
      <c r="R241" t="b">
        <f t="shared" si="20"/>
        <v>1</v>
      </c>
      <c r="S241" t="b">
        <f t="shared" si="21"/>
        <v>1</v>
      </c>
      <c r="T241" t="b">
        <f t="shared" si="22"/>
        <v>1</v>
      </c>
      <c r="U241" t="b">
        <f t="shared" si="23"/>
        <v>1</v>
      </c>
      <c r="Z241" s="25">
        <v>24030300830</v>
      </c>
      <c r="AA241" s="25" t="s">
        <v>1416</v>
      </c>
      <c r="AB241" s="60" t="s">
        <v>1417</v>
      </c>
    </row>
    <row r="242" spans="1:28">
      <c r="A242" s="57" t="s">
        <v>480</v>
      </c>
      <c r="B242" s="26">
        <v>1066</v>
      </c>
      <c r="C242" s="2" t="s">
        <v>481</v>
      </c>
      <c r="D242" s="27">
        <v>83.288</v>
      </c>
      <c r="E242" s="27">
        <v>83.288</v>
      </c>
      <c r="F242" s="27">
        <v>1</v>
      </c>
      <c r="G242" s="27" t="s">
        <v>721</v>
      </c>
      <c r="J242" s="59" t="s">
        <v>1418</v>
      </c>
      <c r="K242" s="2">
        <v>24030306426</v>
      </c>
      <c r="L242" s="2" t="s">
        <v>481</v>
      </c>
      <c r="M242" s="4">
        <v>83.288</v>
      </c>
      <c r="N242" s="4">
        <v>1</v>
      </c>
      <c r="O242" s="5" t="s">
        <v>721</v>
      </c>
      <c r="P242" s="59" t="str">
        <f t="shared" si="18"/>
        <v>420222200001207243</v>
      </c>
      <c r="Q242" t="b">
        <f t="shared" si="19"/>
        <v>1</v>
      </c>
      <c r="R242" t="b">
        <f t="shared" si="20"/>
        <v>1</v>
      </c>
      <c r="S242" t="b">
        <f t="shared" si="21"/>
        <v>1</v>
      </c>
      <c r="T242" t="b">
        <f t="shared" si="22"/>
        <v>1</v>
      </c>
      <c r="U242" t="b">
        <f t="shared" si="23"/>
        <v>1</v>
      </c>
      <c r="Z242" s="25">
        <v>24030300901</v>
      </c>
      <c r="AA242" s="25" t="s">
        <v>1419</v>
      </c>
      <c r="AB242" s="60" t="s">
        <v>1420</v>
      </c>
    </row>
    <row r="243" spans="1:28">
      <c r="A243" s="57" t="s">
        <v>477</v>
      </c>
      <c r="B243" s="26">
        <v>1066</v>
      </c>
      <c r="C243" s="2" t="s">
        <v>478</v>
      </c>
      <c r="D243" s="27">
        <v>79.83732</v>
      </c>
      <c r="E243" s="27">
        <v>79.8373</v>
      </c>
      <c r="F243" s="27">
        <v>2</v>
      </c>
      <c r="G243" s="27"/>
      <c r="J243" s="59" t="s">
        <v>1421</v>
      </c>
      <c r="K243" s="2">
        <v>24030305712</v>
      </c>
      <c r="L243" s="2" t="s">
        <v>478</v>
      </c>
      <c r="M243" s="4">
        <v>79.8373</v>
      </c>
      <c r="N243" s="4">
        <v>2</v>
      </c>
      <c r="O243" s="22"/>
      <c r="P243" s="59" t="str">
        <f t="shared" si="18"/>
        <v>420114199703260048</v>
      </c>
      <c r="Q243" t="b">
        <f t="shared" si="19"/>
        <v>1</v>
      </c>
      <c r="R243" t="b">
        <f t="shared" si="20"/>
        <v>1</v>
      </c>
      <c r="S243" t="b">
        <f t="shared" si="21"/>
        <v>1</v>
      </c>
      <c r="T243" t="b">
        <f t="shared" si="22"/>
        <v>1</v>
      </c>
      <c r="U243" t="b">
        <f t="shared" si="23"/>
        <v>1</v>
      </c>
      <c r="Z243" s="25">
        <v>24030300902</v>
      </c>
      <c r="AA243" s="25" t="s">
        <v>1422</v>
      </c>
      <c r="AB243" s="60" t="s">
        <v>1423</v>
      </c>
    </row>
    <row r="244" spans="1:28">
      <c r="A244" s="57" t="s">
        <v>482</v>
      </c>
      <c r="B244" s="26">
        <v>1066</v>
      </c>
      <c r="C244" s="2" t="s">
        <v>483</v>
      </c>
      <c r="D244" s="27">
        <v>77.156</v>
      </c>
      <c r="E244" s="27">
        <v>77.156</v>
      </c>
      <c r="F244" s="27">
        <v>3</v>
      </c>
      <c r="G244" s="27"/>
      <c r="J244" s="59" t="s">
        <v>1424</v>
      </c>
      <c r="K244" s="2">
        <v>24030306017</v>
      </c>
      <c r="L244" s="2" t="s">
        <v>483</v>
      </c>
      <c r="M244" s="4">
        <v>77.156</v>
      </c>
      <c r="N244" s="4">
        <v>3</v>
      </c>
      <c r="O244" s="22"/>
      <c r="P244" s="59" t="str">
        <f t="shared" si="18"/>
        <v>420281199409032461</v>
      </c>
      <c r="Q244" t="b">
        <f t="shared" si="19"/>
        <v>1</v>
      </c>
      <c r="R244" t="b">
        <f t="shared" si="20"/>
        <v>1</v>
      </c>
      <c r="S244" t="b">
        <f t="shared" si="21"/>
        <v>1</v>
      </c>
      <c r="T244" t="b">
        <f t="shared" si="22"/>
        <v>1</v>
      </c>
      <c r="U244" t="b">
        <f t="shared" si="23"/>
        <v>1</v>
      </c>
      <c r="Z244" s="25">
        <v>24030300903</v>
      </c>
      <c r="AA244" s="25" t="s">
        <v>1425</v>
      </c>
      <c r="AB244" s="60" t="s">
        <v>1426</v>
      </c>
    </row>
    <row r="245" spans="1:28">
      <c r="A245" s="57" t="s">
        <v>489</v>
      </c>
      <c r="B245" s="26">
        <v>1067</v>
      </c>
      <c r="C245" s="2" t="s">
        <v>490</v>
      </c>
      <c r="D245" s="27">
        <v>80.356</v>
      </c>
      <c r="E245" s="27">
        <v>80.356</v>
      </c>
      <c r="F245" s="27">
        <v>1</v>
      </c>
      <c r="G245" s="27" t="s">
        <v>721</v>
      </c>
      <c r="J245" s="59" t="s">
        <v>1427</v>
      </c>
      <c r="K245" s="2">
        <v>24030306912</v>
      </c>
      <c r="L245" s="2" t="s">
        <v>490</v>
      </c>
      <c r="M245" s="4">
        <v>80.356</v>
      </c>
      <c r="N245" s="4">
        <v>1</v>
      </c>
      <c r="O245" s="5" t="s">
        <v>721</v>
      </c>
      <c r="P245" s="59" t="str">
        <f t="shared" si="18"/>
        <v>420222199907200034</v>
      </c>
      <c r="Q245" t="b">
        <f t="shared" si="19"/>
        <v>1</v>
      </c>
      <c r="R245" t="b">
        <f t="shared" si="20"/>
        <v>1</v>
      </c>
      <c r="S245" t="b">
        <f t="shared" si="21"/>
        <v>1</v>
      </c>
      <c r="T245" t="b">
        <f t="shared" si="22"/>
        <v>1</v>
      </c>
      <c r="U245" t="b">
        <f t="shared" si="23"/>
        <v>1</v>
      </c>
      <c r="Z245" s="25">
        <v>24030300904</v>
      </c>
      <c r="AA245" s="25" t="s">
        <v>1428</v>
      </c>
      <c r="AB245" s="60" t="s">
        <v>1429</v>
      </c>
    </row>
    <row r="246" spans="1:28">
      <c r="A246" s="57" t="s">
        <v>484</v>
      </c>
      <c r="B246" s="26">
        <v>1067</v>
      </c>
      <c r="C246" s="2" t="s">
        <v>485</v>
      </c>
      <c r="D246" s="27">
        <v>77.504</v>
      </c>
      <c r="E246" s="27">
        <v>77.504</v>
      </c>
      <c r="F246" s="27">
        <v>2</v>
      </c>
      <c r="G246" s="27" t="s">
        <v>721</v>
      </c>
      <c r="J246" s="59" t="s">
        <v>1430</v>
      </c>
      <c r="K246" s="2">
        <v>24030306822</v>
      </c>
      <c r="L246" s="2" t="s">
        <v>485</v>
      </c>
      <c r="M246" s="4">
        <v>77.504</v>
      </c>
      <c r="N246" s="4">
        <v>2</v>
      </c>
      <c r="O246" s="5" t="s">
        <v>721</v>
      </c>
      <c r="P246" s="59" t="str">
        <f t="shared" si="18"/>
        <v>42020419980429491x</v>
      </c>
      <c r="Q246" t="b">
        <f t="shared" si="19"/>
        <v>1</v>
      </c>
      <c r="R246" t="b">
        <f t="shared" si="20"/>
        <v>1</v>
      </c>
      <c r="S246" t="b">
        <f t="shared" si="21"/>
        <v>1</v>
      </c>
      <c r="T246" t="b">
        <f t="shared" si="22"/>
        <v>1</v>
      </c>
      <c r="U246" t="b">
        <f t="shared" si="23"/>
        <v>1</v>
      </c>
      <c r="Z246" s="25">
        <v>24030300905</v>
      </c>
      <c r="AA246" s="25" t="s">
        <v>1431</v>
      </c>
      <c r="AB246" s="60" t="s">
        <v>1432</v>
      </c>
    </row>
    <row r="247" spans="1:28">
      <c r="A247" s="57" t="s">
        <v>495</v>
      </c>
      <c r="B247" s="26">
        <v>1067</v>
      </c>
      <c r="C247" s="2" t="s">
        <v>496</v>
      </c>
      <c r="D247" s="27">
        <v>77.432</v>
      </c>
      <c r="E247" s="27">
        <v>77.432</v>
      </c>
      <c r="F247" s="27">
        <v>3</v>
      </c>
      <c r="G247" s="27"/>
      <c r="J247" s="59" t="s">
        <v>1433</v>
      </c>
      <c r="K247" s="2">
        <v>24030307022</v>
      </c>
      <c r="L247" s="2" t="s">
        <v>496</v>
      </c>
      <c r="M247" s="4">
        <v>77.432</v>
      </c>
      <c r="N247" s="4">
        <v>3</v>
      </c>
      <c r="O247" s="22"/>
      <c r="P247" s="59" t="str">
        <f t="shared" si="18"/>
        <v>420117199009163634</v>
      </c>
      <c r="Q247" t="b">
        <f t="shared" si="19"/>
        <v>1</v>
      </c>
      <c r="R247" t="b">
        <f t="shared" si="20"/>
        <v>1</v>
      </c>
      <c r="S247" t="b">
        <f t="shared" si="21"/>
        <v>1</v>
      </c>
      <c r="T247" t="b">
        <f t="shared" si="22"/>
        <v>1</v>
      </c>
      <c r="U247" t="b">
        <f t="shared" si="23"/>
        <v>1</v>
      </c>
      <c r="Z247" s="25">
        <v>24030300906</v>
      </c>
      <c r="AA247" s="25" t="s">
        <v>1434</v>
      </c>
      <c r="AB247" s="60" t="s">
        <v>1435</v>
      </c>
    </row>
    <row r="248" spans="1:28">
      <c r="A248" s="57" t="s">
        <v>493</v>
      </c>
      <c r="B248" s="26">
        <v>1067</v>
      </c>
      <c r="C248" s="2" t="s">
        <v>494</v>
      </c>
      <c r="D248" s="27">
        <v>76.08668</v>
      </c>
      <c r="E248" s="27">
        <v>76.0867</v>
      </c>
      <c r="F248" s="27">
        <v>4</v>
      </c>
      <c r="G248" s="27"/>
      <c r="J248" s="59" t="s">
        <v>1436</v>
      </c>
      <c r="K248" s="2">
        <v>24030307025</v>
      </c>
      <c r="L248" s="2" t="s">
        <v>494</v>
      </c>
      <c r="M248" s="4">
        <v>76.0867</v>
      </c>
      <c r="N248" s="4">
        <v>4</v>
      </c>
      <c r="O248" s="22"/>
      <c r="P248" s="59" t="str">
        <f t="shared" si="18"/>
        <v>429005199412013430</v>
      </c>
      <c r="Q248" t="b">
        <f t="shared" si="19"/>
        <v>1</v>
      </c>
      <c r="R248" t="b">
        <f t="shared" si="20"/>
        <v>1</v>
      </c>
      <c r="S248" t="b">
        <f t="shared" si="21"/>
        <v>1</v>
      </c>
      <c r="T248" t="b">
        <f t="shared" si="22"/>
        <v>1</v>
      </c>
      <c r="U248" t="b">
        <f t="shared" si="23"/>
        <v>1</v>
      </c>
      <c r="Z248" s="25">
        <v>24030300907</v>
      </c>
      <c r="AA248" s="25" t="s">
        <v>1437</v>
      </c>
      <c r="AB248" s="60" t="s">
        <v>1438</v>
      </c>
    </row>
    <row r="249" spans="1:28">
      <c r="A249" s="57" t="s">
        <v>491</v>
      </c>
      <c r="B249" s="26">
        <v>1067</v>
      </c>
      <c r="C249" s="2" t="s">
        <v>492</v>
      </c>
      <c r="D249" s="27">
        <v>75.69332</v>
      </c>
      <c r="E249" s="27">
        <v>75.6933</v>
      </c>
      <c r="F249" s="27">
        <v>5</v>
      </c>
      <c r="G249" s="27"/>
      <c r="J249" s="59" t="s">
        <v>1439</v>
      </c>
      <c r="K249" s="2">
        <v>24030307015</v>
      </c>
      <c r="L249" s="2" t="s">
        <v>492</v>
      </c>
      <c r="M249" s="11">
        <v>75.6933</v>
      </c>
      <c r="N249" s="11">
        <v>5</v>
      </c>
      <c r="O249" s="10"/>
      <c r="P249" s="59" t="str">
        <f t="shared" si="18"/>
        <v>421126199804263818</v>
      </c>
      <c r="Q249" t="b">
        <f t="shared" si="19"/>
        <v>1</v>
      </c>
      <c r="R249" t="b">
        <f t="shared" si="20"/>
        <v>1</v>
      </c>
      <c r="S249" t="b">
        <f t="shared" si="21"/>
        <v>1</v>
      </c>
      <c r="T249" t="b">
        <f t="shared" si="22"/>
        <v>1</v>
      </c>
      <c r="U249" t="b">
        <f t="shared" si="23"/>
        <v>1</v>
      </c>
      <c r="Z249" s="25">
        <v>24030300908</v>
      </c>
      <c r="AA249" s="25" t="s">
        <v>1440</v>
      </c>
      <c r="AB249" s="60" t="s">
        <v>1441</v>
      </c>
    </row>
    <row r="250" spans="1:28">
      <c r="A250" s="58" t="s">
        <v>497</v>
      </c>
      <c r="B250" s="28">
        <v>1067</v>
      </c>
      <c r="C250" s="9" t="s">
        <v>498</v>
      </c>
      <c r="D250" s="27">
        <v>73.456</v>
      </c>
      <c r="E250" s="27">
        <v>73.456</v>
      </c>
      <c r="F250" s="27">
        <v>6</v>
      </c>
      <c r="G250" s="27"/>
      <c r="J250" s="59" t="s">
        <v>1442</v>
      </c>
      <c r="K250" s="9">
        <v>24030307126</v>
      </c>
      <c r="L250" s="9" t="s">
        <v>498</v>
      </c>
      <c r="M250" s="4">
        <v>73.456</v>
      </c>
      <c r="N250" s="4">
        <v>6</v>
      </c>
      <c r="O250" s="10"/>
      <c r="P250" s="59" t="str">
        <f t="shared" si="18"/>
        <v>420222198909086752</v>
      </c>
      <c r="Q250" t="b">
        <f t="shared" si="19"/>
        <v>1</v>
      </c>
      <c r="R250" t="b">
        <f t="shared" si="20"/>
        <v>1</v>
      </c>
      <c r="S250" t="b">
        <f t="shared" si="21"/>
        <v>1</v>
      </c>
      <c r="T250" t="b">
        <f t="shared" si="22"/>
        <v>1</v>
      </c>
      <c r="U250" t="b">
        <f t="shared" si="23"/>
        <v>1</v>
      </c>
      <c r="Z250" s="25">
        <v>24030300909</v>
      </c>
      <c r="AA250" s="25" t="s">
        <v>1443</v>
      </c>
      <c r="AB250" s="60" t="s">
        <v>1444</v>
      </c>
    </row>
    <row r="251" spans="1:28">
      <c r="A251" s="58" t="s">
        <v>504</v>
      </c>
      <c r="B251" s="28">
        <v>1068</v>
      </c>
      <c r="C251" s="9" t="s">
        <v>505</v>
      </c>
      <c r="D251" s="27">
        <v>79.17732</v>
      </c>
      <c r="E251" s="27">
        <v>79.1773</v>
      </c>
      <c r="F251" s="27">
        <v>1</v>
      </c>
      <c r="G251" s="27" t="s">
        <v>721</v>
      </c>
      <c r="J251" s="59" t="s">
        <v>1445</v>
      </c>
      <c r="K251" s="9">
        <v>24030307216</v>
      </c>
      <c r="L251" s="9" t="s">
        <v>505</v>
      </c>
      <c r="M251" s="4">
        <v>79.1773</v>
      </c>
      <c r="N251" s="4">
        <v>1</v>
      </c>
      <c r="O251" s="5" t="s">
        <v>721</v>
      </c>
      <c r="P251" s="59" t="str">
        <f t="shared" si="18"/>
        <v>420222199210176759</v>
      </c>
      <c r="Q251" t="b">
        <f t="shared" si="19"/>
        <v>1</v>
      </c>
      <c r="R251" t="b">
        <f t="shared" si="20"/>
        <v>1</v>
      </c>
      <c r="S251" t="b">
        <f t="shared" si="21"/>
        <v>1</v>
      </c>
      <c r="T251" t="b">
        <f t="shared" si="22"/>
        <v>1</v>
      </c>
      <c r="U251" t="b">
        <f t="shared" si="23"/>
        <v>1</v>
      </c>
      <c r="Z251" s="25">
        <v>24030300910</v>
      </c>
      <c r="AA251" s="25" t="s">
        <v>1446</v>
      </c>
      <c r="AB251" s="60" t="s">
        <v>1447</v>
      </c>
    </row>
    <row r="252" spans="1:28">
      <c r="A252" s="57" t="s">
        <v>499</v>
      </c>
      <c r="B252" s="26">
        <v>1068</v>
      </c>
      <c r="C252" s="2" t="s">
        <v>500</v>
      </c>
      <c r="D252" s="27">
        <v>78.724</v>
      </c>
      <c r="E252" s="27">
        <v>78.724</v>
      </c>
      <c r="F252" s="27">
        <v>2</v>
      </c>
      <c r="G252" s="27"/>
      <c r="J252" s="59" t="s">
        <v>1448</v>
      </c>
      <c r="K252" s="2">
        <v>24030307416</v>
      </c>
      <c r="L252" s="2" t="s">
        <v>500</v>
      </c>
      <c r="M252" s="4">
        <v>78.724</v>
      </c>
      <c r="N252" s="4">
        <v>2</v>
      </c>
      <c r="O252" s="22"/>
      <c r="P252" s="59" t="str">
        <f t="shared" si="18"/>
        <v>420106199710123228</v>
      </c>
      <c r="Q252" t="b">
        <f t="shared" si="19"/>
        <v>1</v>
      </c>
      <c r="R252" t="b">
        <f t="shared" si="20"/>
        <v>1</v>
      </c>
      <c r="S252" t="b">
        <f t="shared" si="21"/>
        <v>1</v>
      </c>
      <c r="T252" t="b">
        <f t="shared" si="22"/>
        <v>1</v>
      </c>
      <c r="U252" t="b">
        <f t="shared" si="23"/>
        <v>1</v>
      </c>
      <c r="Z252" s="25">
        <v>24030300911</v>
      </c>
      <c r="AA252" s="25" t="s">
        <v>1449</v>
      </c>
      <c r="AB252" s="60" t="s">
        <v>1450</v>
      </c>
    </row>
    <row r="253" spans="1:28">
      <c r="A253" s="57" t="s">
        <v>502</v>
      </c>
      <c r="B253" s="26">
        <v>1068</v>
      </c>
      <c r="C253" s="2" t="s">
        <v>503</v>
      </c>
      <c r="D253" s="27">
        <v>77.376</v>
      </c>
      <c r="E253" s="27">
        <v>77.376</v>
      </c>
      <c r="F253" s="27">
        <v>3</v>
      </c>
      <c r="G253" s="27"/>
      <c r="J253" s="59" t="s">
        <v>1451</v>
      </c>
      <c r="K253" s="2">
        <v>24030307421</v>
      </c>
      <c r="L253" s="2" t="s">
        <v>503</v>
      </c>
      <c r="M253" s="4">
        <v>77.376</v>
      </c>
      <c r="N253" s="4">
        <v>3</v>
      </c>
      <c r="O253" s="22"/>
      <c r="P253" s="59" t="str">
        <f t="shared" si="18"/>
        <v>420281200101237618</v>
      </c>
      <c r="Q253" t="b">
        <f t="shared" si="19"/>
        <v>1</v>
      </c>
      <c r="R253" t="b">
        <f t="shared" si="20"/>
        <v>1</v>
      </c>
      <c r="S253" t="b">
        <f t="shared" si="21"/>
        <v>1</v>
      </c>
      <c r="T253" t="b">
        <f t="shared" si="22"/>
        <v>1</v>
      </c>
      <c r="U253" t="b">
        <f t="shared" si="23"/>
        <v>1</v>
      </c>
      <c r="Z253" s="25">
        <v>24030300912</v>
      </c>
      <c r="AA253" s="25" t="s">
        <v>1452</v>
      </c>
      <c r="AB253" s="60" t="s">
        <v>1453</v>
      </c>
    </row>
    <row r="254" spans="1:28">
      <c r="A254" s="58" t="s">
        <v>513</v>
      </c>
      <c r="B254" s="28">
        <v>1069</v>
      </c>
      <c r="C254" s="9" t="s">
        <v>514</v>
      </c>
      <c r="D254" s="27">
        <v>78.604</v>
      </c>
      <c r="E254" s="27">
        <v>78.604</v>
      </c>
      <c r="F254" s="27">
        <v>1</v>
      </c>
      <c r="G254" s="27" t="s">
        <v>721</v>
      </c>
      <c r="J254" s="59" t="s">
        <v>1454</v>
      </c>
      <c r="K254" s="9">
        <v>24030307703</v>
      </c>
      <c r="L254" s="9" t="s">
        <v>514</v>
      </c>
      <c r="M254" s="4">
        <v>78.604</v>
      </c>
      <c r="N254" s="4">
        <v>1</v>
      </c>
      <c r="O254" s="5" t="s">
        <v>721</v>
      </c>
      <c r="P254" s="59" t="str">
        <f t="shared" si="18"/>
        <v>429006199311245132</v>
      </c>
      <c r="Q254" t="b">
        <f t="shared" si="19"/>
        <v>1</v>
      </c>
      <c r="R254" t="b">
        <f t="shared" si="20"/>
        <v>1</v>
      </c>
      <c r="S254" t="b">
        <f t="shared" si="21"/>
        <v>1</v>
      </c>
      <c r="T254" t="b">
        <f t="shared" si="22"/>
        <v>1</v>
      </c>
      <c r="U254" t="b">
        <f t="shared" si="23"/>
        <v>1</v>
      </c>
      <c r="Z254" s="25">
        <v>24030300913</v>
      </c>
      <c r="AA254" s="25" t="s">
        <v>1455</v>
      </c>
      <c r="AB254" s="60" t="s">
        <v>1456</v>
      </c>
    </row>
    <row r="255" spans="1:28">
      <c r="A255" s="57" t="s">
        <v>506</v>
      </c>
      <c r="B255" s="26">
        <v>1069</v>
      </c>
      <c r="C255" s="2" t="s">
        <v>507</v>
      </c>
      <c r="D255" s="27">
        <v>77.81732</v>
      </c>
      <c r="E255" s="27">
        <v>77.8173</v>
      </c>
      <c r="F255" s="27">
        <v>2</v>
      </c>
      <c r="G255" s="27"/>
      <c r="J255" s="59" t="s">
        <v>1457</v>
      </c>
      <c r="K255" s="2">
        <v>24030307625</v>
      </c>
      <c r="L255" s="2" t="s">
        <v>507</v>
      </c>
      <c r="M255" s="4">
        <v>77.8173</v>
      </c>
      <c r="N255" s="4">
        <v>2</v>
      </c>
      <c r="O255" s="22"/>
      <c r="P255" s="59" t="str">
        <f t="shared" si="18"/>
        <v>42022219990418047X</v>
      </c>
      <c r="Q255" t="b">
        <f t="shared" si="19"/>
        <v>1</v>
      </c>
      <c r="R255" t="b">
        <f t="shared" si="20"/>
        <v>1</v>
      </c>
      <c r="S255" t="b">
        <f t="shared" si="21"/>
        <v>1</v>
      </c>
      <c r="T255" t="b">
        <f t="shared" si="22"/>
        <v>1</v>
      </c>
      <c r="U255" t="b">
        <f t="shared" si="23"/>
        <v>1</v>
      </c>
      <c r="Z255" s="25">
        <v>24030300914</v>
      </c>
      <c r="AA255" s="25" t="s">
        <v>1458</v>
      </c>
      <c r="AB255" s="60" t="s">
        <v>1459</v>
      </c>
    </row>
    <row r="256" spans="1:28">
      <c r="A256" s="57" t="s">
        <v>511</v>
      </c>
      <c r="B256" s="26">
        <v>1069</v>
      </c>
      <c r="C256" s="2" t="s">
        <v>512</v>
      </c>
      <c r="D256" s="27">
        <v>77.16132</v>
      </c>
      <c r="E256" s="27">
        <v>77.1613</v>
      </c>
      <c r="F256" s="27">
        <v>3</v>
      </c>
      <c r="G256" s="27"/>
      <c r="J256" s="59" t="s">
        <v>1460</v>
      </c>
      <c r="K256" s="2">
        <v>24030307605</v>
      </c>
      <c r="L256" s="2" t="s">
        <v>512</v>
      </c>
      <c r="M256" s="4">
        <v>77.1613</v>
      </c>
      <c r="N256" s="4">
        <v>3</v>
      </c>
      <c r="O256" s="22"/>
      <c r="P256" s="59" t="str">
        <f t="shared" si="18"/>
        <v>410521199805180018</v>
      </c>
      <c r="Q256" t="b">
        <f t="shared" si="19"/>
        <v>1</v>
      </c>
      <c r="R256" t="b">
        <f t="shared" si="20"/>
        <v>1</v>
      </c>
      <c r="S256" t="b">
        <f t="shared" si="21"/>
        <v>1</v>
      </c>
      <c r="T256" t="b">
        <f t="shared" si="22"/>
        <v>1</v>
      </c>
      <c r="U256" t="b">
        <f t="shared" si="23"/>
        <v>1</v>
      </c>
      <c r="Z256" s="25">
        <v>24030300915</v>
      </c>
      <c r="AA256" s="25" t="s">
        <v>1461</v>
      </c>
      <c r="AB256" s="60" t="s">
        <v>1462</v>
      </c>
    </row>
    <row r="257" spans="1:28">
      <c r="A257" s="57" t="s">
        <v>515</v>
      </c>
      <c r="B257" s="26">
        <v>1070</v>
      </c>
      <c r="C257" s="2" t="s">
        <v>516</v>
      </c>
      <c r="D257" s="27">
        <v>80.91732</v>
      </c>
      <c r="E257" s="27">
        <v>80.9173</v>
      </c>
      <c r="F257" s="27">
        <v>1</v>
      </c>
      <c r="G257" s="27" t="s">
        <v>721</v>
      </c>
      <c r="J257" s="59" t="s">
        <v>1463</v>
      </c>
      <c r="K257" s="2">
        <v>24030308016</v>
      </c>
      <c r="L257" s="2" t="s">
        <v>516</v>
      </c>
      <c r="M257" s="4">
        <v>80.9173</v>
      </c>
      <c r="N257" s="4">
        <v>1</v>
      </c>
      <c r="O257" s="5" t="s">
        <v>721</v>
      </c>
      <c r="P257" s="59" t="str">
        <f t="shared" si="18"/>
        <v>360721199710220810</v>
      </c>
      <c r="Q257" t="b">
        <f t="shared" si="19"/>
        <v>1</v>
      </c>
      <c r="R257" t="b">
        <f t="shared" si="20"/>
        <v>1</v>
      </c>
      <c r="S257" t="b">
        <f t="shared" si="21"/>
        <v>1</v>
      </c>
      <c r="T257" t="b">
        <f t="shared" si="22"/>
        <v>1</v>
      </c>
      <c r="U257" t="b">
        <f t="shared" si="23"/>
        <v>1</v>
      </c>
      <c r="Z257" s="25">
        <v>24030300916</v>
      </c>
      <c r="AA257" s="25" t="s">
        <v>1464</v>
      </c>
      <c r="AB257" s="60" t="s">
        <v>1465</v>
      </c>
    </row>
    <row r="258" spans="1:28">
      <c r="A258" s="57" t="s">
        <v>519</v>
      </c>
      <c r="B258" s="26">
        <v>1070</v>
      </c>
      <c r="C258" s="2" t="s">
        <v>520</v>
      </c>
      <c r="D258" s="27">
        <v>79.15332</v>
      </c>
      <c r="E258" s="27">
        <v>79.1533</v>
      </c>
      <c r="F258" s="27">
        <v>2</v>
      </c>
      <c r="G258" s="27"/>
      <c r="J258" s="59" t="s">
        <v>1466</v>
      </c>
      <c r="K258" s="2">
        <v>24030308018</v>
      </c>
      <c r="L258" s="2" t="s">
        <v>520</v>
      </c>
      <c r="M258" s="4">
        <v>79.1533</v>
      </c>
      <c r="N258" s="4">
        <v>2</v>
      </c>
      <c r="O258" s="22"/>
      <c r="P258" s="59" t="str">
        <f t="shared" si="18"/>
        <v>420921199611295128</v>
      </c>
      <c r="Q258" t="b">
        <f t="shared" si="19"/>
        <v>1</v>
      </c>
      <c r="R258" t="b">
        <f t="shared" si="20"/>
        <v>1</v>
      </c>
      <c r="S258" t="b">
        <f t="shared" si="21"/>
        <v>1</v>
      </c>
      <c r="T258" t="b">
        <f t="shared" si="22"/>
        <v>1</v>
      </c>
      <c r="U258" t="b">
        <f t="shared" si="23"/>
        <v>1</v>
      </c>
      <c r="Z258" s="25">
        <v>24030300917</v>
      </c>
      <c r="AA258" s="25" t="s">
        <v>1467</v>
      </c>
      <c r="AB258" s="60" t="s">
        <v>1468</v>
      </c>
    </row>
    <row r="259" spans="1:28">
      <c r="A259" s="58" t="s">
        <v>521</v>
      </c>
      <c r="B259" s="28">
        <v>1070</v>
      </c>
      <c r="C259" s="9" t="s">
        <v>522</v>
      </c>
      <c r="D259" s="27">
        <v>77.82132</v>
      </c>
      <c r="E259" s="27">
        <v>77.8213</v>
      </c>
      <c r="F259" s="27">
        <v>3</v>
      </c>
      <c r="G259" s="27"/>
      <c r="J259" s="59" t="s">
        <v>1469</v>
      </c>
      <c r="K259" s="9">
        <v>24030307810</v>
      </c>
      <c r="L259" s="9" t="s">
        <v>522</v>
      </c>
      <c r="M259" s="4">
        <v>77.8213</v>
      </c>
      <c r="N259" s="4">
        <v>3</v>
      </c>
      <c r="O259" s="22"/>
      <c r="P259" s="59" t="str">
        <f>VLOOKUP(K259,$Z:$AB,3,FALSE)</f>
        <v>420114199509070013</v>
      </c>
      <c r="Q259" t="b">
        <f t="shared" ref="Q259:Q283" si="24">EXACT(C259,L259)</f>
        <v>1</v>
      </c>
      <c r="R259" t="b">
        <f t="shared" ref="R259:R283" si="25">EXACT(E259,M259)</f>
        <v>1</v>
      </c>
      <c r="S259" t="b">
        <f t="shared" ref="S259:S283" si="26">EXACT(F259,N259)</f>
        <v>1</v>
      </c>
      <c r="T259" t="b">
        <f t="shared" ref="T259:T283" si="27">EXACT(G259,O259)</f>
        <v>1</v>
      </c>
      <c r="U259" t="b">
        <f t="shared" ref="U259:U283" si="28">EXACT(J259,P259)</f>
        <v>1</v>
      </c>
      <c r="Z259" s="25">
        <v>24030300918</v>
      </c>
      <c r="AA259" s="25" t="s">
        <v>1470</v>
      </c>
      <c r="AB259" s="60" t="s">
        <v>1471</v>
      </c>
    </row>
    <row r="260" spans="1:28">
      <c r="A260" s="57" t="s">
        <v>527</v>
      </c>
      <c r="B260" s="26">
        <v>1071</v>
      </c>
      <c r="C260" s="2" t="s">
        <v>528</v>
      </c>
      <c r="D260" s="27">
        <v>79.96668</v>
      </c>
      <c r="E260" s="27">
        <v>79.9667</v>
      </c>
      <c r="F260" s="27">
        <v>1</v>
      </c>
      <c r="G260" s="27" t="s">
        <v>721</v>
      </c>
      <c r="J260" s="59" t="s">
        <v>1472</v>
      </c>
      <c r="K260" s="2">
        <v>24030308719</v>
      </c>
      <c r="L260" s="2" t="s">
        <v>528</v>
      </c>
      <c r="M260" s="4">
        <v>79.9667</v>
      </c>
      <c r="N260" s="4">
        <v>1</v>
      </c>
      <c r="O260" s="5" t="s">
        <v>721</v>
      </c>
      <c r="P260" s="59" t="str">
        <f>VLOOKUP(K260,$Z:$AB,3,FALSE)</f>
        <v>420281200112232433</v>
      </c>
      <c r="Q260" t="b">
        <f t="shared" si="24"/>
        <v>1</v>
      </c>
      <c r="R260" t="b">
        <f t="shared" si="25"/>
        <v>1</v>
      </c>
      <c r="S260" t="b">
        <f t="shared" si="26"/>
        <v>1</v>
      </c>
      <c r="T260" t="b">
        <f t="shared" si="27"/>
        <v>1</v>
      </c>
      <c r="U260" t="b">
        <f t="shared" si="28"/>
        <v>1</v>
      </c>
      <c r="Z260" s="25">
        <v>24030300919</v>
      </c>
      <c r="AA260" s="25" t="s">
        <v>1473</v>
      </c>
      <c r="AB260" s="60" t="s">
        <v>1474</v>
      </c>
    </row>
    <row r="261" spans="1:28">
      <c r="A261" s="57" t="s">
        <v>523</v>
      </c>
      <c r="B261" s="26">
        <v>1071</v>
      </c>
      <c r="C261" s="2" t="s">
        <v>524</v>
      </c>
      <c r="D261" s="27">
        <v>-1</v>
      </c>
      <c r="E261" s="27">
        <v>-1</v>
      </c>
      <c r="F261" s="27"/>
      <c r="G261" s="27"/>
      <c r="J261" s="59" t="s">
        <v>1475</v>
      </c>
      <c r="K261" s="2">
        <v>24030309027</v>
      </c>
      <c r="L261" s="2" t="s">
        <v>524</v>
      </c>
      <c r="M261" s="4">
        <v>-1</v>
      </c>
      <c r="N261" s="4"/>
      <c r="O261" s="22"/>
      <c r="P261" s="59" t="str">
        <f>VLOOKUP(K261,$Z:$AB,3,FALSE)</f>
        <v>422826200103121520</v>
      </c>
      <c r="Q261" t="b">
        <f t="shared" si="24"/>
        <v>1</v>
      </c>
      <c r="R261" t="b">
        <f t="shared" si="25"/>
        <v>1</v>
      </c>
      <c r="S261" t="b">
        <f t="shared" si="26"/>
        <v>1</v>
      </c>
      <c r="T261" t="b">
        <f t="shared" si="27"/>
        <v>1</v>
      </c>
      <c r="U261" t="b">
        <f t="shared" si="28"/>
        <v>1</v>
      </c>
      <c r="Z261" s="25">
        <v>24030300920</v>
      </c>
      <c r="AA261" s="25" t="s">
        <v>1476</v>
      </c>
      <c r="AB261" s="60" t="s">
        <v>1477</v>
      </c>
    </row>
    <row r="262" spans="1:28">
      <c r="A262" s="57" t="s">
        <v>529</v>
      </c>
      <c r="B262" s="26">
        <v>1071</v>
      </c>
      <c r="C262" s="2" t="s">
        <v>530</v>
      </c>
      <c r="D262" s="27">
        <v>-1</v>
      </c>
      <c r="E262" s="27">
        <v>-1</v>
      </c>
      <c r="F262" s="27"/>
      <c r="G262" s="27"/>
      <c r="J262" s="59" t="s">
        <v>1478</v>
      </c>
      <c r="K262" s="2">
        <v>24030308611</v>
      </c>
      <c r="L262" s="2" t="s">
        <v>530</v>
      </c>
      <c r="M262" s="4">
        <v>-1</v>
      </c>
      <c r="N262" s="4"/>
      <c r="O262" s="22"/>
      <c r="P262" s="59" t="str">
        <f>VLOOKUP(K262,$Z:$AB,3,FALSE)</f>
        <v>430623199805241943</v>
      </c>
      <c r="Q262" t="b">
        <f t="shared" si="24"/>
        <v>1</v>
      </c>
      <c r="R262" t="b">
        <f t="shared" si="25"/>
        <v>1</v>
      </c>
      <c r="S262" t="b">
        <f t="shared" si="26"/>
        <v>1</v>
      </c>
      <c r="T262" t="b">
        <f t="shared" si="27"/>
        <v>1</v>
      </c>
      <c r="U262" t="b">
        <f t="shared" si="28"/>
        <v>1</v>
      </c>
      <c r="Z262" s="25">
        <v>24030300921</v>
      </c>
      <c r="AA262" s="25" t="s">
        <v>1479</v>
      </c>
      <c r="AB262" s="60" t="s">
        <v>1480</v>
      </c>
    </row>
    <row r="263" spans="1:28">
      <c r="A263" s="57" t="s">
        <v>531</v>
      </c>
      <c r="B263" s="26">
        <v>1072</v>
      </c>
      <c r="C263" s="2" t="s">
        <v>532</v>
      </c>
      <c r="D263" s="27">
        <v>81.08</v>
      </c>
      <c r="E263" s="27">
        <v>81.08</v>
      </c>
      <c r="F263" s="27">
        <v>1</v>
      </c>
      <c r="G263" s="27" t="s">
        <v>721</v>
      </c>
      <c r="J263" s="59" t="s">
        <v>1481</v>
      </c>
      <c r="K263" s="2">
        <v>24030309813</v>
      </c>
      <c r="L263" s="2" t="s">
        <v>532</v>
      </c>
      <c r="M263" s="4">
        <v>81.08</v>
      </c>
      <c r="N263" s="4">
        <v>1</v>
      </c>
      <c r="O263" s="5" t="s">
        <v>721</v>
      </c>
      <c r="P263" s="59" t="str">
        <f>VLOOKUP(K263,$Z:$AB,3,FALSE)</f>
        <v>420281200009097624</v>
      </c>
      <c r="Q263" t="b">
        <f t="shared" si="24"/>
        <v>1</v>
      </c>
      <c r="R263" t="b">
        <f t="shared" si="25"/>
        <v>1</v>
      </c>
      <c r="S263" t="b">
        <f t="shared" si="26"/>
        <v>1</v>
      </c>
      <c r="T263" t="b">
        <f t="shared" si="27"/>
        <v>1</v>
      </c>
      <c r="U263" t="b">
        <f t="shared" si="28"/>
        <v>1</v>
      </c>
      <c r="Z263" s="25">
        <v>24030300922</v>
      </c>
      <c r="AA263" s="25" t="s">
        <v>1482</v>
      </c>
      <c r="AB263" s="60" t="s">
        <v>1483</v>
      </c>
    </row>
    <row r="264" spans="1:28">
      <c r="A264" s="57" t="s">
        <v>538</v>
      </c>
      <c r="B264" s="26">
        <v>1072</v>
      </c>
      <c r="C264" s="2" t="s">
        <v>539</v>
      </c>
      <c r="D264" s="27">
        <v>79.05868</v>
      </c>
      <c r="E264" s="27">
        <v>79.0587</v>
      </c>
      <c r="F264" s="27">
        <v>2</v>
      </c>
      <c r="G264" s="27"/>
      <c r="J264" s="59" t="s">
        <v>1484</v>
      </c>
      <c r="K264" s="2">
        <v>24030309207</v>
      </c>
      <c r="L264" s="2" t="s">
        <v>539</v>
      </c>
      <c r="M264" s="4">
        <v>79.0587</v>
      </c>
      <c r="N264" s="4">
        <v>2</v>
      </c>
      <c r="O264" s="22"/>
      <c r="P264" s="59" t="str">
        <f>VLOOKUP(K264,$Z:$AB,3,FALSE)</f>
        <v>420704199408095289</v>
      </c>
      <c r="Q264" t="b">
        <f t="shared" si="24"/>
        <v>1</v>
      </c>
      <c r="R264" t="b">
        <f t="shared" si="25"/>
        <v>1</v>
      </c>
      <c r="S264" t="b">
        <f t="shared" si="26"/>
        <v>1</v>
      </c>
      <c r="T264" t="b">
        <f t="shared" si="27"/>
        <v>1</v>
      </c>
      <c r="U264" t="b">
        <f t="shared" si="28"/>
        <v>1</v>
      </c>
      <c r="Z264" s="25">
        <v>24030300923</v>
      </c>
      <c r="AA264" s="25" t="s">
        <v>1485</v>
      </c>
      <c r="AB264" s="60" t="s">
        <v>1486</v>
      </c>
    </row>
    <row r="265" spans="1:28">
      <c r="A265" s="57" t="s">
        <v>536</v>
      </c>
      <c r="B265" s="26">
        <v>1072</v>
      </c>
      <c r="C265" s="2" t="s">
        <v>537</v>
      </c>
      <c r="D265" s="27">
        <v>78.756</v>
      </c>
      <c r="E265" s="27">
        <v>78.756</v>
      </c>
      <c r="F265" s="27">
        <v>3</v>
      </c>
      <c r="G265" s="27"/>
      <c r="J265" s="59" t="s">
        <v>1487</v>
      </c>
      <c r="K265" s="2">
        <v>24030309714</v>
      </c>
      <c r="L265" s="2" t="s">
        <v>537</v>
      </c>
      <c r="M265" s="4">
        <v>78.756</v>
      </c>
      <c r="N265" s="4">
        <v>3</v>
      </c>
      <c r="O265" s="10"/>
      <c r="P265" s="59" t="str">
        <f>VLOOKUP(K265,$Z:$AB,3,FALSE)</f>
        <v>420222199605267217</v>
      </c>
      <c r="Q265" t="b">
        <f t="shared" si="24"/>
        <v>1</v>
      </c>
      <c r="R265" t="b">
        <f t="shared" si="25"/>
        <v>1</v>
      </c>
      <c r="S265" t="b">
        <f t="shared" si="26"/>
        <v>1</v>
      </c>
      <c r="T265" t="b">
        <f t="shared" si="27"/>
        <v>1</v>
      </c>
      <c r="U265" t="b">
        <f t="shared" si="28"/>
        <v>1</v>
      </c>
      <c r="Z265" s="25">
        <v>24030300924</v>
      </c>
      <c r="AA265" s="25" t="s">
        <v>1488</v>
      </c>
      <c r="AB265" s="60" t="s">
        <v>1489</v>
      </c>
    </row>
    <row r="266" spans="1:28">
      <c r="A266" s="57" t="s">
        <v>540</v>
      </c>
      <c r="B266" s="26">
        <v>1073</v>
      </c>
      <c r="C266" s="2" t="s">
        <v>541</v>
      </c>
      <c r="D266" s="27">
        <v>81.116</v>
      </c>
      <c r="E266" s="27">
        <v>81.116</v>
      </c>
      <c r="F266" s="27">
        <v>1</v>
      </c>
      <c r="G266" s="27" t="s">
        <v>721</v>
      </c>
      <c r="J266" s="59" t="s">
        <v>1490</v>
      </c>
      <c r="K266" s="2">
        <v>24030310315</v>
      </c>
      <c r="L266" s="2" t="s">
        <v>541</v>
      </c>
      <c r="M266" s="4">
        <v>81.116</v>
      </c>
      <c r="N266" s="4">
        <v>1</v>
      </c>
      <c r="O266" s="5" t="s">
        <v>721</v>
      </c>
      <c r="P266" s="59" t="str">
        <f>VLOOKUP(K266,$Z:$AB,3,FALSE)</f>
        <v>420281200012115029</v>
      </c>
      <c r="Q266" t="b">
        <f t="shared" si="24"/>
        <v>1</v>
      </c>
      <c r="R266" t="b">
        <f t="shared" si="25"/>
        <v>1</v>
      </c>
      <c r="S266" t="b">
        <f t="shared" si="26"/>
        <v>1</v>
      </c>
      <c r="T266" t="b">
        <f t="shared" si="27"/>
        <v>1</v>
      </c>
      <c r="U266" t="b">
        <f t="shared" si="28"/>
        <v>1</v>
      </c>
      <c r="Z266" s="25">
        <v>24030300925</v>
      </c>
      <c r="AA266" s="25" t="s">
        <v>539</v>
      </c>
      <c r="AB266" s="60" t="s">
        <v>1491</v>
      </c>
    </row>
    <row r="267" spans="1:28">
      <c r="A267" s="57" t="s">
        <v>547</v>
      </c>
      <c r="B267" s="26">
        <v>1073</v>
      </c>
      <c r="C267" s="2" t="s">
        <v>548</v>
      </c>
      <c r="D267" s="27">
        <v>79.372</v>
      </c>
      <c r="E267" s="27">
        <v>79.372</v>
      </c>
      <c r="F267" s="27">
        <v>2</v>
      </c>
      <c r="G267" s="27"/>
      <c r="J267" s="59" t="s">
        <v>1492</v>
      </c>
      <c r="K267" s="2">
        <v>24030310230</v>
      </c>
      <c r="L267" s="2" t="s">
        <v>548</v>
      </c>
      <c r="M267" s="4">
        <v>79.372</v>
      </c>
      <c r="N267" s="4">
        <v>2</v>
      </c>
      <c r="O267" s="22"/>
      <c r="P267" s="59" t="str">
        <f>VLOOKUP(K267,$Z:$AB,3,FALSE)</f>
        <v>420203199105133723</v>
      </c>
      <c r="Q267" t="b">
        <f t="shared" si="24"/>
        <v>1</v>
      </c>
      <c r="R267" t="b">
        <f t="shared" si="25"/>
        <v>1</v>
      </c>
      <c r="S267" t="b">
        <f t="shared" si="26"/>
        <v>1</v>
      </c>
      <c r="T267" t="b">
        <f t="shared" si="27"/>
        <v>1</v>
      </c>
      <c r="U267" t="b">
        <f t="shared" si="28"/>
        <v>1</v>
      </c>
      <c r="Z267" s="25">
        <v>24030300926</v>
      </c>
      <c r="AA267" s="25" t="s">
        <v>1493</v>
      </c>
      <c r="AB267" s="60" t="s">
        <v>1494</v>
      </c>
    </row>
    <row r="268" spans="1:28">
      <c r="A268" s="57" t="s">
        <v>545</v>
      </c>
      <c r="B268" s="26">
        <v>1073</v>
      </c>
      <c r="C268" s="2" t="s">
        <v>546</v>
      </c>
      <c r="D268" s="27">
        <v>78.74932</v>
      </c>
      <c r="E268" s="27">
        <v>78.7493</v>
      </c>
      <c r="F268" s="27">
        <v>3</v>
      </c>
      <c r="G268" s="27"/>
      <c r="J268" s="59" t="s">
        <v>1495</v>
      </c>
      <c r="K268" s="2">
        <v>24030310320</v>
      </c>
      <c r="L268" s="2" t="s">
        <v>546</v>
      </c>
      <c r="M268" s="11">
        <v>78.7493</v>
      </c>
      <c r="N268" s="11">
        <v>3</v>
      </c>
      <c r="O268" s="22"/>
      <c r="P268" s="59" t="str">
        <f>VLOOKUP(K268,$Z:$AB,3,FALSE)</f>
        <v>360429200009010321</v>
      </c>
      <c r="Q268" t="b">
        <f t="shared" si="24"/>
        <v>1</v>
      </c>
      <c r="R268" t="b">
        <f t="shared" si="25"/>
        <v>1</v>
      </c>
      <c r="S268" t="b">
        <f t="shared" si="26"/>
        <v>1</v>
      </c>
      <c r="T268" t="b">
        <f t="shared" si="27"/>
        <v>1</v>
      </c>
      <c r="U268" t="b">
        <f t="shared" si="28"/>
        <v>1</v>
      </c>
      <c r="Z268" s="25">
        <v>24030300927</v>
      </c>
      <c r="AA268" s="25" t="s">
        <v>1496</v>
      </c>
      <c r="AB268" s="60" t="s">
        <v>1497</v>
      </c>
    </row>
    <row r="269" spans="1:28">
      <c r="A269" s="57" t="s">
        <v>553</v>
      </c>
      <c r="B269" s="26">
        <v>1074</v>
      </c>
      <c r="C269" s="2" t="s">
        <v>554</v>
      </c>
      <c r="D269" s="27">
        <v>69.61868</v>
      </c>
      <c r="E269" s="27">
        <v>69.6187</v>
      </c>
      <c r="F269" s="27">
        <v>1</v>
      </c>
      <c r="G269" s="27" t="s">
        <v>721</v>
      </c>
      <c r="J269" s="59" t="s">
        <v>1498</v>
      </c>
      <c r="K269" s="2">
        <v>24030316017</v>
      </c>
      <c r="L269" s="2" t="s">
        <v>554</v>
      </c>
      <c r="M269" s="11">
        <v>69.6187</v>
      </c>
      <c r="N269" s="11">
        <v>1</v>
      </c>
      <c r="O269" s="5" t="s">
        <v>721</v>
      </c>
      <c r="P269" s="59" t="str">
        <f>VLOOKUP(K269,$Z:$AB,3,FALSE)</f>
        <v>420222199108090027</v>
      </c>
      <c r="Q269" t="b">
        <f t="shared" si="24"/>
        <v>1</v>
      </c>
      <c r="R269" t="b">
        <f t="shared" si="25"/>
        <v>1</v>
      </c>
      <c r="S269" t="b">
        <f t="shared" si="26"/>
        <v>1</v>
      </c>
      <c r="T269" t="b">
        <f t="shared" si="27"/>
        <v>1</v>
      </c>
      <c r="U269" t="b">
        <f t="shared" si="28"/>
        <v>1</v>
      </c>
      <c r="Z269" s="25">
        <v>24030300928</v>
      </c>
      <c r="AA269" s="25" t="s">
        <v>1499</v>
      </c>
      <c r="AB269" s="60" t="s">
        <v>1500</v>
      </c>
    </row>
    <row r="270" spans="1:28">
      <c r="A270" s="57" t="s">
        <v>549</v>
      </c>
      <c r="B270" s="26">
        <v>1074</v>
      </c>
      <c r="C270" s="2" t="s">
        <v>550</v>
      </c>
      <c r="D270" s="27">
        <v>68.35868</v>
      </c>
      <c r="E270" s="27">
        <v>68.3587</v>
      </c>
      <c r="F270" s="27">
        <v>2</v>
      </c>
      <c r="G270" s="27"/>
      <c r="J270" s="59" t="s">
        <v>1501</v>
      </c>
      <c r="K270" s="2">
        <v>24030316012</v>
      </c>
      <c r="L270" s="2" t="s">
        <v>550</v>
      </c>
      <c r="M270" s="4">
        <v>68.3587</v>
      </c>
      <c r="N270" s="4">
        <v>2</v>
      </c>
      <c r="O270" s="22"/>
      <c r="P270" s="59" t="str">
        <f>VLOOKUP(K270,$Z:$AB,3,FALSE)</f>
        <v>421125198908013740</v>
      </c>
      <c r="Q270" t="b">
        <f t="shared" si="24"/>
        <v>1</v>
      </c>
      <c r="R270" t="b">
        <f t="shared" si="25"/>
        <v>1</v>
      </c>
      <c r="S270" t="b">
        <f t="shared" si="26"/>
        <v>1</v>
      </c>
      <c r="T270" t="b">
        <f t="shared" si="27"/>
        <v>1</v>
      </c>
      <c r="U270" t="b">
        <f t="shared" si="28"/>
        <v>1</v>
      </c>
      <c r="Z270" s="25">
        <v>24030300929</v>
      </c>
      <c r="AA270" s="25" t="s">
        <v>1502</v>
      </c>
      <c r="AB270" s="60" t="s">
        <v>1503</v>
      </c>
    </row>
    <row r="271" spans="1:28">
      <c r="A271" s="58" t="s">
        <v>555</v>
      </c>
      <c r="B271" s="28">
        <v>1074</v>
      </c>
      <c r="C271" s="9" t="s">
        <v>556</v>
      </c>
      <c r="D271" s="27">
        <v>62.05732</v>
      </c>
      <c r="E271" s="27">
        <v>62.0573</v>
      </c>
      <c r="F271" s="27">
        <v>3</v>
      </c>
      <c r="G271" s="27"/>
      <c r="J271" s="59" t="s">
        <v>1504</v>
      </c>
      <c r="K271" s="23">
        <v>24030316019</v>
      </c>
      <c r="L271" s="23" t="s">
        <v>556</v>
      </c>
      <c r="M271" s="7">
        <v>62.0573</v>
      </c>
      <c r="N271" s="7"/>
      <c r="O271" s="24"/>
      <c r="P271" s="59" t="str">
        <f>VLOOKUP(K271,$Z:$AB,3,FALSE)</f>
        <v>420281199310312420</v>
      </c>
      <c r="Q271" t="b">
        <f t="shared" si="24"/>
        <v>1</v>
      </c>
      <c r="R271" t="b">
        <f t="shared" si="25"/>
        <v>1</v>
      </c>
      <c r="S271" t="b">
        <f t="shared" si="26"/>
        <v>0</v>
      </c>
      <c r="T271" t="b">
        <f t="shared" si="27"/>
        <v>1</v>
      </c>
      <c r="U271" t="b">
        <f t="shared" si="28"/>
        <v>1</v>
      </c>
      <c r="Z271" s="25">
        <v>24030300930</v>
      </c>
      <c r="AA271" s="25" t="s">
        <v>1505</v>
      </c>
      <c r="AB271" s="60" t="s">
        <v>1506</v>
      </c>
    </row>
    <row r="272" spans="1:28">
      <c r="A272" s="57" t="s">
        <v>557</v>
      </c>
      <c r="B272" s="26">
        <v>1075</v>
      </c>
      <c r="C272" s="2" t="s">
        <v>558</v>
      </c>
      <c r="D272" s="27">
        <v>66.096</v>
      </c>
      <c r="E272" s="27">
        <v>66.096</v>
      </c>
      <c r="F272" s="27">
        <v>1</v>
      </c>
      <c r="G272" s="27" t="s">
        <v>721</v>
      </c>
      <c r="J272" s="59" t="s">
        <v>1507</v>
      </c>
      <c r="K272" s="2">
        <v>24030316110</v>
      </c>
      <c r="L272" s="2" t="s">
        <v>558</v>
      </c>
      <c r="M272" s="4">
        <v>66.096</v>
      </c>
      <c r="N272" s="4">
        <v>1</v>
      </c>
      <c r="O272" s="5" t="s">
        <v>721</v>
      </c>
      <c r="P272" s="59" t="str">
        <f>VLOOKUP(K272,$Z:$AB,3,FALSE)</f>
        <v>420222199806053776</v>
      </c>
      <c r="Q272" t="b">
        <f t="shared" si="24"/>
        <v>1</v>
      </c>
      <c r="R272" t="b">
        <f t="shared" si="25"/>
        <v>1</v>
      </c>
      <c r="S272" t="b">
        <f t="shared" si="26"/>
        <v>1</v>
      </c>
      <c r="T272" t="b">
        <f t="shared" si="27"/>
        <v>1</v>
      </c>
      <c r="U272" t="b">
        <f t="shared" si="28"/>
        <v>1</v>
      </c>
      <c r="Z272" s="25">
        <v>24030301001</v>
      </c>
      <c r="AA272" s="25" t="s">
        <v>1508</v>
      </c>
      <c r="AB272" s="60" t="s">
        <v>1509</v>
      </c>
    </row>
    <row r="273" spans="1:28">
      <c r="A273" s="57" t="s">
        <v>561</v>
      </c>
      <c r="B273" s="26">
        <v>1075</v>
      </c>
      <c r="C273" s="2" t="s">
        <v>562</v>
      </c>
      <c r="D273" s="27">
        <v>60.4</v>
      </c>
      <c r="E273" s="27">
        <v>60.4</v>
      </c>
      <c r="F273" s="27">
        <v>2</v>
      </c>
      <c r="G273" s="27"/>
      <c r="J273" s="59" t="s">
        <v>1510</v>
      </c>
      <c r="K273" s="6">
        <v>24030316112</v>
      </c>
      <c r="L273" s="6" t="s">
        <v>562</v>
      </c>
      <c r="M273" s="7">
        <v>60.4</v>
      </c>
      <c r="N273" s="7"/>
      <c r="O273" s="24"/>
      <c r="P273" s="59" t="str">
        <f>VLOOKUP(K273,$Z:$AB,3,FALSE)</f>
        <v>420222199807252160</v>
      </c>
      <c r="Q273" t="b">
        <f t="shared" si="24"/>
        <v>1</v>
      </c>
      <c r="R273" t="b">
        <f t="shared" si="25"/>
        <v>1</v>
      </c>
      <c r="S273" t="b">
        <f t="shared" si="26"/>
        <v>0</v>
      </c>
      <c r="T273" t="b">
        <f t="shared" si="27"/>
        <v>1</v>
      </c>
      <c r="U273" t="b">
        <f t="shared" si="28"/>
        <v>1</v>
      </c>
      <c r="Z273" s="25">
        <v>24030301002</v>
      </c>
      <c r="AA273" s="25" t="s">
        <v>1511</v>
      </c>
      <c r="AB273" s="60" t="s">
        <v>1512</v>
      </c>
    </row>
    <row r="274" spans="1:28">
      <c r="A274" s="57" t="s">
        <v>563</v>
      </c>
      <c r="B274" s="26">
        <v>1076</v>
      </c>
      <c r="C274" s="2" t="s">
        <v>564</v>
      </c>
      <c r="D274" s="27">
        <v>64.97468</v>
      </c>
      <c r="E274" s="27">
        <v>64.9747</v>
      </c>
      <c r="F274" s="27">
        <v>1</v>
      </c>
      <c r="G274" s="27" t="s">
        <v>721</v>
      </c>
      <c r="J274" s="59" t="s">
        <v>1513</v>
      </c>
      <c r="K274" s="2">
        <v>24030316113</v>
      </c>
      <c r="L274" s="2" t="s">
        <v>564</v>
      </c>
      <c r="M274" s="4">
        <v>64.9747</v>
      </c>
      <c r="N274" s="4">
        <v>1</v>
      </c>
      <c r="O274" s="5" t="s">
        <v>721</v>
      </c>
      <c r="P274" s="59" t="str">
        <f>VLOOKUP(K274,$Z:$AB,3,FALSE)</f>
        <v>420921199111182864</v>
      </c>
      <c r="Q274" t="b">
        <f t="shared" si="24"/>
        <v>1</v>
      </c>
      <c r="R274" t="b">
        <f t="shared" si="25"/>
        <v>1</v>
      </c>
      <c r="S274" t="b">
        <f t="shared" si="26"/>
        <v>1</v>
      </c>
      <c r="T274" t="b">
        <f t="shared" si="27"/>
        <v>1</v>
      </c>
      <c r="U274" t="b">
        <f t="shared" si="28"/>
        <v>1</v>
      </c>
      <c r="Z274" s="25">
        <v>24030301003</v>
      </c>
      <c r="AA274" s="25" t="s">
        <v>1514</v>
      </c>
      <c r="AB274" s="60" t="s">
        <v>1515</v>
      </c>
    </row>
    <row r="275" spans="1:28">
      <c r="A275" s="57" t="s">
        <v>570</v>
      </c>
      <c r="B275" s="26">
        <v>1077</v>
      </c>
      <c r="C275" s="2" t="s">
        <v>571</v>
      </c>
      <c r="D275" s="27">
        <v>64.292</v>
      </c>
      <c r="E275" s="27">
        <v>64.292</v>
      </c>
      <c r="F275" s="27">
        <v>1</v>
      </c>
      <c r="G275" s="27" t="s">
        <v>721</v>
      </c>
      <c r="J275" s="59" t="s">
        <v>1516</v>
      </c>
      <c r="K275" s="2">
        <v>24030316118</v>
      </c>
      <c r="L275" s="2" t="s">
        <v>571</v>
      </c>
      <c r="M275" s="4">
        <v>64.292</v>
      </c>
      <c r="N275" s="4">
        <v>1</v>
      </c>
      <c r="O275" s="5" t="s">
        <v>721</v>
      </c>
      <c r="P275" s="59" t="str">
        <f>VLOOKUP(K275,$Z:$AB,3,FALSE)</f>
        <v>420222199506061432</v>
      </c>
      <c r="Q275" t="b">
        <f t="shared" si="24"/>
        <v>1</v>
      </c>
      <c r="R275" t="b">
        <f t="shared" si="25"/>
        <v>1</v>
      </c>
      <c r="S275" t="b">
        <f t="shared" si="26"/>
        <v>1</v>
      </c>
      <c r="T275" t="b">
        <f t="shared" si="27"/>
        <v>1</v>
      </c>
      <c r="U275" t="b">
        <f t="shared" si="28"/>
        <v>1</v>
      </c>
      <c r="Z275" s="25">
        <v>24030301004</v>
      </c>
      <c r="AA275" s="25" t="s">
        <v>1517</v>
      </c>
      <c r="AB275" s="60" t="s">
        <v>1518</v>
      </c>
    </row>
    <row r="276" spans="1:28">
      <c r="A276" s="57" t="s">
        <v>566</v>
      </c>
      <c r="B276" s="26">
        <v>1077</v>
      </c>
      <c r="C276" s="2" t="s">
        <v>567</v>
      </c>
      <c r="D276" s="27">
        <v>60.48932</v>
      </c>
      <c r="E276" s="27">
        <v>60.4893</v>
      </c>
      <c r="F276" s="27">
        <v>2</v>
      </c>
      <c r="G276" s="27"/>
      <c r="J276" s="59" t="s">
        <v>1519</v>
      </c>
      <c r="K276" s="6">
        <v>24030316115</v>
      </c>
      <c r="L276" s="6" t="s">
        <v>567</v>
      </c>
      <c r="M276" s="7">
        <v>60.4893</v>
      </c>
      <c r="N276" s="7"/>
      <c r="O276" s="24"/>
      <c r="P276" s="59" t="str">
        <f>VLOOKUP(K276,$Z:$AB,3,FALSE)</f>
        <v>420281199309134241</v>
      </c>
      <c r="Q276" t="b">
        <f t="shared" si="24"/>
        <v>1</v>
      </c>
      <c r="R276" t="b">
        <f t="shared" si="25"/>
        <v>1</v>
      </c>
      <c r="S276" t="b">
        <f t="shared" si="26"/>
        <v>0</v>
      </c>
      <c r="T276" t="b">
        <f t="shared" si="27"/>
        <v>1</v>
      </c>
      <c r="U276" t="b">
        <f t="shared" si="28"/>
        <v>1</v>
      </c>
      <c r="Z276" s="25">
        <v>24030301005</v>
      </c>
      <c r="AA276" s="25" t="s">
        <v>1520</v>
      </c>
      <c r="AB276" s="60" t="s">
        <v>1521</v>
      </c>
    </row>
    <row r="277" spans="1:28">
      <c r="A277" s="58" t="s">
        <v>572</v>
      </c>
      <c r="B277" s="28">
        <v>1077</v>
      </c>
      <c r="C277" s="9" t="s">
        <v>573</v>
      </c>
      <c r="D277" s="27">
        <v>49.964</v>
      </c>
      <c r="E277" s="27">
        <v>49.964</v>
      </c>
      <c r="F277" s="27">
        <v>3</v>
      </c>
      <c r="G277" s="27"/>
      <c r="J277" s="59" t="s">
        <v>1522</v>
      </c>
      <c r="K277" s="23">
        <v>24030316117</v>
      </c>
      <c r="L277" s="23" t="s">
        <v>573</v>
      </c>
      <c r="M277" s="7">
        <v>49.964</v>
      </c>
      <c r="N277" s="7"/>
      <c r="O277" s="24"/>
      <c r="P277" s="59" t="str">
        <f>VLOOKUP(K277,$Z:$AB,3,FALSE)</f>
        <v>420203199209163783</v>
      </c>
      <c r="Q277" t="b">
        <f t="shared" si="24"/>
        <v>1</v>
      </c>
      <c r="R277" t="b">
        <f t="shared" si="25"/>
        <v>1</v>
      </c>
      <c r="S277" t="b">
        <f t="shared" si="26"/>
        <v>0</v>
      </c>
      <c r="T277" t="b">
        <f t="shared" si="27"/>
        <v>1</v>
      </c>
      <c r="U277" t="b">
        <f t="shared" si="28"/>
        <v>1</v>
      </c>
      <c r="Z277" s="25">
        <v>24030301006</v>
      </c>
      <c r="AA277" s="25" t="s">
        <v>1523</v>
      </c>
      <c r="AB277" s="60" t="s">
        <v>1524</v>
      </c>
    </row>
    <row r="278" spans="1:28">
      <c r="A278" s="57" t="s">
        <v>574</v>
      </c>
      <c r="B278" s="26">
        <v>1078</v>
      </c>
      <c r="C278" s="2" t="s">
        <v>530</v>
      </c>
      <c r="D278" s="27">
        <v>81.81332</v>
      </c>
      <c r="E278" s="27">
        <v>81.8133</v>
      </c>
      <c r="F278" s="27">
        <v>1</v>
      </c>
      <c r="G278" s="27" t="s">
        <v>721</v>
      </c>
      <c r="J278" s="59" t="s">
        <v>1525</v>
      </c>
      <c r="K278" s="2">
        <v>24030310609</v>
      </c>
      <c r="L278" s="2" t="s">
        <v>530</v>
      </c>
      <c r="M278" s="4">
        <v>81.8133</v>
      </c>
      <c r="N278" s="4">
        <v>1</v>
      </c>
      <c r="O278" s="5" t="s">
        <v>721</v>
      </c>
      <c r="P278" s="59" t="str">
        <f>VLOOKUP(K278,$Z:$AB,3,FALSE)</f>
        <v>420204199101184562</v>
      </c>
      <c r="Q278" t="b">
        <f t="shared" si="24"/>
        <v>1</v>
      </c>
      <c r="R278" t="b">
        <f t="shared" si="25"/>
        <v>1</v>
      </c>
      <c r="S278" t="b">
        <f t="shared" si="26"/>
        <v>1</v>
      </c>
      <c r="T278" t="b">
        <f t="shared" si="27"/>
        <v>1</v>
      </c>
      <c r="U278" t="b">
        <f t="shared" si="28"/>
        <v>1</v>
      </c>
      <c r="Z278" s="25">
        <v>24030301007</v>
      </c>
      <c r="AA278" s="25" t="s">
        <v>1526</v>
      </c>
      <c r="AB278" s="60" t="s">
        <v>1527</v>
      </c>
    </row>
    <row r="279" spans="1:28">
      <c r="A279" s="57" t="s">
        <v>577</v>
      </c>
      <c r="B279" s="26">
        <v>1078</v>
      </c>
      <c r="C279" s="2" t="s">
        <v>578</v>
      </c>
      <c r="D279" s="27">
        <v>78.76932</v>
      </c>
      <c r="E279" s="27">
        <v>78.7693</v>
      </c>
      <c r="F279" s="27">
        <v>2</v>
      </c>
      <c r="G279" s="27"/>
      <c r="J279" s="59" t="s">
        <v>1528</v>
      </c>
      <c r="K279" s="2">
        <v>24030310416</v>
      </c>
      <c r="L279" s="2" t="s">
        <v>578</v>
      </c>
      <c r="M279" s="4">
        <v>78.7693</v>
      </c>
      <c r="N279" s="4">
        <v>2</v>
      </c>
      <c r="O279" s="24"/>
      <c r="P279" s="59" t="str">
        <f>VLOOKUP(K279,$Z:$AB,3,FALSE)</f>
        <v>420281199508200053</v>
      </c>
      <c r="Q279" t="b">
        <f t="shared" si="24"/>
        <v>1</v>
      </c>
      <c r="R279" t="b">
        <f t="shared" si="25"/>
        <v>1</v>
      </c>
      <c r="S279" t="b">
        <f t="shared" si="26"/>
        <v>1</v>
      </c>
      <c r="T279" t="b">
        <f t="shared" si="27"/>
        <v>1</v>
      </c>
      <c r="U279" t="b">
        <f t="shared" si="28"/>
        <v>1</v>
      </c>
      <c r="Z279" s="25">
        <v>24030301008</v>
      </c>
      <c r="AA279" s="25" t="s">
        <v>1529</v>
      </c>
      <c r="AB279" s="60" t="s">
        <v>1530</v>
      </c>
    </row>
    <row r="280" spans="1:28">
      <c r="A280" s="57" t="s">
        <v>575</v>
      </c>
      <c r="B280" s="26">
        <v>1078</v>
      </c>
      <c r="C280" s="2" t="s">
        <v>576</v>
      </c>
      <c r="D280" s="27">
        <v>76.27332</v>
      </c>
      <c r="E280" s="27">
        <v>76.2733</v>
      </c>
      <c r="F280" s="27">
        <v>3</v>
      </c>
      <c r="G280" s="27"/>
      <c r="J280" s="59" t="s">
        <v>1531</v>
      </c>
      <c r="K280" s="2">
        <v>24030310717</v>
      </c>
      <c r="L280" s="2" t="s">
        <v>576</v>
      </c>
      <c r="M280" s="11">
        <v>76.2733</v>
      </c>
      <c r="N280" s="11">
        <v>3</v>
      </c>
      <c r="O280" s="24"/>
      <c r="P280" s="59" t="str">
        <f>VLOOKUP(K280,$Z:$AB,3,FALSE)</f>
        <v>420116198812200413</v>
      </c>
      <c r="Q280" t="b">
        <f t="shared" si="24"/>
        <v>1</v>
      </c>
      <c r="R280" t="b">
        <f t="shared" si="25"/>
        <v>1</v>
      </c>
      <c r="S280" t="b">
        <f t="shared" si="26"/>
        <v>1</v>
      </c>
      <c r="T280" t="b">
        <f t="shared" si="27"/>
        <v>1</v>
      </c>
      <c r="U280" t="b">
        <f t="shared" si="28"/>
        <v>1</v>
      </c>
      <c r="Z280" s="25">
        <v>24030301009</v>
      </c>
      <c r="AA280" s="25" t="s">
        <v>1532</v>
      </c>
      <c r="AB280" s="60" t="s">
        <v>1533</v>
      </c>
    </row>
    <row r="281" spans="1:28">
      <c r="A281" s="57" t="s">
        <v>586</v>
      </c>
      <c r="B281" s="26">
        <v>1079</v>
      </c>
      <c r="C281" s="2" t="s">
        <v>587</v>
      </c>
      <c r="D281" s="27">
        <v>80.232</v>
      </c>
      <c r="E281" s="27">
        <v>80.232</v>
      </c>
      <c r="F281" s="27">
        <v>1</v>
      </c>
      <c r="G281" s="27" t="s">
        <v>721</v>
      </c>
      <c r="J281" s="59" t="s">
        <v>1534</v>
      </c>
      <c r="K281" s="2">
        <v>24030310902</v>
      </c>
      <c r="L281" s="2" t="s">
        <v>587</v>
      </c>
      <c r="M281" s="4">
        <v>80.232</v>
      </c>
      <c r="N281" s="4">
        <v>1</v>
      </c>
      <c r="O281" s="5" t="s">
        <v>721</v>
      </c>
      <c r="P281" s="59" t="str">
        <f>VLOOKUP(K281,$Z:$AB,3,FALSE)</f>
        <v>422827199409120249</v>
      </c>
      <c r="Q281" t="b">
        <f t="shared" si="24"/>
        <v>1</v>
      </c>
      <c r="R281" t="b">
        <f t="shared" si="25"/>
        <v>1</v>
      </c>
      <c r="S281" t="b">
        <f t="shared" si="26"/>
        <v>1</v>
      </c>
      <c r="T281" t="b">
        <f t="shared" si="27"/>
        <v>1</v>
      </c>
      <c r="U281" t="b">
        <f t="shared" si="28"/>
        <v>1</v>
      </c>
      <c r="Z281" s="25">
        <v>24030301010</v>
      </c>
      <c r="AA281" s="25" t="s">
        <v>1535</v>
      </c>
      <c r="AB281" s="60" t="s">
        <v>1536</v>
      </c>
    </row>
    <row r="282" spans="1:28">
      <c r="A282" s="57" t="s">
        <v>584</v>
      </c>
      <c r="B282" s="26">
        <v>1079</v>
      </c>
      <c r="C282" s="2" t="s">
        <v>585</v>
      </c>
      <c r="D282" s="27">
        <v>77.55732</v>
      </c>
      <c r="E282" s="27">
        <v>77.5573</v>
      </c>
      <c r="F282" s="27">
        <v>2</v>
      </c>
      <c r="G282" s="27"/>
      <c r="J282" s="59" t="s">
        <v>1537</v>
      </c>
      <c r="K282" s="2">
        <v>24030310803</v>
      </c>
      <c r="L282" s="2" t="s">
        <v>585</v>
      </c>
      <c r="M282" s="4">
        <v>77.5573</v>
      </c>
      <c r="N282" s="4">
        <v>2</v>
      </c>
      <c r="O282" s="24"/>
      <c r="P282" s="59" t="str">
        <f>VLOOKUP(K282,$Z:$AB,3,FALSE)</f>
        <v>420281199211050058</v>
      </c>
      <c r="Q282" t="b">
        <f t="shared" si="24"/>
        <v>1</v>
      </c>
      <c r="R282" t="b">
        <f t="shared" si="25"/>
        <v>1</v>
      </c>
      <c r="S282" t="b">
        <f t="shared" si="26"/>
        <v>1</v>
      </c>
      <c r="T282" t="b">
        <f t="shared" si="27"/>
        <v>1</v>
      </c>
      <c r="U282" t="b">
        <f t="shared" si="28"/>
        <v>1</v>
      </c>
      <c r="Z282" s="25">
        <v>24030301011</v>
      </c>
      <c r="AA282" s="25" t="s">
        <v>1538</v>
      </c>
      <c r="AB282" s="60" t="s">
        <v>1539</v>
      </c>
    </row>
    <row r="283" spans="1:28">
      <c r="A283" s="57" t="s">
        <v>579</v>
      </c>
      <c r="B283" s="26">
        <v>1079</v>
      </c>
      <c r="C283" s="2" t="s">
        <v>580</v>
      </c>
      <c r="D283" s="27">
        <v>-1</v>
      </c>
      <c r="E283" s="27">
        <v>-1</v>
      </c>
      <c r="F283" s="27"/>
      <c r="G283" s="27"/>
      <c r="J283" s="59" t="s">
        <v>1540</v>
      </c>
      <c r="K283" s="2">
        <v>24030310903</v>
      </c>
      <c r="L283" s="2" t="s">
        <v>580</v>
      </c>
      <c r="M283" s="4">
        <v>-1</v>
      </c>
      <c r="N283" s="4"/>
      <c r="O283" s="24"/>
      <c r="P283" s="59" t="str">
        <f>VLOOKUP(K283,$Z:$AB,3,FALSE)</f>
        <v>420281199912256526</v>
      </c>
      <c r="Q283" t="b">
        <f t="shared" si="24"/>
        <v>1</v>
      </c>
      <c r="R283" t="b">
        <f t="shared" si="25"/>
        <v>1</v>
      </c>
      <c r="S283" t="b">
        <f t="shared" si="26"/>
        <v>1</v>
      </c>
      <c r="T283" t="b">
        <f t="shared" si="27"/>
        <v>1</v>
      </c>
      <c r="U283" t="b">
        <f t="shared" si="28"/>
        <v>1</v>
      </c>
      <c r="Z283" s="25">
        <v>24030301012</v>
      </c>
      <c r="AA283" s="25" t="s">
        <v>1541</v>
      </c>
      <c r="AB283" s="60" t="s">
        <v>1542</v>
      </c>
    </row>
    <row r="284" spans="26:28">
      <c r="Z284" s="25">
        <v>24030301013</v>
      </c>
      <c r="AA284" s="25" t="s">
        <v>1543</v>
      </c>
      <c r="AB284" s="60" t="s">
        <v>1544</v>
      </c>
    </row>
    <row r="285" spans="26:28">
      <c r="Z285" s="25">
        <v>24030301014</v>
      </c>
      <c r="AA285" s="25" t="s">
        <v>1545</v>
      </c>
      <c r="AB285" s="60" t="s">
        <v>1546</v>
      </c>
    </row>
    <row r="286" spans="26:28">
      <c r="Z286" s="25">
        <v>24030301015</v>
      </c>
      <c r="AA286" s="25" t="s">
        <v>1547</v>
      </c>
      <c r="AB286" s="60" t="s">
        <v>1548</v>
      </c>
    </row>
    <row r="287" spans="26:28">
      <c r="Z287" s="25">
        <v>24030301016</v>
      </c>
      <c r="AA287" s="25" t="s">
        <v>1549</v>
      </c>
      <c r="AB287" s="60" t="s">
        <v>1550</v>
      </c>
    </row>
    <row r="288" spans="26:28">
      <c r="Z288" s="25">
        <v>24030301017</v>
      </c>
      <c r="AA288" s="25" t="s">
        <v>1551</v>
      </c>
      <c r="AB288" s="60" t="s">
        <v>1552</v>
      </c>
    </row>
    <row r="289" spans="26:28">
      <c r="Z289" s="25">
        <v>24030301018</v>
      </c>
      <c r="AA289" s="25" t="s">
        <v>1553</v>
      </c>
      <c r="AB289" s="60" t="s">
        <v>1554</v>
      </c>
    </row>
    <row r="290" spans="26:28">
      <c r="Z290" s="25">
        <v>24030301019</v>
      </c>
      <c r="AA290" s="25" t="s">
        <v>1555</v>
      </c>
      <c r="AB290" s="60" t="s">
        <v>1556</v>
      </c>
    </row>
    <row r="291" spans="26:28">
      <c r="Z291" s="25">
        <v>24030301020</v>
      </c>
      <c r="AA291" s="25" t="s">
        <v>1557</v>
      </c>
      <c r="AB291" s="60" t="s">
        <v>1558</v>
      </c>
    </row>
    <row r="292" spans="26:28">
      <c r="Z292" s="25">
        <v>24030301021</v>
      </c>
      <c r="AA292" s="25" t="s">
        <v>1559</v>
      </c>
      <c r="AB292" s="60" t="s">
        <v>1560</v>
      </c>
    </row>
    <row r="293" spans="26:28">
      <c r="Z293" s="25">
        <v>24030301022</v>
      </c>
      <c r="AA293" s="25" t="s">
        <v>1561</v>
      </c>
      <c r="AB293" s="60" t="s">
        <v>1562</v>
      </c>
    </row>
    <row r="294" spans="26:28">
      <c r="Z294" s="25">
        <v>24030301023</v>
      </c>
      <c r="AA294" s="25" t="s">
        <v>1563</v>
      </c>
      <c r="AB294" s="60" t="s">
        <v>1564</v>
      </c>
    </row>
    <row r="295" spans="26:28">
      <c r="Z295" s="25">
        <v>24030301024</v>
      </c>
      <c r="AA295" s="25" t="s">
        <v>1565</v>
      </c>
      <c r="AB295" s="60" t="s">
        <v>1566</v>
      </c>
    </row>
    <row r="296" spans="26:28">
      <c r="Z296" s="25">
        <v>24030301025</v>
      </c>
      <c r="AA296" s="25" t="s">
        <v>1567</v>
      </c>
      <c r="AB296" s="60" t="s">
        <v>1568</v>
      </c>
    </row>
    <row r="297" spans="26:28">
      <c r="Z297" s="25">
        <v>24030301026</v>
      </c>
      <c r="AA297" s="25" t="s">
        <v>1569</v>
      </c>
      <c r="AB297" s="60" t="s">
        <v>1570</v>
      </c>
    </row>
    <row r="298" spans="26:28">
      <c r="Z298" s="25">
        <v>24030301027</v>
      </c>
      <c r="AA298" s="25" t="s">
        <v>1571</v>
      </c>
      <c r="AB298" s="60" t="s">
        <v>1572</v>
      </c>
    </row>
    <row r="299" spans="26:28">
      <c r="Z299" s="25">
        <v>24030301028</v>
      </c>
      <c r="AA299" s="25" t="s">
        <v>1573</v>
      </c>
      <c r="AB299" s="60" t="s">
        <v>1574</v>
      </c>
    </row>
    <row r="300" spans="26:28">
      <c r="Z300" s="25">
        <v>24030301029</v>
      </c>
      <c r="AA300" s="25" t="s">
        <v>1575</v>
      </c>
      <c r="AB300" s="60" t="s">
        <v>1576</v>
      </c>
    </row>
    <row r="301" spans="26:28">
      <c r="Z301" s="25">
        <v>24030301030</v>
      </c>
      <c r="AA301" s="25" t="s">
        <v>1577</v>
      </c>
      <c r="AB301" s="60" t="s">
        <v>1578</v>
      </c>
    </row>
    <row r="302" spans="26:28">
      <c r="Z302" s="25">
        <v>24030301101</v>
      </c>
      <c r="AA302" s="25" t="s">
        <v>1579</v>
      </c>
      <c r="AB302" s="60" t="s">
        <v>1580</v>
      </c>
    </row>
    <row r="303" spans="26:28">
      <c r="Z303" s="25">
        <v>24030301102</v>
      </c>
      <c r="AA303" s="25" t="s">
        <v>1581</v>
      </c>
      <c r="AB303" s="60" t="s">
        <v>1582</v>
      </c>
    </row>
    <row r="304" spans="26:28">
      <c r="Z304" s="25">
        <v>24030301103</v>
      </c>
      <c r="AA304" s="25" t="s">
        <v>1583</v>
      </c>
      <c r="AB304" s="60" t="s">
        <v>1584</v>
      </c>
    </row>
    <row r="305" spans="26:28">
      <c r="Z305" s="25">
        <v>24030301104</v>
      </c>
      <c r="AA305" s="25" t="s">
        <v>1585</v>
      </c>
      <c r="AB305" s="60" t="s">
        <v>1586</v>
      </c>
    </row>
    <row r="306" spans="26:28">
      <c r="Z306" s="25">
        <v>24030301105</v>
      </c>
      <c r="AA306" s="25" t="s">
        <v>1587</v>
      </c>
      <c r="AB306" s="60" t="s">
        <v>1588</v>
      </c>
    </row>
    <row r="307" spans="26:28">
      <c r="Z307" s="25">
        <v>24030301106</v>
      </c>
      <c r="AA307" s="25" t="s">
        <v>1589</v>
      </c>
      <c r="AB307" s="60" t="s">
        <v>1590</v>
      </c>
    </row>
    <row r="308" spans="26:28">
      <c r="Z308" s="25">
        <v>24030301107</v>
      </c>
      <c r="AA308" s="25" t="s">
        <v>1591</v>
      </c>
      <c r="AB308" s="60" t="s">
        <v>1592</v>
      </c>
    </row>
    <row r="309" spans="26:28">
      <c r="Z309" s="25">
        <v>24030301108</v>
      </c>
      <c r="AA309" s="25" t="s">
        <v>1593</v>
      </c>
      <c r="AB309" s="60" t="s">
        <v>1594</v>
      </c>
    </row>
    <row r="310" spans="26:28">
      <c r="Z310" s="25">
        <v>24030301109</v>
      </c>
      <c r="AA310" s="25" t="s">
        <v>1595</v>
      </c>
      <c r="AB310" s="60" t="s">
        <v>1596</v>
      </c>
    </row>
    <row r="311" spans="26:28">
      <c r="Z311" s="25">
        <v>24030301110</v>
      </c>
      <c r="AA311" s="25" t="s">
        <v>1597</v>
      </c>
      <c r="AB311" s="60" t="s">
        <v>1598</v>
      </c>
    </row>
    <row r="312" spans="26:28">
      <c r="Z312" s="25">
        <v>24030301111</v>
      </c>
      <c r="AA312" s="25" t="s">
        <v>1599</v>
      </c>
      <c r="AB312" s="60" t="s">
        <v>1600</v>
      </c>
    </row>
    <row r="313" spans="26:28">
      <c r="Z313" s="25">
        <v>24030301112</v>
      </c>
      <c r="AA313" s="25" t="s">
        <v>1601</v>
      </c>
      <c r="AB313" s="60" t="s">
        <v>1602</v>
      </c>
    </row>
    <row r="314" spans="26:28">
      <c r="Z314" s="25">
        <v>24030301113</v>
      </c>
      <c r="AA314" s="25" t="s">
        <v>1603</v>
      </c>
      <c r="AB314" s="60" t="s">
        <v>1604</v>
      </c>
    </row>
    <row r="315" spans="26:28">
      <c r="Z315" s="25">
        <v>24030301114</v>
      </c>
      <c r="AA315" s="25" t="s">
        <v>1605</v>
      </c>
      <c r="AB315" s="60" t="s">
        <v>1606</v>
      </c>
    </row>
    <row r="316" spans="26:28">
      <c r="Z316" s="25">
        <v>24030301115</v>
      </c>
      <c r="AA316" s="25" t="s">
        <v>1607</v>
      </c>
      <c r="AB316" s="60" t="s">
        <v>1608</v>
      </c>
    </row>
    <row r="317" spans="26:28">
      <c r="Z317" s="25">
        <v>24030301116</v>
      </c>
      <c r="AA317" s="25" t="s">
        <v>1609</v>
      </c>
      <c r="AB317" s="60" t="s">
        <v>1610</v>
      </c>
    </row>
    <row r="318" spans="26:28">
      <c r="Z318" s="25">
        <v>24030301117</v>
      </c>
      <c r="AA318" s="25" t="s">
        <v>1611</v>
      </c>
      <c r="AB318" s="60" t="s">
        <v>1612</v>
      </c>
    </row>
    <row r="319" spans="26:28">
      <c r="Z319" s="25">
        <v>24030301118</v>
      </c>
      <c r="AA319" s="25" t="s">
        <v>1613</v>
      </c>
      <c r="AB319" s="60" t="s">
        <v>1614</v>
      </c>
    </row>
    <row r="320" spans="26:28">
      <c r="Z320" s="25">
        <v>24030301119</v>
      </c>
      <c r="AA320" s="25" t="s">
        <v>1615</v>
      </c>
      <c r="AB320" s="60" t="s">
        <v>1616</v>
      </c>
    </row>
    <row r="321" spans="26:28">
      <c r="Z321" s="25">
        <v>24030301120</v>
      </c>
      <c r="AA321" s="25" t="s">
        <v>1617</v>
      </c>
      <c r="AB321" s="60" t="s">
        <v>1618</v>
      </c>
    </row>
    <row r="322" spans="26:28">
      <c r="Z322" s="25">
        <v>24030301121</v>
      </c>
      <c r="AA322" s="25" t="s">
        <v>1619</v>
      </c>
      <c r="AB322" s="60" t="s">
        <v>1620</v>
      </c>
    </row>
    <row r="323" spans="26:28">
      <c r="Z323" s="25">
        <v>24030301122</v>
      </c>
      <c r="AA323" s="25" t="s">
        <v>1621</v>
      </c>
      <c r="AB323" s="60" t="s">
        <v>1622</v>
      </c>
    </row>
    <row r="324" spans="26:28">
      <c r="Z324" s="25">
        <v>24030301123</v>
      </c>
      <c r="AA324" s="25" t="s">
        <v>1623</v>
      </c>
      <c r="AB324" s="60" t="s">
        <v>1624</v>
      </c>
    </row>
    <row r="325" spans="26:28">
      <c r="Z325" s="25">
        <v>24030301124</v>
      </c>
      <c r="AA325" s="25" t="s">
        <v>1625</v>
      </c>
      <c r="AB325" s="60" t="s">
        <v>1626</v>
      </c>
    </row>
    <row r="326" spans="26:28">
      <c r="Z326" s="25">
        <v>24030301125</v>
      </c>
      <c r="AA326" s="25" t="s">
        <v>1627</v>
      </c>
      <c r="AB326" s="60" t="s">
        <v>1628</v>
      </c>
    </row>
    <row r="327" spans="26:28">
      <c r="Z327" s="25">
        <v>24030301126</v>
      </c>
      <c r="AA327" s="25" t="s">
        <v>1629</v>
      </c>
      <c r="AB327" s="60" t="s">
        <v>1630</v>
      </c>
    </row>
    <row r="328" spans="26:28">
      <c r="Z328" s="25">
        <v>24030301127</v>
      </c>
      <c r="AA328" s="25" t="s">
        <v>1631</v>
      </c>
      <c r="AB328" s="60" t="s">
        <v>1632</v>
      </c>
    </row>
    <row r="329" spans="26:28">
      <c r="Z329" s="25">
        <v>24030301128</v>
      </c>
      <c r="AA329" s="25" t="s">
        <v>1633</v>
      </c>
      <c r="AB329" s="60" t="s">
        <v>1634</v>
      </c>
    </row>
    <row r="330" spans="26:28">
      <c r="Z330" s="25">
        <v>24030301129</v>
      </c>
      <c r="AA330" s="25" t="s">
        <v>1635</v>
      </c>
      <c r="AB330" s="60" t="s">
        <v>1636</v>
      </c>
    </row>
    <row r="331" spans="26:28">
      <c r="Z331" s="25">
        <v>24030301130</v>
      </c>
      <c r="AA331" s="25" t="s">
        <v>1637</v>
      </c>
      <c r="AB331" s="60" t="s">
        <v>1638</v>
      </c>
    </row>
    <row r="332" spans="26:28">
      <c r="Z332" s="25">
        <v>24030301201</v>
      </c>
      <c r="AA332" s="25" t="s">
        <v>1639</v>
      </c>
      <c r="AB332" s="60" t="s">
        <v>1640</v>
      </c>
    </row>
    <row r="333" spans="26:28">
      <c r="Z333" s="25">
        <v>24030301202</v>
      </c>
      <c r="AA333" s="25" t="s">
        <v>1641</v>
      </c>
      <c r="AB333" s="60" t="s">
        <v>1642</v>
      </c>
    </row>
    <row r="334" spans="26:28">
      <c r="Z334" s="25">
        <v>24030301203</v>
      </c>
      <c r="AA334" s="25" t="s">
        <v>1643</v>
      </c>
      <c r="AB334" s="60" t="s">
        <v>1644</v>
      </c>
    </row>
    <row r="335" spans="26:28">
      <c r="Z335" s="25">
        <v>24030301204</v>
      </c>
      <c r="AA335" s="25" t="s">
        <v>1645</v>
      </c>
      <c r="AB335" s="60" t="s">
        <v>1646</v>
      </c>
    </row>
    <row r="336" spans="26:28">
      <c r="Z336" s="25">
        <v>24030301205</v>
      </c>
      <c r="AA336" s="25" t="s">
        <v>1647</v>
      </c>
      <c r="AB336" s="60" t="s">
        <v>1648</v>
      </c>
    </row>
    <row r="337" spans="26:28">
      <c r="Z337" s="25">
        <v>24030301206</v>
      </c>
      <c r="AA337" s="25" t="s">
        <v>1649</v>
      </c>
      <c r="AB337" s="60" t="s">
        <v>1650</v>
      </c>
    </row>
    <row r="338" spans="26:28">
      <c r="Z338" s="25">
        <v>24030301207</v>
      </c>
      <c r="AA338" s="25" t="s">
        <v>1651</v>
      </c>
      <c r="AB338" s="60" t="s">
        <v>1652</v>
      </c>
    </row>
    <row r="339" spans="26:28">
      <c r="Z339" s="25">
        <v>24030301208</v>
      </c>
      <c r="AA339" s="25" t="s">
        <v>1653</v>
      </c>
      <c r="AB339" s="60" t="s">
        <v>1654</v>
      </c>
    </row>
    <row r="340" spans="26:28">
      <c r="Z340" s="25">
        <v>24030301209</v>
      </c>
      <c r="AA340" s="25" t="s">
        <v>1655</v>
      </c>
      <c r="AB340" s="60" t="s">
        <v>1656</v>
      </c>
    </row>
    <row r="341" spans="26:28">
      <c r="Z341" s="25">
        <v>24030301210</v>
      </c>
      <c r="AA341" s="25" t="s">
        <v>1657</v>
      </c>
      <c r="AB341" s="60" t="s">
        <v>1658</v>
      </c>
    </row>
    <row r="342" spans="26:28">
      <c r="Z342" s="25">
        <v>24030301211</v>
      </c>
      <c r="AA342" s="25" t="s">
        <v>1659</v>
      </c>
      <c r="AB342" s="60" t="s">
        <v>1660</v>
      </c>
    </row>
    <row r="343" spans="26:28">
      <c r="Z343" s="25">
        <v>24030301212</v>
      </c>
      <c r="AA343" s="25" t="s">
        <v>1661</v>
      </c>
      <c r="AB343" s="60" t="s">
        <v>1662</v>
      </c>
    </row>
    <row r="344" spans="26:28">
      <c r="Z344" s="25">
        <v>24030301213</v>
      </c>
      <c r="AA344" s="25" t="s">
        <v>1663</v>
      </c>
      <c r="AB344" s="60" t="s">
        <v>1664</v>
      </c>
    </row>
    <row r="345" spans="26:28">
      <c r="Z345" s="25">
        <v>24030301214</v>
      </c>
      <c r="AA345" s="25" t="s">
        <v>1665</v>
      </c>
      <c r="AB345" s="60" t="s">
        <v>1666</v>
      </c>
    </row>
    <row r="346" spans="26:28">
      <c r="Z346" s="25">
        <v>24030301215</v>
      </c>
      <c r="AA346" s="25" t="s">
        <v>1667</v>
      </c>
      <c r="AB346" s="60" t="s">
        <v>1668</v>
      </c>
    </row>
    <row r="347" spans="26:28">
      <c r="Z347" s="25">
        <v>24030301216</v>
      </c>
      <c r="AA347" s="25" t="s">
        <v>1669</v>
      </c>
      <c r="AB347" s="60" t="s">
        <v>1670</v>
      </c>
    </row>
    <row r="348" spans="26:28">
      <c r="Z348" s="25">
        <v>24030301217</v>
      </c>
      <c r="AA348" s="25" t="s">
        <v>1671</v>
      </c>
      <c r="AB348" s="60" t="s">
        <v>1672</v>
      </c>
    </row>
    <row r="349" spans="26:28">
      <c r="Z349" s="25">
        <v>24030301218</v>
      </c>
      <c r="AA349" s="25" t="s">
        <v>1673</v>
      </c>
      <c r="AB349" s="60" t="s">
        <v>1674</v>
      </c>
    </row>
    <row r="350" spans="26:28">
      <c r="Z350" s="25">
        <v>24030301219</v>
      </c>
      <c r="AA350" s="25" t="s">
        <v>1675</v>
      </c>
      <c r="AB350" s="60" t="s">
        <v>1676</v>
      </c>
    </row>
    <row r="351" spans="26:28">
      <c r="Z351" s="25">
        <v>24030301220</v>
      </c>
      <c r="AA351" s="25" t="s">
        <v>1677</v>
      </c>
      <c r="AB351" s="60" t="s">
        <v>1678</v>
      </c>
    </row>
    <row r="352" spans="26:28">
      <c r="Z352" s="25">
        <v>24030301221</v>
      </c>
      <c r="AA352" s="25" t="s">
        <v>1679</v>
      </c>
      <c r="AB352" s="60" t="s">
        <v>1680</v>
      </c>
    </row>
    <row r="353" spans="26:28">
      <c r="Z353" s="25">
        <v>24030301222</v>
      </c>
      <c r="AA353" s="25" t="s">
        <v>1681</v>
      </c>
      <c r="AB353" s="60" t="s">
        <v>1682</v>
      </c>
    </row>
    <row r="354" spans="26:28">
      <c r="Z354" s="25">
        <v>24030301223</v>
      </c>
      <c r="AA354" s="25" t="s">
        <v>1683</v>
      </c>
      <c r="AB354" s="60" t="s">
        <v>1684</v>
      </c>
    </row>
    <row r="355" spans="26:28">
      <c r="Z355" s="25">
        <v>24030301224</v>
      </c>
      <c r="AA355" s="25" t="s">
        <v>1685</v>
      </c>
      <c r="AB355" s="60" t="s">
        <v>1686</v>
      </c>
    </row>
    <row r="356" spans="26:28">
      <c r="Z356" s="25">
        <v>24030301225</v>
      </c>
      <c r="AA356" s="25" t="s">
        <v>1687</v>
      </c>
      <c r="AB356" s="60" t="s">
        <v>1688</v>
      </c>
    </row>
    <row r="357" spans="26:28">
      <c r="Z357" s="25">
        <v>24030301226</v>
      </c>
      <c r="AA357" s="25" t="s">
        <v>1689</v>
      </c>
      <c r="AB357" s="60" t="s">
        <v>1690</v>
      </c>
    </row>
    <row r="358" spans="26:28">
      <c r="Z358" s="25">
        <v>24030301227</v>
      </c>
      <c r="AA358" s="25" t="s">
        <v>1691</v>
      </c>
      <c r="AB358" s="60" t="s">
        <v>1692</v>
      </c>
    </row>
    <row r="359" spans="26:28">
      <c r="Z359" s="25">
        <v>24030301228</v>
      </c>
      <c r="AA359" s="25" t="s">
        <v>1693</v>
      </c>
      <c r="AB359" s="60" t="s">
        <v>1694</v>
      </c>
    </row>
    <row r="360" spans="26:28">
      <c r="Z360" s="25">
        <v>24030301229</v>
      </c>
      <c r="AA360" s="25" t="s">
        <v>1695</v>
      </c>
      <c r="AB360" s="60" t="s">
        <v>1696</v>
      </c>
    </row>
    <row r="361" spans="26:28">
      <c r="Z361" s="25">
        <v>24030301230</v>
      </c>
      <c r="AA361" s="25" t="s">
        <v>1697</v>
      </c>
      <c r="AB361" s="60" t="s">
        <v>1698</v>
      </c>
    </row>
    <row r="362" spans="26:28">
      <c r="Z362" s="25">
        <v>24030301301</v>
      </c>
      <c r="AA362" s="25" t="s">
        <v>1699</v>
      </c>
      <c r="AB362" s="60" t="s">
        <v>1700</v>
      </c>
    </row>
    <row r="363" spans="26:28">
      <c r="Z363" s="25">
        <v>24030301302</v>
      </c>
      <c r="AA363" s="25" t="s">
        <v>1701</v>
      </c>
      <c r="AB363" s="60" t="s">
        <v>1702</v>
      </c>
    </row>
    <row r="364" spans="26:28">
      <c r="Z364" s="25">
        <v>24030301303</v>
      </c>
      <c r="AA364" s="25" t="s">
        <v>765</v>
      </c>
      <c r="AB364" s="60" t="s">
        <v>1703</v>
      </c>
    </row>
    <row r="365" spans="26:28">
      <c r="Z365" s="25">
        <v>24030301304</v>
      </c>
      <c r="AA365" s="25" t="s">
        <v>1704</v>
      </c>
      <c r="AB365" s="60" t="s">
        <v>1705</v>
      </c>
    </row>
    <row r="366" spans="26:28">
      <c r="Z366" s="25">
        <v>24030301305</v>
      </c>
      <c r="AA366" s="25" t="s">
        <v>1706</v>
      </c>
      <c r="AB366" s="60" t="s">
        <v>1707</v>
      </c>
    </row>
    <row r="367" spans="26:28">
      <c r="Z367" s="25">
        <v>24030301306</v>
      </c>
      <c r="AA367" s="25" t="s">
        <v>1708</v>
      </c>
      <c r="AB367" s="60" t="s">
        <v>1709</v>
      </c>
    </row>
    <row r="368" spans="26:28">
      <c r="Z368" s="25">
        <v>24030301307</v>
      </c>
      <c r="AA368" s="25" t="s">
        <v>1710</v>
      </c>
      <c r="AB368" s="60" t="s">
        <v>1711</v>
      </c>
    </row>
    <row r="369" spans="26:28">
      <c r="Z369" s="25">
        <v>24030301308</v>
      </c>
      <c r="AA369" s="25" t="s">
        <v>1712</v>
      </c>
      <c r="AB369" s="60" t="s">
        <v>1713</v>
      </c>
    </row>
    <row r="370" spans="26:28">
      <c r="Z370" s="25">
        <v>24030301309</v>
      </c>
      <c r="AA370" s="25" t="s">
        <v>1714</v>
      </c>
      <c r="AB370" s="60" t="s">
        <v>1715</v>
      </c>
    </row>
    <row r="371" spans="26:28">
      <c r="Z371" s="25">
        <v>24030301310</v>
      </c>
      <c r="AA371" s="25" t="s">
        <v>1716</v>
      </c>
      <c r="AB371" s="60" t="s">
        <v>1717</v>
      </c>
    </row>
    <row r="372" spans="26:28">
      <c r="Z372" s="25">
        <v>24030301311</v>
      </c>
      <c r="AA372" s="25" t="s">
        <v>1718</v>
      </c>
      <c r="AB372" s="60" t="s">
        <v>1719</v>
      </c>
    </row>
    <row r="373" spans="26:28">
      <c r="Z373" s="25">
        <v>24030301312</v>
      </c>
      <c r="AA373" s="25" t="s">
        <v>1720</v>
      </c>
      <c r="AB373" s="60" t="s">
        <v>1721</v>
      </c>
    </row>
    <row r="374" spans="26:28">
      <c r="Z374" s="25">
        <v>24030301313</v>
      </c>
      <c r="AA374" s="25" t="s">
        <v>1722</v>
      </c>
      <c r="AB374" s="60" t="s">
        <v>1723</v>
      </c>
    </row>
    <row r="375" spans="26:28">
      <c r="Z375" s="25">
        <v>24030301314</v>
      </c>
      <c r="AA375" s="25" t="s">
        <v>1724</v>
      </c>
      <c r="AB375" s="60" t="s">
        <v>1725</v>
      </c>
    </row>
    <row r="376" spans="26:28">
      <c r="Z376" s="25">
        <v>24030301315</v>
      </c>
      <c r="AA376" s="25" t="s">
        <v>270</v>
      </c>
      <c r="AB376" s="60" t="s">
        <v>1021</v>
      </c>
    </row>
    <row r="377" spans="26:28">
      <c r="Z377" s="25">
        <v>24030301316</v>
      </c>
      <c r="AA377" s="25" t="s">
        <v>1726</v>
      </c>
      <c r="AB377" s="60" t="s">
        <v>1727</v>
      </c>
    </row>
    <row r="378" spans="26:28">
      <c r="Z378" s="25">
        <v>24030301317</v>
      </c>
      <c r="AA378" s="25" t="s">
        <v>1728</v>
      </c>
      <c r="AB378" s="60" t="s">
        <v>1729</v>
      </c>
    </row>
    <row r="379" spans="26:28">
      <c r="Z379" s="25">
        <v>24030301318</v>
      </c>
      <c r="AA379" s="25" t="s">
        <v>1730</v>
      </c>
      <c r="AB379" s="60" t="s">
        <v>1731</v>
      </c>
    </row>
    <row r="380" spans="26:28">
      <c r="Z380" s="25">
        <v>24030301319</v>
      </c>
      <c r="AA380" s="25" t="s">
        <v>1732</v>
      </c>
      <c r="AB380" s="60" t="s">
        <v>1733</v>
      </c>
    </row>
    <row r="381" spans="26:28">
      <c r="Z381" s="25">
        <v>24030301320</v>
      </c>
      <c r="AA381" s="25" t="s">
        <v>277</v>
      </c>
      <c r="AB381" s="60" t="s">
        <v>1027</v>
      </c>
    </row>
    <row r="382" spans="26:28">
      <c r="Z382" s="25">
        <v>24030301321</v>
      </c>
      <c r="AA382" s="25" t="s">
        <v>1734</v>
      </c>
      <c r="AB382" s="60" t="s">
        <v>1735</v>
      </c>
    </row>
    <row r="383" spans="26:28">
      <c r="Z383" s="25">
        <v>24030301322</v>
      </c>
      <c r="AA383" s="25" t="s">
        <v>1736</v>
      </c>
      <c r="AB383" s="60" t="s">
        <v>1737</v>
      </c>
    </row>
    <row r="384" spans="26:28">
      <c r="Z384" s="25">
        <v>24030301323</v>
      </c>
      <c r="AA384" s="25" t="s">
        <v>1738</v>
      </c>
      <c r="AB384" s="60" t="s">
        <v>1739</v>
      </c>
    </row>
    <row r="385" spans="26:28">
      <c r="Z385" s="25">
        <v>24030301324</v>
      </c>
      <c r="AA385" s="25" t="s">
        <v>1740</v>
      </c>
      <c r="AB385" s="60" t="s">
        <v>1741</v>
      </c>
    </row>
    <row r="386" spans="26:28">
      <c r="Z386" s="25">
        <v>24030301325</v>
      </c>
      <c r="AA386" s="25" t="s">
        <v>1742</v>
      </c>
      <c r="AB386" s="60" t="s">
        <v>1743</v>
      </c>
    </row>
    <row r="387" spans="26:28">
      <c r="Z387" s="25">
        <v>24030301326</v>
      </c>
      <c r="AA387" s="25" t="s">
        <v>1744</v>
      </c>
      <c r="AB387" s="60" t="s">
        <v>1745</v>
      </c>
    </row>
    <row r="388" spans="26:28">
      <c r="Z388" s="25">
        <v>24030301327</v>
      </c>
      <c r="AA388" s="25" t="s">
        <v>1746</v>
      </c>
      <c r="AB388" s="60" t="s">
        <v>1747</v>
      </c>
    </row>
    <row r="389" spans="26:28">
      <c r="Z389" s="25">
        <v>24030301328</v>
      </c>
      <c r="AA389" s="25" t="s">
        <v>1748</v>
      </c>
      <c r="AB389" s="60" t="s">
        <v>1749</v>
      </c>
    </row>
    <row r="390" spans="26:28">
      <c r="Z390" s="25">
        <v>24030301329</v>
      </c>
      <c r="AA390" s="25" t="s">
        <v>1750</v>
      </c>
      <c r="AB390" s="60" t="s">
        <v>1751</v>
      </c>
    </row>
    <row r="391" spans="26:28">
      <c r="Z391" s="25">
        <v>24030301330</v>
      </c>
      <c r="AA391" s="25" t="s">
        <v>275</v>
      </c>
      <c r="AB391" s="60" t="s">
        <v>1024</v>
      </c>
    </row>
    <row r="392" spans="26:28">
      <c r="Z392" s="25">
        <v>24030301401</v>
      </c>
      <c r="AA392" s="25" t="s">
        <v>1752</v>
      </c>
      <c r="AB392" s="60" t="s">
        <v>1753</v>
      </c>
    </row>
    <row r="393" spans="26:28">
      <c r="Z393" s="25">
        <v>24030301402</v>
      </c>
      <c r="AA393" s="25" t="s">
        <v>1754</v>
      </c>
      <c r="AB393" s="60" t="s">
        <v>1755</v>
      </c>
    </row>
    <row r="394" spans="26:28">
      <c r="Z394" s="25">
        <v>24030301403</v>
      </c>
      <c r="AA394" s="25" t="s">
        <v>1756</v>
      </c>
      <c r="AB394" s="60" t="s">
        <v>1757</v>
      </c>
    </row>
    <row r="395" spans="26:28">
      <c r="Z395" s="25">
        <v>24030301404</v>
      </c>
      <c r="AA395" s="25" t="s">
        <v>1758</v>
      </c>
      <c r="AB395" s="60" t="s">
        <v>1759</v>
      </c>
    </row>
    <row r="396" spans="26:28">
      <c r="Z396" s="25">
        <v>24030301405</v>
      </c>
      <c r="AA396" s="25" t="s">
        <v>1760</v>
      </c>
      <c r="AB396" s="60" t="s">
        <v>1761</v>
      </c>
    </row>
    <row r="397" spans="26:28">
      <c r="Z397" s="25">
        <v>24030301406</v>
      </c>
      <c r="AA397" s="25" t="s">
        <v>1762</v>
      </c>
      <c r="AB397" s="60" t="s">
        <v>1763</v>
      </c>
    </row>
    <row r="398" spans="26:28">
      <c r="Z398" s="25">
        <v>24030301407</v>
      </c>
      <c r="AA398" s="25" t="s">
        <v>1764</v>
      </c>
      <c r="AB398" s="60" t="s">
        <v>1765</v>
      </c>
    </row>
    <row r="399" spans="26:28">
      <c r="Z399" s="25">
        <v>24030301408</v>
      </c>
      <c r="AA399" s="25" t="s">
        <v>1766</v>
      </c>
      <c r="AB399" s="60" t="s">
        <v>1767</v>
      </c>
    </row>
    <row r="400" spans="26:28">
      <c r="Z400" s="25">
        <v>24030301409</v>
      </c>
      <c r="AA400" s="25" t="s">
        <v>1768</v>
      </c>
      <c r="AB400" s="60" t="s">
        <v>1769</v>
      </c>
    </row>
    <row r="401" spans="26:28">
      <c r="Z401" s="25">
        <v>24030301410</v>
      </c>
      <c r="AA401" s="25" t="s">
        <v>279</v>
      </c>
      <c r="AB401" s="60" t="s">
        <v>1033</v>
      </c>
    </row>
    <row r="402" spans="26:28">
      <c r="Z402" s="25">
        <v>24030301411</v>
      </c>
      <c r="AA402" s="25" t="s">
        <v>1770</v>
      </c>
      <c r="AB402" s="60" t="s">
        <v>1771</v>
      </c>
    </row>
    <row r="403" spans="26:28">
      <c r="Z403" s="25">
        <v>24030301412</v>
      </c>
      <c r="AA403" s="25" t="s">
        <v>1772</v>
      </c>
      <c r="AB403" s="60" t="s">
        <v>1773</v>
      </c>
    </row>
    <row r="404" spans="26:28">
      <c r="Z404" s="25">
        <v>24030301413</v>
      </c>
      <c r="AA404" s="25" t="s">
        <v>1774</v>
      </c>
      <c r="AB404" s="60" t="s">
        <v>1775</v>
      </c>
    </row>
    <row r="405" spans="26:28">
      <c r="Z405" s="25">
        <v>24030301414</v>
      </c>
      <c r="AA405" s="25" t="s">
        <v>1776</v>
      </c>
      <c r="AB405" s="60" t="s">
        <v>1777</v>
      </c>
    </row>
    <row r="406" spans="26:28">
      <c r="Z406" s="25">
        <v>24030301415</v>
      </c>
      <c r="AA406" s="25" t="s">
        <v>1778</v>
      </c>
      <c r="AB406" s="60" t="s">
        <v>1779</v>
      </c>
    </row>
    <row r="407" spans="26:28">
      <c r="Z407" s="25">
        <v>24030301416</v>
      </c>
      <c r="AA407" s="25" t="s">
        <v>1780</v>
      </c>
      <c r="AB407" s="60" t="s">
        <v>1781</v>
      </c>
    </row>
    <row r="408" spans="26:28">
      <c r="Z408" s="25">
        <v>24030301417</v>
      </c>
      <c r="AA408" s="25" t="s">
        <v>1782</v>
      </c>
      <c r="AB408" s="60" t="s">
        <v>1783</v>
      </c>
    </row>
    <row r="409" spans="26:28">
      <c r="Z409" s="25">
        <v>24030301418</v>
      </c>
      <c r="AA409" s="25" t="s">
        <v>1784</v>
      </c>
      <c r="AB409" s="60" t="s">
        <v>1785</v>
      </c>
    </row>
    <row r="410" spans="26:28">
      <c r="Z410" s="25">
        <v>24030301419</v>
      </c>
      <c r="AA410" s="25" t="s">
        <v>1786</v>
      </c>
      <c r="AB410" s="60" t="s">
        <v>1787</v>
      </c>
    </row>
    <row r="411" spans="26:28">
      <c r="Z411" s="25">
        <v>24030301420</v>
      </c>
      <c r="AA411" s="25" t="s">
        <v>1788</v>
      </c>
      <c r="AB411" s="60" t="s">
        <v>1789</v>
      </c>
    </row>
    <row r="412" spans="26:28">
      <c r="Z412" s="25">
        <v>24030301421</v>
      </c>
      <c r="AA412" s="25" t="s">
        <v>1790</v>
      </c>
      <c r="AB412" s="60" t="s">
        <v>1791</v>
      </c>
    </row>
    <row r="413" spans="26:28">
      <c r="Z413" s="25">
        <v>24030301422</v>
      </c>
      <c r="AA413" s="25" t="s">
        <v>1792</v>
      </c>
      <c r="AB413" s="60" t="s">
        <v>1793</v>
      </c>
    </row>
    <row r="414" spans="26:28">
      <c r="Z414" s="25">
        <v>24030301423</v>
      </c>
      <c r="AA414" s="25" t="s">
        <v>1794</v>
      </c>
      <c r="AB414" s="60" t="s">
        <v>1795</v>
      </c>
    </row>
    <row r="415" spans="26:28">
      <c r="Z415" s="25">
        <v>24030301424</v>
      </c>
      <c r="AA415" s="25" t="s">
        <v>1312</v>
      </c>
      <c r="AB415" s="60" t="s">
        <v>1796</v>
      </c>
    </row>
    <row r="416" spans="26:28">
      <c r="Z416" s="25">
        <v>24030301425</v>
      </c>
      <c r="AA416" s="25" t="s">
        <v>1797</v>
      </c>
      <c r="AB416" s="60" t="s">
        <v>1798</v>
      </c>
    </row>
    <row r="417" spans="26:28">
      <c r="Z417" s="25">
        <v>24030301426</v>
      </c>
      <c r="AA417" s="25" t="s">
        <v>1799</v>
      </c>
      <c r="AB417" s="60" t="s">
        <v>1800</v>
      </c>
    </row>
    <row r="418" spans="26:28">
      <c r="Z418" s="25">
        <v>24030301427</v>
      </c>
      <c r="AA418" s="25" t="s">
        <v>1801</v>
      </c>
      <c r="AB418" s="60" t="s">
        <v>1802</v>
      </c>
    </row>
    <row r="419" spans="26:28">
      <c r="Z419" s="25">
        <v>24030301428</v>
      </c>
      <c r="AA419" s="25" t="s">
        <v>1803</v>
      </c>
      <c r="AB419" s="60" t="s">
        <v>1804</v>
      </c>
    </row>
    <row r="420" spans="26:28">
      <c r="Z420" s="25">
        <v>24030301429</v>
      </c>
      <c r="AA420" s="25" t="s">
        <v>467</v>
      </c>
      <c r="AB420" s="60" t="s">
        <v>1805</v>
      </c>
    </row>
    <row r="421" spans="26:28">
      <c r="Z421" s="25">
        <v>24030301430</v>
      </c>
      <c r="AA421" s="25" t="s">
        <v>1806</v>
      </c>
      <c r="AB421" s="60" t="s">
        <v>1807</v>
      </c>
    </row>
    <row r="422" spans="26:28">
      <c r="Z422" s="25">
        <v>24030301501</v>
      </c>
      <c r="AA422" s="25" t="s">
        <v>1808</v>
      </c>
      <c r="AB422" s="60" t="s">
        <v>1809</v>
      </c>
    </row>
    <row r="423" spans="26:28">
      <c r="Z423" s="25">
        <v>24030301502</v>
      </c>
      <c r="AA423" s="25" t="s">
        <v>1810</v>
      </c>
      <c r="AB423" s="60" t="s">
        <v>1811</v>
      </c>
    </row>
    <row r="424" spans="26:28">
      <c r="Z424" s="25">
        <v>24030301503</v>
      </c>
      <c r="AA424" s="25" t="s">
        <v>1812</v>
      </c>
      <c r="AB424" s="60" t="s">
        <v>1813</v>
      </c>
    </row>
    <row r="425" spans="26:28">
      <c r="Z425" s="25">
        <v>24030301504</v>
      </c>
      <c r="AA425" s="25" t="s">
        <v>1814</v>
      </c>
      <c r="AB425" s="60" t="s">
        <v>1815</v>
      </c>
    </row>
    <row r="426" spans="26:28">
      <c r="Z426" s="25">
        <v>24030301505</v>
      </c>
      <c r="AA426" s="25" t="s">
        <v>1816</v>
      </c>
      <c r="AB426" s="60" t="s">
        <v>1817</v>
      </c>
    </row>
    <row r="427" spans="26:28">
      <c r="Z427" s="25">
        <v>24030301506</v>
      </c>
      <c r="AA427" s="25" t="s">
        <v>1818</v>
      </c>
      <c r="AB427" s="60" t="s">
        <v>1819</v>
      </c>
    </row>
    <row r="428" spans="26:28">
      <c r="Z428" s="25">
        <v>24030301507</v>
      </c>
      <c r="AA428" s="25" t="s">
        <v>282</v>
      </c>
      <c r="AB428" s="60" t="s">
        <v>1030</v>
      </c>
    </row>
    <row r="429" spans="26:28">
      <c r="Z429" s="25">
        <v>24030301508</v>
      </c>
      <c r="AA429" s="25" t="s">
        <v>1820</v>
      </c>
      <c r="AB429" s="60" t="s">
        <v>1821</v>
      </c>
    </row>
    <row r="430" spans="26:28">
      <c r="Z430" s="25">
        <v>24030301509</v>
      </c>
      <c r="AA430" s="25" t="s">
        <v>1822</v>
      </c>
      <c r="AB430" s="60" t="s">
        <v>1823</v>
      </c>
    </row>
    <row r="431" spans="26:28">
      <c r="Z431" s="25">
        <v>24030301510</v>
      </c>
      <c r="AA431" s="25" t="s">
        <v>1824</v>
      </c>
      <c r="AB431" s="60" t="s">
        <v>1825</v>
      </c>
    </row>
    <row r="432" spans="26:28">
      <c r="Z432" s="25">
        <v>24030301511</v>
      </c>
      <c r="AA432" s="25" t="s">
        <v>1826</v>
      </c>
      <c r="AB432" s="60" t="s">
        <v>1827</v>
      </c>
    </row>
    <row r="433" spans="26:28">
      <c r="Z433" s="25">
        <v>24030301512</v>
      </c>
      <c r="AA433" s="25" t="s">
        <v>1828</v>
      </c>
      <c r="AB433" s="60" t="s">
        <v>1829</v>
      </c>
    </row>
    <row r="434" spans="26:28">
      <c r="Z434" s="25">
        <v>24030301513</v>
      </c>
      <c r="AA434" s="25" t="s">
        <v>1830</v>
      </c>
      <c r="AB434" s="60" t="s">
        <v>1831</v>
      </c>
    </row>
    <row r="435" spans="26:28">
      <c r="Z435" s="25">
        <v>24030301514</v>
      </c>
      <c r="AA435" s="25" t="s">
        <v>1832</v>
      </c>
      <c r="AB435" s="60" t="s">
        <v>1833</v>
      </c>
    </row>
    <row r="436" spans="26:28">
      <c r="Z436" s="25">
        <v>24030301515</v>
      </c>
      <c r="AA436" s="25" t="s">
        <v>1834</v>
      </c>
      <c r="AB436" s="60" t="s">
        <v>1835</v>
      </c>
    </row>
    <row r="437" spans="26:28">
      <c r="Z437" s="25">
        <v>24030301516</v>
      </c>
      <c r="AA437" s="25" t="s">
        <v>1836</v>
      </c>
      <c r="AB437" s="60" t="s">
        <v>1837</v>
      </c>
    </row>
    <row r="438" spans="26:28">
      <c r="Z438" s="25">
        <v>24030301517</v>
      </c>
      <c r="AA438" s="25" t="s">
        <v>1838</v>
      </c>
      <c r="AB438" s="60" t="s">
        <v>1839</v>
      </c>
    </row>
    <row r="439" spans="26:28">
      <c r="Z439" s="25">
        <v>24030301518</v>
      </c>
      <c r="AA439" s="25" t="s">
        <v>1840</v>
      </c>
      <c r="AB439" s="60" t="s">
        <v>1841</v>
      </c>
    </row>
    <row r="440" spans="26:28">
      <c r="Z440" s="25">
        <v>24030301519</v>
      </c>
      <c r="AA440" s="25" t="s">
        <v>1842</v>
      </c>
      <c r="AB440" s="60" t="s">
        <v>1843</v>
      </c>
    </row>
    <row r="441" spans="26:28">
      <c r="Z441" s="25">
        <v>24030301520</v>
      </c>
      <c r="AA441" s="25" t="s">
        <v>1844</v>
      </c>
      <c r="AB441" s="60" t="s">
        <v>1845</v>
      </c>
    </row>
    <row r="442" spans="26:28">
      <c r="Z442" s="25">
        <v>24030301521</v>
      </c>
      <c r="AA442" s="25" t="s">
        <v>1846</v>
      </c>
      <c r="AB442" s="60" t="s">
        <v>1847</v>
      </c>
    </row>
    <row r="443" spans="26:28">
      <c r="Z443" s="25">
        <v>24030301522</v>
      </c>
      <c r="AA443" s="25" t="s">
        <v>1848</v>
      </c>
      <c r="AB443" s="60" t="s">
        <v>1849</v>
      </c>
    </row>
    <row r="444" spans="26:28">
      <c r="Z444" s="25">
        <v>24030301523</v>
      </c>
      <c r="AA444" s="25" t="s">
        <v>1850</v>
      </c>
      <c r="AB444" s="60" t="s">
        <v>1851</v>
      </c>
    </row>
    <row r="445" spans="26:28">
      <c r="Z445" s="25">
        <v>24030301524</v>
      </c>
      <c r="AA445" s="25" t="s">
        <v>1852</v>
      </c>
      <c r="AB445" s="60" t="s">
        <v>1853</v>
      </c>
    </row>
    <row r="446" spans="26:28">
      <c r="Z446" s="25">
        <v>24030301525</v>
      </c>
      <c r="AA446" s="25" t="s">
        <v>1854</v>
      </c>
      <c r="AB446" s="60" t="s">
        <v>1855</v>
      </c>
    </row>
    <row r="447" spans="26:28">
      <c r="Z447" s="25">
        <v>24030301526</v>
      </c>
      <c r="AA447" s="25" t="s">
        <v>1856</v>
      </c>
      <c r="AB447" s="60" t="s">
        <v>1857</v>
      </c>
    </row>
    <row r="448" spans="26:28">
      <c r="Z448" s="25">
        <v>24030301527</v>
      </c>
      <c r="AA448" s="25" t="s">
        <v>1858</v>
      </c>
      <c r="AB448" s="60" t="s">
        <v>1859</v>
      </c>
    </row>
    <row r="449" spans="26:28">
      <c r="Z449" s="25">
        <v>24030301528</v>
      </c>
      <c r="AA449" s="25" t="s">
        <v>1860</v>
      </c>
      <c r="AB449" s="60" t="s">
        <v>1861</v>
      </c>
    </row>
    <row r="450" spans="26:28">
      <c r="Z450" s="25">
        <v>24030301529</v>
      </c>
      <c r="AA450" s="25" t="s">
        <v>1862</v>
      </c>
      <c r="AB450" s="60" t="s">
        <v>1863</v>
      </c>
    </row>
    <row r="451" spans="26:28">
      <c r="Z451" s="25">
        <v>24030301530</v>
      </c>
      <c r="AA451" s="25" t="s">
        <v>1864</v>
      </c>
      <c r="AB451" s="60" t="s">
        <v>1865</v>
      </c>
    </row>
    <row r="452" spans="26:28">
      <c r="Z452" s="25">
        <v>24030301601</v>
      </c>
      <c r="AA452" s="25" t="s">
        <v>1866</v>
      </c>
      <c r="AB452" s="60" t="s">
        <v>1867</v>
      </c>
    </row>
    <row r="453" spans="26:28">
      <c r="Z453" s="25">
        <v>24030301602</v>
      </c>
      <c r="AA453" s="25" t="s">
        <v>1868</v>
      </c>
      <c r="AB453" s="60" t="s">
        <v>1869</v>
      </c>
    </row>
    <row r="454" spans="26:28">
      <c r="Z454" s="25">
        <v>24030301603</v>
      </c>
      <c r="AA454" s="25" t="s">
        <v>1870</v>
      </c>
      <c r="AB454" s="60" t="s">
        <v>1871</v>
      </c>
    </row>
    <row r="455" spans="26:28">
      <c r="Z455" s="25">
        <v>24030301604</v>
      </c>
      <c r="AA455" s="25" t="s">
        <v>1872</v>
      </c>
      <c r="AB455" s="60" t="s">
        <v>1873</v>
      </c>
    </row>
    <row r="456" spans="26:28">
      <c r="Z456" s="25">
        <v>24030301605</v>
      </c>
      <c r="AA456" s="25" t="s">
        <v>1874</v>
      </c>
      <c r="AB456" s="60" t="s">
        <v>1875</v>
      </c>
    </row>
    <row r="457" spans="26:28">
      <c r="Z457" s="25">
        <v>24030301606</v>
      </c>
      <c r="AA457" s="25" t="s">
        <v>1876</v>
      </c>
      <c r="AB457" s="60" t="s">
        <v>1877</v>
      </c>
    </row>
    <row r="458" spans="26:28">
      <c r="Z458" s="25">
        <v>24030301607</v>
      </c>
      <c r="AA458" s="25" t="s">
        <v>1878</v>
      </c>
      <c r="AB458" s="60" t="s">
        <v>1879</v>
      </c>
    </row>
    <row r="459" spans="26:28">
      <c r="Z459" s="25">
        <v>24030301608</v>
      </c>
      <c r="AA459" s="25" t="s">
        <v>1880</v>
      </c>
      <c r="AB459" s="60" t="s">
        <v>1881</v>
      </c>
    </row>
    <row r="460" spans="26:28">
      <c r="Z460" s="25">
        <v>24030301609</v>
      </c>
      <c r="AA460" s="25" t="s">
        <v>284</v>
      </c>
      <c r="AB460" s="60" t="s">
        <v>1036</v>
      </c>
    </row>
    <row r="461" spans="26:28">
      <c r="Z461" s="25">
        <v>24030301610</v>
      </c>
      <c r="AA461" s="25" t="s">
        <v>1882</v>
      </c>
      <c r="AB461" s="60" t="s">
        <v>1883</v>
      </c>
    </row>
    <row r="462" spans="26:28">
      <c r="Z462" s="25">
        <v>24030301611</v>
      </c>
      <c r="AA462" s="25" t="s">
        <v>1884</v>
      </c>
      <c r="AB462" s="60" t="s">
        <v>1885</v>
      </c>
    </row>
    <row r="463" spans="26:28">
      <c r="Z463" s="25">
        <v>24030301612</v>
      </c>
      <c r="AA463" s="25" t="s">
        <v>1886</v>
      </c>
      <c r="AB463" s="60" t="s">
        <v>1887</v>
      </c>
    </row>
    <row r="464" spans="26:28">
      <c r="Z464" s="25">
        <v>24030301613</v>
      </c>
      <c r="AA464" s="25" t="s">
        <v>1888</v>
      </c>
      <c r="AB464" s="60" t="s">
        <v>1889</v>
      </c>
    </row>
    <row r="465" spans="26:28">
      <c r="Z465" s="25">
        <v>24030301614</v>
      </c>
      <c r="AA465" s="25" t="s">
        <v>1890</v>
      </c>
      <c r="AB465" s="60" t="s">
        <v>1891</v>
      </c>
    </row>
    <row r="466" spans="26:28">
      <c r="Z466" s="25">
        <v>24030301615</v>
      </c>
      <c r="AA466" s="25" t="s">
        <v>1892</v>
      </c>
      <c r="AB466" s="60" t="s">
        <v>1893</v>
      </c>
    </row>
    <row r="467" spans="26:28">
      <c r="Z467" s="25">
        <v>24030301616</v>
      </c>
      <c r="AA467" s="25" t="s">
        <v>1894</v>
      </c>
      <c r="AB467" s="60" t="s">
        <v>1895</v>
      </c>
    </row>
    <row r="468" spans="26:28">
      <c r="Z468" s="25">
        <v>24030301617</v>
      </c>
      <c r="AA468" s="25" t="s">
        <v>1896</v>
      </c>
      <c r="AB468" s="60" t="s">
        <v>1897</v>
      </c>
    </row>
    <row r="469" spans="26:28">
      <c r="Z469" s="25">
        <v>24030301618</v>
      </c>
      <c r="AA469" s="25" t="s">
        <v>1898</v>
      </c>
      <c r="AB469" s="60" t="s">
        <v>1899</v>
      </c>
    </row>
    <row r="470" spans="26:28">
      <c r="Z470" s="25">
        <v>24030301619</v>
      </c>
      <c r="AA470" s="25" t="s">
        <v>1900</v>
      </c>
      <c r="AB470" s="60" t="s">
        <v>1901</v>
      </c>
    </row>
    <row r="471" spans="26:28">
      <c r="Z471" s="25">
        <v>24030301620</v>
      </c>
      <c r="AA471" s="25" t="s">
        <v>1902</v>
      </c>
      <c r="AB471" s="60" t="s">
        <v>1903</v>
      </c>
    </row>
    <row r="472" spans="26:28">
      <c r="Z472" s="25">
        <v>24030301621</v>
      </c>
      <c r="AA472" s="25" t="s">
        <v>1904</v>
      </c>
      <c r="AB472" s="60" t="s">
        <v>1905</v>
      </c>
    </row>
    <row r="473" spans="26:28">
      <c r="Z473" s="25">
        <v>24030301622</v>
      </c>
      <c r="AA473" s="25" t="s">
        <v>1906</v>
      </c>
      <c r="AB473" s="60" t="s">
        <v>1907</v>
      </c>
    </row>
    <row r="474" spans="26:28">
      <c r="Z474" s="25">
        <v>24030301623</v>
      </c>
      <c r="AA474" s="25" t="s">
        <v>966</v>
      </c>
      <c r="AB474" s="60" t="s">
        <v>1908</v>
      </c>
    </row>
    <row r="475" spans="26:28">
      <c r="Z475" s="25">
        <v>24030301624</v>
      </c>
      <c r="AA475" s="25" t="s">
        <v>1909</v>
      </c>
      <c r="AB475" s="60" t="s">
        <v>1910</v>
      </c>
    </row>
    <row r="476" spans="26:28">
      <c r="Z476" s="25">
        <v>24030301625</v>
      </c>
      <c r="AA476" s="25" t="s">
        <v>1911</v>
      </c>
      <c r="AB476" s="60" t="s">
        <v>1912</v>
      </c>
    </row>
    <row r="477" spans="26:28">
      <c r="Z477" s="25">
        <v>24030301626</v>
      </c>
      <c r="AA477" s="25" t="s">
        <v>1913</v>
      </c>
      <c r="AB477" s="60" t="s">
        <v>1914</v>
      </c>
    </row>
    <row r="478" spans="26:28">
      <c r="Z478" s="25">
        <v>24030301627</v>
      </c>
      <c r="AA478" s="25" t="s">
        <v>1915</v>
      </c>
      <c r="AB478" s="60" t="s">
        <v>1916</v>
      </c>
    </row>
    <row r="479" spans="26:28">
      <c r="Z479" s="25">
        <v>24030301628</v>
      </c>
      <c r="AA479" s="25" t="s">
        <v>1917</v>
      </c>
      <c r="AB479" s="60" t="s">
        <v>1918</v>
      </c>
    </row>
    <row r="480" spans="26:28">
      <c r="Z480" s="25">
        <v>24030301629</v>
      </c>
      <c r="AA480" s="25" t="s">
        <v>1919</v>
      </c>
      <c r="AB480" s="60" t="s">
        <v>1920</v>
      </c>
    </row>
    <row r="481" spans="26:28">
      <c r="Z481" s="25">
        <v>24030301630</v>
      </c>
      <c r="AA481" s="25" t="s">
        <v>1921</v>
      </c>
      <c r="AB481" s="60" t="s">
        <v>1922</v>
      </c>
    </row>
    <row r="482" spans="26:28">
      <c r="Z482" s="25">
        <v>24030301701</v>
      </c>
      <c r="AA482" s="25" t="s">
        <v>1923</v>
      </c>
      <c r="AB482" s="60" t="s">
        <v>1924</v>
      </c>
    </row>
    <row r="483" spans="26:28">
      <c r="Z483" s="25">
        <v>24030301702</v>
      </c>
      <c r="AA483" s="25" t="s">
        <v>1925</v>
      </c>
      <c r="AB483" s="60" t="s">
        <v>1926</v>
      </c>
    </row>
    <row r="484" spans="26:28">
      <c r="Z484" s="25">
        <v>24030301703</v>
      </c>
      <c r="AA484" s="25" t="s">
        <v>1927</v>
      </c>
      <c r="AB484" s="60" t="s">
        <v>1928</v>
      </c>
    </row>
    <row r="485" spans="26:28">
      <c r="Z485" s="25">
        <v>24030301704</v>
      </c>
      <c r="AA485" s="25" t="s">
        <v>1929</v>
      </c>
      <c r="AB485" s="60" t="s">
        <v>1930</v>
      </c>
    </row>
    <row r="486" spans="26:28">
      <c r="Z486" s="25">
        <v>24030301705</v>
      </c>
      <c r="AA486" s="25" t="s">
        <v>1931</v>
      </c>
      <c r="AB486" s="60" t="s">
        <v>1932</v>
      </c>
    </row>
    <row r="487" spans="26:28">
      <c r="Z487" s="25">
        <v>24030301706</v>
      </c>
      <c r="AA487" s="25" t="s">
        <v>1933</v>
      </c>
      <c r="AB487" s="60" t="s">
        <v>1934</v>
      </c>
    </row>
    <row r="488" spans="26:28">
      <c r="Z488" s="25">
        <v>24030301707</v>
      </c>
      <c r="AA488" s="25" t="s">
        <v>1935</v>
      </c>
      <c r="AB488" s="60" t="s">
        <v>1936</v>
      </c>
    </row>
    <row r="489" spans="26:28">
      <c r="Z489" s="25">
        <v>24030301708</v>
      </c>
      <c r="AA489" s="25" t="s">
        <v>1937</v>
      </c>
      <c r="AB489" s="60" t="s">
        <v>1938</v>
      </c>
    </row>
    <row r="490" spans="26:28">
      <c r="Z490" s="25">
        <v>24030301709</v>
      </c>
      <c r="AA490" s="25" t="s">
        <v>1939</v>
      </c>
      <c r="AB490" s="60" t="s">
        <v>1940</v>
      </c>
    </row>
    <row r="491" spans="26:28">
      <c r="Z491" s="25">
        <v>24030301710</v>
      </c>
      <c r="AA491" s="25" t="s">
        <v>1941</v>
      </c>
      <c r="AB491" s="60" t="s">
        <v>1942</v>
      </c>
    </row>
    <row r="492" spans="26:28">
      <c r="Z492" s="25">
        <v>24030301711</v>
      </c>
      <c r="AA492" s="25" t="s">
        <v>1943</v>
      </c>
      <c r="AB492" s="60" t="s">
        <v>1944</v>
      </c>
    </row>
    <row r="493" spans="26:28">
      <c r="Z493" s="25">
        <v>24030301712</v>
      </c>
      <c r="AA493" s="25" t="s">
        <v>1945</v>
      </c>
      <c r="AB493" s="60" t="s">
        <v>1946</v>
      </c>
    </row>
    <row r="494" spans="26:28">
      <c r="Z494" s="25">
        <v>24030301713</v>
      </c>
      <c r="AA494" s="25" t="s">
        <v>1947</v>
      </c>
      <c r="AB494" s="60" t="s">
        <v>1948</v>
      </c>
    </row>
    <row r="495" spans="26:28">
      <c r="Z495" s="25">
        <v>24030301714</v>
      </c>
      <c r="AA495" s="25" t="s">
        <v>1949</v>
      </c>
      <c r="AB495" s="60" t="s">
        <v>1950</v>
      </c>
    </row>
    <row r="496" spans="26:28">
      <c r="Z496" s="25">
        <v>24030301715</v>
      </c>
      <c r="AA496" s="25" t="s">
        <v>1951</v>
      </c>
      <c r="AB496" s="60" t="s">
        <v>1952</v>
      </c>
    </row>
    <row r="497" spans="26:28">
      <c r="Z497" s="25">
        <v>24030301716</v>
      </c>
      <c r="AA497" s="25" t="s">
        <v>1953</v>
      </c>
      <c r="AB497" s="60" t="s">
        <v>1954</v>
      </c>
    </row>
    <row r="498" spans="26:28">
      <c r="Z498" s="25">
        <v>24030301717</v>
      </c>
      <c r="AA498" s="25" t="s">
        <v>1955</v>
      </c>
      <c r="AB498" s="60" t="s">
        <v>1956</v>
      </c>
    </row>
    <row r="499" spans="26:28">
      <c r="Z499" s="25">
        <v>24030301718</v>
      </c>
      <c r="AA499" s="25" t="s">
        <v>1957</v>
      </c>
      <c r="AB499" s="60" t="s">
        <v>1958</v>
      </c>
    </row>
    <row r="500" spans="26:28">
      <c r="Z500" s="25">
        <v>24030301719</v>
      </c>
      <c r="AA500" s="25" t="s">
        <v>1959</v>
      </c>
      <c r="AB500" s="60" t="s">
        <v>1960</v>
      </c>
    </row>
    <row r="501" spans="26:28">
      <c r="Z501" s="25">
        <v>24030301720</v>
      </c>
      <c r="AA501" s="25" t="s">
        <v>1961</v>
      </c>
      <c r="AB501" s="60" t="s">
        <v>1962</v>
      </c>
    </row>
    <row r="502" spans="26:28">
      <c r="Z502" s="25">
        <v>24030301721</v>
      </c>
      <c r="AA502" s="25" t="s">
        <v>1963</v>
      </c>
      <c r="AB502" s="60" t="s">
        <v>1964</v>
      </c>
    </row>
    <row r="503" spans="26:28">
      <c r="Z503" s="25">
        <v>24030301722</v>
      </c>
      <c r="AA503" s="25" t="s">
        <v>1965</v>
      </c>
      <c r="AB503" s="60" t="s">
        <v>1966</v>
      </c>
    </row>
    <row r="504" spans="26:28">
      <c r="Z504" s="25">
        <v>24030301723</v>
      </c>
      <c r="AA504" s="25" t="s">
        <v>1967</v>
      </c>
      <c r="AB504" s="60" t="s">
        <v>1968</v>
      </c>
    </row>
    <row r="505" spans="26:28">
      <c r="Z505" s="25">
        <v>24030301724</v>
      </c>
      <c r="AA505" s="25" t="s">
        <v>1969</v>
      </c>
      <c r="AB505" s="60" t="s">
        <v>1970</v>
      </c>
    </row>
    <row r="506" spans="26:28">
      <c r="Z506" s="25">
        <v>24030301725</v>
      </c>
      <c r="AA506" s="25" t="s">
        <v>1971</v>
      </c>
      <c r="AB506" s="60" t="s">
        <v>1972</v>
      </c>
    </row>
    <row r="507" spans="26:28">
      <c r="Z507" s="25">
        <v>24030301726</v>
      </c>
      <c r="AA507" s="25" t="s">
        <v>1973</v>
      </c>
      <c r="AB507" s="60" t="s">
        <v>1974</v>
      </c>
    </row>
    <row r="508" spans="26:28">
      <c r="Z508" s="25">
        <v>24030301727</v>
      </c>
      <c r="AA508" s="25" t="s">
        <v>1975</v>
      </c>
      <c r="AB508" s="60" t="s">
        <v>1976</v>
      </c>
    </row>
    <row r="509" spans="26:28">
      <c r="Z509" s="25">
        <v>24030301728</v>
      </c>
      <c r="AA509" s="25" t="s">
        <v>1977</v>
      </c>
      <c r="AB509" s="60" t="s">
        <v>1978</v>
      </c>
    </row>
    <row r="510" spans="26:28">
      <c r="Z510" s="25">
        <v>24030301729</v>
      </c>
      <c r="AA510" s="25" t="s">
        <v>1979</v>
      </c>
      <c r="AB510" s="60" t="s">
        <v>1980</v>
      </c>
    </row>
    <row r="511" spans="26:28">
      <c r="Z511" s="25">
        <v>24030301730</v>
      </c>
      <c r="AA511" s="25" t="s">
        <v>1981</v>
      </c>
      <c r="AB511" s="60" t="s">
        <v>1982</v>
      </c>
    </row>
    <row r="512" spans="26:28">
      <c r="Z512" s="25">
        <v>24030301801</v>
      </c>
      <c r="AA512" s="25" t="s">
        <v>1983</v>
      </c>
      <c r="AB512" s="60" t="s">
        <v>1984</v>
      </c>
    </row>
    <row r="513" spans="26:28">
      <c r="Z513" s="25">
        <v>24030301802</v>
      </c>
      <c r="AA513" s="25" t="s">
        <v>1985</v>
      </c>
      <c r="AB513" s="60" t="s">
        <v>1986</v>
      </c>
    </row>
    <row r="514" spans="26:28">
      <c r="Z514" s="25">
        <v>24030301803</v>
      </c>
      <c r="AA514" s="25" t="s">
        <v>1987</v>
      </c>
      <c r="AB514" s="60" t="s">
        <v>1988</v>
      </c>
    </row>
    <row r="515" spans="26:28">
      <c r="Z515" s="25">
        <v>24030301804</v>
      </c>
      <c r="AA515" s="25" t="s">
        <v>1989</v>
      </c>
      <c r="AB515" s="60" t="s">
        <v>1990</v>
      </c>
    </row>
    <row r="516" spans="26:28">
      <c r="Z516" s="25">
        <v>24030301805</v>
      </c>
      <c r="AA516" s="25" t="s">
        <v>1991</v>
      </c>
      <c r="AB516" s="60" t="s">
        <v>1992</v>
      </c>
    </row>
    <row r="517" spans="26:28">
      <c r="Z517" s="25">
        <v>24030301806</v>
      </c>
      <c r="AA517" s="25" t="s">
        <v>1993</v>
      </c>
      <c r="AB517" s="60" t="s">
        <v>1994</v>
      </c>
    </row>
    <row r="518" spans="26:28">
      <c r="Z518" s="25">
        <v>24030301807</v>
      </c>
      <c r="AA518" s="25" t="s">
        <v>1995</v>
      </c>
      <c r="AB518" s="60" t="s">
        <v>1996</v>
      </c>
    </row>
    <row r="519" spans="26:28">
      <c r="Z519" s="25">
        <v>24030301808</v>
      </c>
      <c r="AA519" s="25" t="s">
        <v>1997</v>
      </c>
      <c r="AB519" s="60" t="s">
        <v>1998</v>
      </c>
    </row>
    <row r="520" spans="26:28">
      <c r="Z520" s="25">
        <v>24030301809</v>
      </c>
      <c r="AA520" s="25" t="s">
        <v>1999</v>
      </c>
      <c r="AB520" s="60" t="s">
        <v>2000</v>
      </c>
    </row>
    <row r="521" spans="26:28">
      <c r="Z521" s="25">
        <v>24030301810</v>
      </c>
      <c r="AA521" s="25" t="s">
        <v>2001</v>
      </c>
      <c r="AB521" s="60" t="s">
        <v>2002</v>
      </c>
    </row>
    <row r="522" spans="26:28">
      <c r="Z522" s="25">
        <v>24030301811</v>
      </c>
      <c r="AA522" s="25" t="s">
        <v>2003</v>
      </c>
      <c r="AB522" s="60" t="s">
        <v>2004</v>
      </c>
    </row>
    <row r="523" spans="26:28">
      <c r="Z523" s="25">
        <v>24030301812</v>
      </c>
      <c r="AA523" s="25" t="s">
        <v>2005</v>
      </c>
      <c r="AB523" s="60" t="s">
        <v>2006</v>
      </c>
    </row>
    <row r="524" spans="26:28">
      <c r="Z524" s="25">
        <v>24030301813</v>
      </c>
      <c r="AA524" s="25" t="s">
        <v>289</v>
      </c>
      <c r="AB524" s="60" t="s">
        <v>1042</v>
      </c>
    </row>
    <row r="525" spans="26:28">
      <c r="Z525" s="25">
        <v>24030301814</v>
      </c>
      <c r="AA525" s="25" t="s">
        <v>2007</v>
      </c>
      <c r="AB525" s="60" t="s">
        <v>2008</v>
      </c>
    </row>
    <row r="526" spans="26:28">
      <c r="Z526" s="25">
        <v>24030301815</v>
      </c>
      <c r="AA526" s="25" t="s">
        <v>2009</v>
      </c>
      <c r="AB526" s="60" t="s">
        <v>2010</v>
      </c>
    </row>
    <row r="527" spans="26:28">
      <c r="Z527" s="25">
        <v>24030301816</v>
      </c>
      <c r="AA527" s="25" t="s">
        <v>2011</v>
      </c>
      <c r="AB527" s="60" t="s">
        <v>2012</v>
      </c>
    </row>
    <row r="528" spans="26:28">
      <c r="Z528" s="25">
        <v>24030301817</v>
      </c>
      <c r="AA528" s="25" t="s">
        <v>2013</v>
      </c>
      <c r="AB528" s="60" t="s">
        <v>2014</v>
      </c>
    </row>
    <row r="529" spans="26:28">
      <c r="Z529" s="25">
        <v>24030301818</v>
      </c>
      <c r="AA529" s="25" t="s">
        <v>2015</v>
      </c>
      <c r="AB529" s="60" t="s">
        <v>2016</v>
      </c>
    </row>
    <row r="530" spans="26:28">
      <c r="Z530" s="25">
        <v>24030301819</v>
      </c>
      <c r="AA530" s="25" t="s">
        <v>2017</v>
      </c>
      <c r="AB530" s="60" t="s">
        <v>2018</v>
      </c>
    </row>
    <row r="531" spans="26:28">
      <c r="Z531" s="25">
        <v>24030301820</v>
      </c>
      <c r="AA531" s="25" t="s">
        <v>2019</v>
      </c>
      <c r="AB531" s="60" t="s">
        <v>2020</v>
      </c>
    </row>
    <row r="532" spans="26:28">
      <c r="Z532" s="25">
        <v>24030301821</v>
      </c>
      <c r="AA532" s="25" t="s">
        <v>2021</v>
      </c>
      <c r="AB532" s="60" t="s">
        <v>2022</v>
      </c>
    </row>
    <row r="533" spans="26:28">
      <c r="Z533" s="25">
        <v>24030301822</v>
      </c>
      <c r="AA533" s="25" t="s">
        <v>2023</v>
      </c>
      <c r="AB533" s="60" t="s">
        <v>2024</v>
      </c>
    </row>
    <row r="534" spans="26:28">
      <c r="Z534" s="25">
        <v>24030301823</v>
      </c>
      <c r="AA534" s="25" t="s">
        <v>2025</v>
      </c>
      <c r="AB534" s="60" t="s">
        <v>2026</v>
      </c>
    </row>
    <row r="535" spans="26:28">
      <c r="Z535" s="25">
        <v>24030301824</v>
      </c>
      <c r="AA535" s="25" t="s">
        <v>2027</v>
      </c>
      <c r="AB535" s="60" t="s">
        <v>2028</v>
      </c>
    </row>
    <row r="536" spans="26:28">
      <c r="Z536" s="25">
        <v>24030301825</v>
      </c>
      <c r="AA536" s="25" t="s">
        <v>2029</v>
      </c>
      <c r="AB536" s="60" t="s">
        <v>2030</v>
      </c>
    </row>
    <row r="537" spans="26:28">
      <c r="Z537" s="25">
        <v>24030301826</v>
      </c>
      <c r="AA537" s="25" t="s">
        <v>2031</v>
      </c>
      <c r="AB537" s="60" t="s">
        <v>2032</v>
      </c>
    </row>
    <row r="538" spans="26:28">
      <c r="Z538" s="25">
        <v>24030301827</v>
      </c>
      <c r="AA538" s="25" t="s">
        <v>2033</v>
      </c>
      <c r="AB538" s="60" t="s">
        <v>2034</v>
      </c>
    </row>
    <row r="539" spans="26:28">
      <c r="Z539" s="25">
        <v>24030301828</v>
      </c>
      <c r="AA539" s="25" t="s">
        <v>2035</v>
      </c>
      <c r="AB539" s="60" t="s">
        <v>2036</v>
      </c>
    </row>
    <row r="540" spans="26:28">
      <c r="Z540" s="25">
        <v>24030301829</v>
      </c>
      <c r="AA540" s="25" t="s">
        <v>2037</v>
      </c>
      <c r="AB540" s="60" t="s">
        <v>2038</v>
      </c>
    </row>
    <row r="541" spans="26:28">
      <c r="Z541" s="25">
        <v>24030301830</v>
      </c>
      <c r="AA541" s="25" t="s">
        <v>2039</v>
      </c>
      <c r="AB541" s="60" t="s">
        <v>2040</v>
      </c>
    </row>
    <row r="542" spans="26:28">
      <c r="Z542" s="25">
        <v>24030301901</v>
      </c>
      <c r="AA542" s="25" t="s">
        <v>2041</v>
      </c>
      <c r="AB542" s="60" t="s">
        <v>2042</v>
      </c>
    </row>
    <row r="543" spans="26:28">
      <c r="Z543" s="25">
        <v>24030301902</v>
      </c>
      <c r="AA543" s="25" t="s">
        <v>2043</v>
      </c>
      <c r="AB543" s="60" t="s">
        <v>2044</v>
      </c>
    </row>
    <row r="544" spans="26:28">
      <c r="Z544" s="25">
        <v>24030301903</v>
      </c>
      <c r="AA544" s="25" t="s">
        <v>286</v>
      </c>
      <c r="AB544" s="60" t="s">
        <v>1039</v>
      </c>
    </row>
    <row r="545" spans="26:28">
      <c r="Z545" s="25">
        <v>24030301904</v>
      </c>
      <c r="AA545" s="25" t="s">
        <v>2045</v>
      </c>
      <c r="AB545" s="60" t="s">
        <v>2046</v>
      </c>
    </row>
    <row r="546" spans="26:28">
      <c r="Z546" s="25">
        <v>24030301905</v>
      </c>
      <c r="AA546" s="25" t="s">
        <v>2047</v>
      </c>
      <c r="AB546" s="60" t="s">
        <v>2048</v>
      </c>
    </row>
    <row r="547" spans="26:28">
      <c r="Z547" s="25">
        <v>24030301906</v>
      </c>
      <c r="AA547" s="25" t="s">
        <v>2049</v>
      </c>
      <c r="AB547" s="60" t="s">
        <v>2050</v>
      </c>
    </row>
    <row r="548" spans="26:28">
      <c r="Z548" s="25">
        <v>24030301907</v>
      </c>
      <c r="AA548" s="25" t="s">
        <v>2051</v>
      </c>
      <c r="AB548" s="60" t="s">
        <v>2052</v>
      </c>
    </row>
    <row r="549" spans="26:28">
      <c r="Z549" s="25">
        <v>24030301908</v>
      </c>
      <c r="AA549" s="25" t="s">
        <v>2053</v>
      </c>
      <c r="AB549" s="60" t="s">
        <v>2054</v>
      </c>
    </row>
    <row r="550" spans="26:28">
      <c r="Z550" s="25">
        <v>24030301909</v>
      </c>
      <c r="AA550" s="25" t="s">
        <v>2055</v>
      </c>
      <c r="AB550" s="60" t="s">
        <v>2056</v>
      </c>
    </row>
    <row r="551" spans="26:28">
      <c r="Z551" s="25">
        <v>24030301910</v>
      </c>
      <c r="AA551" s="25" t="s">
        <v>2057</v>
      </c>
      <c r="AB551" s="60" t="s">
        <v>2058</v>
      </c>
    </row>
    <row r="552" spans="26:28">
      <c r="Z552" s="25">
        <v>24030301911</v>
      </c>
      <c r="AA552" s="25" t="s">
        <v>2059</v>
      </c>
      <c r="AB552" s="60" t="s">
        <v>2060</v>
      </c>
    </row>
    <row r="553" spans="26:28">
      <c r="Z553" s="25">
        <v>24030301912</v>
      </c>
      <c r="AA553" s="25" t="s">
        <v>2061</v>
      </c>
      <c r="AB553" s="60" t="s">
        <v>2062</v>
      </c>
    </row>
    <row r="554" spans="26:28">
      <c r="Z554" s="25">
        <v>24030301913</v>
      </c>
      <c r="AA554" s="25" t="s">
        <v>2063</v>
      </c>
      <c r="AB554" s="60" t="s">
        <v>2064</v>
      </c>
    </row>
    <row r="555" spans="26:28">
      <c r="Z555" s="25">
        <v>24030301914</v>
      </c>
      <c r="AA555" s="25" t="s">
        <v>2065</v>
      </c>
      <c r="AB555" s="60" t="s">
        <v>2066</v>
      </c>
    </row>
    <row r="556" spans="26:28">
      <c r="Z556" s="25">
        <v>24030301915</v>
      </c>
      <c r="AA556" s="25" t="s">
        <v>2067</v>
      </c>
      <c r="AB556" s="60" t="s">
        <v>2068</v>
      </c>
    </row>
    <row r="557" spans="26:28">
      <c r="Z557" s="25">
        <v>24030301916</v>
      </c>
      <c r="AA557" s="25" t="s">
        <v>2069</v>
      </c>
      <c r="AB557" s="60" t="s">
        <v>2070</v>
      </c>
    </row>
    <row r="558" spans="26:28">
      <c r="Z558" s="25">
        <v>24030301917</v>
      </c>
      <c r="AA558" s="25" t="s">
        <v>2071</v>
      </c>
      <c r="AB558" s="60" t="s">
        <v>2072</v>
      </c>
    </row>
    <row r="559" spans="26:28">
      <c r="Z559" s="25">
        <v>24030301918</v>
      </c>
      <c r="AA559" s="25" t="s">
        <v>291</v>
      </c>
      <c r="AB559" s="60" t="s">
        <v>1045</v>
      </c>
    </row>
    <row r="560" spans="26:28">
      <c r="Z560" s="25">
        <v>24030301919</v>
      </c>
      <c r="AA560" s="25" t="s">
        <v>2073</v>
      </c>
      <c r="AB560" s="60" t="s">
        <v>2074</v>
      </c>
    </row>
    <row r="561" spans="26:28">
      <c r="Z561" s="25">
        <v>24030301920</v>
      </c>
      <c r="AA561" s="25" t="s">
        <v>2075</v>
      </c>
      <c r="AB561" s="60" t="s">
        <v>2076</v>
      </c>
    </row>
    <row r="562" spans="26:28">
      <c r="Z562" s="25">
        <v>24030301921</v>
      </c>
      <c r="AA562" s="25" t="s">
        <v>2077</v>
      </c>
      <c r="AB562" s="60" t="s">
        <v>2078</v>
      </c>
    </row>
    <row r="563" spans="26:28">
      <c r="Z563" s="25">
        <v>24030301922</v>
      </c>
      <c r="AA563" s="25" t="s">
        <v>2079</v>
      </c>
      <c r="AB563" s="60" t="s">
        <v>2080</v>
      </c>
    </row>
    <row r="564" spans="26:28">
      <c r="Z564" s="25">
        <v>24030301923</v>
      </c>
      <c r="AA564" s="25" t="s">
        <v>2081</v>
      </c>
      <c r="AB564" s="60" t="s">
        <v>2082</v>
      </c>
    </row>
    <row r="565" spans="26:28">
      <c r="Z565" s="25">
        <v>24030301924</v>
      </c>
      <c r="AA565" s="25" t="s">
        <v>2083</v>
      </c>
      <c r="AB565" s="60" t="s">
        <v>2084</v>
      </c>
    </row>
    <row r="566" spans="26:28">
      <c r="Z566" s="25">
        <v>24030301925</v>
      </c>
      <c r="AA566" s="25" t="s">
        <v>2085</v>
      </c>
      <c r="AB566" s="60" t="s">
        <v>2086</v>
      </c>
    </row>
    <row r="567" spans="26:28">
      <c r="Z567" s="25">
        <v>24030301926</v>
      </c>
      <c r="AA567" s="25" t="s">
        <v>2087</v>
      </c>
      <c r="AB567" s="60" t="s">
        <v>2088</v>
      </c>
    </row>
    <row r="568" spans="26:28">
      <c r="Z568" s="25">
        <v>24030301927</v>
      </c>
      <c r="AA568" s="25" t="s">
        <v>2089</v>
      </c>
      <c r="AB568" s="60" t="s">
        <v>2090</v>
      </c>
    </row>
    <row r="569" spans="26:28">
      <c r="Z569" s="25">
        <v>24030301928</v>
      </c>
      <c r="AA569" s="25" t="s">
        <v>2091</v>
      </c>
      <c r="AB569" s="60" t="s">
        <v>2092</v>
      </c>
    </row>
    <row r="570" spans="26:28">
      <c r="Z570" s="25">
        <v>24030301929</v>
      </c>
      <c r="AA570" s="25" t="s">
        <v>2093</v>
      </c>
      <c r="AB570" s="60" t="s">
        <v>2094</v>
      </c>
    </row>
    <row r="571" spans="26:28">
      <c r="Z571" s="25">
        <v>24030301930</v>
      </c>
      <c r="AA571" s="25" t="s">
        <v>2095</v>
      </c>
      <c r="AB571" s="60" t="s">
        <v>2096</v>
      </c>
    </row>
    <row r="572" spans="26:28">
      <c r="Z572" s="25">
        <v>24030302001</v>
      </c>
      <c r="AA572" s="25" t="s">
        <v>2097</v>
      </c>
      <c r="AB572" s="60" t="s">
        <v>2098</v>
      </c>
    </row>
    <row r="573" spans="26:28">
      <c r="Z573" s="25">
        <v>24030302002</v>
      </c>
      <c r="AA573" s="25" t="s">
        <v>2099</v>
      </c>
      <c r="AB573" s="60" t="s">
        <v>2100</v>
      </c>
    </row>
    <row r="574" spans="26:28">
      <c r="Z574" s="25">
        <v>24030302003</v>
      </c>
      <c r="AA574" s="25" t="s">
        <v>2101</v>
      </c>
      <c r="AB574" s="60" t="s">
        <v>2102</v>
      </c>
    </row>
    <row r="575" spans="26:28">
      <c r="Z575" s="25">
        <v>24030302004</v>
      </c>
      <c r="AA575" s="25" t="s">
        <v>2103</v>
      </c>
      <c r="AB575" s="60" t="s">
        <v>2104</v>
      </c>
    </row>
    <row r="576" spans="26:28">
      <c r="Z576" s="25">
        <v>24030302005</v>
      </c>
      <c r="AA576" s="25" t="s">
        <v>2105</v>
      </c>
      <c r="AB576" s="60" t="s">
        <v>2106</v>
      </c>
    </row>
    <row r="577" spans="26:28">
      <c r="Z577" s="25">
        <v>24030302006</v>
      </c>
      <c r="AA577" s="25" t="s">
        <v>2107</v>
      </c>
      <c r="AB577" s="60" t="s">
        <v>2108</v>
      </c>
    </row>
    <row r="578" spans="26:28">
      <c r="Z578" s="25">
        <v>24030302007</v>
      </c>
      <c r="AA578" s="25" t="s">
        <v>2109</v>
      </c>
      <c r="AB578" s="60" t="s">
        <v>2110</v>
      </c>
    </row>
    <row r="579" spans="26:28">
      <c r="Z579" s="25">
        <v>24030302008</v>
      </c>
      <c r="AA579" s="25" t="s">
        <v>2111</v>
      </c>
      <c r="AB579" s="60" t="s">
        <v>2112</v>
      </c>
    </row>
    <row r="580" spans="26:28">
      <c r="Z580" s="25">
        <v>24030302009</v>
      </c>
      <c r="AA580" s="25" t="s">
        <v>2113</v>
      </c>
      <c r="AB580" s="60" t="s">
        <v>2114</v>
      </c>
    </row>
    <row r="581" spans="26:28">
      <c r="Z581" s="25">
        <v>24030302010</v>
      </c>
      <c r="AA581" s="25" t="s">
        <v>2115</v>
      </c>
      <c r="AB581" s="60" t="s">
        <v>2116</v>
      </c>
    </row>
    <row r="582" spans="26:28">
      <c r="Z582" s="25">
        <v>24030302011</v>
      </c>
      <c r="AA582" s="25" t="s">
        <v>2117</v>
      </c>
      <c r="AB582" s="60" t="s">
        <v>2118</v>
      </c>
    </row>
    <row r="583" spans="26:28">
      <c r="Z583" s="25">
        <v>24030302012</v>
      </c>
      <c r="AA583" s="25" t="s">
        <v>2119</v>
      </c>
      <c r="AB583" s="60" t="s">
        <v>2120</v>
      </c>
    </row>
    <row r="584" spans="26:28">
      <c r="Z584" s="25">
        <v>24030302013</v>
      </c>
      <c r="AA584" s="25" t="s">
        <v>2121</v>
      </c>
      <c r="AB584" s="60" t="s">
        <v>2122</v>
      </c>
    </row>
    <row r="585" spans="26:28">
      <c r="Z585" s="25">
        <v>24030302014</v>
      </c>
      <c r="AA585" s="25" t="s">
        <v>2123</v>
      </c>
      <c r="AB585" s="60" t="s">
        <v>2124</v>
      </c>
    </row>
    <row r="586" spans="26:28">
      <c r="Z586" s="25">
        <v>24030302015</v>
      </c>
      <c r="AA586" s="25" t="s">
        <v>2125</v>
      </c>
      <c r="AB586" s="60" t="s">
        <v>2126</v>
      </c>
    </row>
    <row r="587" spans="26:28">
      <c r="Z587" s="25">
        <v>24030302016</v>
      </c>
      <c r="AA587" s="25" t="s">
        <v>2127</v>
      </c>
      <c r="AB587" s="60" t="s">
        <v>2128</v>
      </c>
    </row>
    <row r="588" spans="26:28">
      <c r="Z588" s="25">
        <v>24030302017</v>
      </c>
      <c r="AA588" s="25" t="s">
        <v>2129</v>
      </c>
      <c r="AB588" s="60" t="s">
        <v>2130</v>
      </c>
    </row>
    <row r="589" spans="26:28">
      <c r="Z589" s="25">
        <v>24030302018</v>
      </c>
      <c r="AA589" s="25" t="s">
        <v>2131</v>
      </c>
      <c r="AB589" s="60" t="s">
        <v>2132</v>
      </c>
    </row>
    <row r="590" spans="26:28">
      <c r="Z590" s="25">
        <v>24030302019</v>
      </c>
      <c r="AA590" s="25" t="s">
        <v>2133</v>
      </c>
      <c r="AB590" s="60" t="s">
        <v>2134</v>
      </c>
    </row>
    <row r="591" spans="26:28">
      <c r="Z591" s="25">
        <v>24030302020</v>
      </c>
      <c r="AA591" s="25" t="s">
        <v>2135</v>
      </c>
      <c r="AB591" s="60" t="s">
        <v>2136</v>
      </c>
    </row>
    <row r="592" spans="26:28">
      <c r="Z592" s="25">
        <v>24030302021</v>
      </c>
      <c r="AA592" s="25" t="s">
        <v>2137</v>
      </c>
      <c r="AB592" s="60" t="s">
        <v>2138</v>
      </c>
    </row>
    <row r="593" spans="26:28">
      <c r="Z593" s="25">
        <v>24030302022</v>
      </c>
      <c r="AA593" s="25" t="s">
        <v>2139</v>
      </c>
      <c r="AB593" s="60" t="s">
        <v>2140</v>
      </c>
    </row>
    <row r="594" spans="26:28">
      <c r="Z594" s="25">
        <v>24030302023</v>
      </c>
      <c r="AA594" s="25" t="s">
        <v>2141</v>
      </c>
      <c r="AB594" s="60" t="s">
        <v>2142</v>
      </c>
    </row>
    <row r="595" spans="26:28">
      <c r="Z595" s="25">
        <v>24030302024</v>
      </c>
      <c r="AA595" s="25" t="s">
        <v>2143</v>
      </c>
      <c r="AB595" s="60" t="s">
        <v>2144</v>
      </c>
    </row>
    <row r="596" spans="26:28">
      <c r="Z596" s="25">
        <v>24030302025</v>
      </c>
      <c r="AA596" s="25" t="s">
        <v>2145</v>
      </c>
      <c r="AB596" s="60" t="s">
        <v>2146</v>
      </c>
    </row>
    <row r="597" spans="26:28">
      <c r="Z597" s="25">
        <v>24030302026</v>
      </c>
      <c r="AA597" s="25" t="s">
        <v>2147</v>
      </c>
      <c r="AB597" s="60" t="s">
        <v>2148</v>
      </c>
    </row>
    <row r="598" spans="26:28">
      <c r="Z598" s="25">
        <v>24030302027</v>
      </c>
      <c r="AA598" s="25" t="s">
        <v>2149</v>
      </c>
      <c r="AB598" s="60" t="s">
        <v>2150</v>
      </c>
    </row>
    <row r="599" spans="26:28">
      <c r="Z599" s="25">
        <v>24030302028</v>
      </c>
      <c r="AA599" s="25" t="s">
        <v>2151</v>
      </c>
      <c r="AB599" s="60" t="s">
        <v>2152</v>
      </c>
    </row>
    <row r="600" spans="26:28">
      <c r="Z600" s="25">
        <v>24030302029</v>
      </c>
      <c r="AA600" s="25" t="s">
        <v>2153</v>
      </c>
      <c r="AB600" s="60" t="s">
        <v>2154</v>
      </c>
    </row>
    <row r="601" spans="26:28">
      <c r="Z601" s="25">
        <v>24030302030</v>
      </c>
      <c r="AA601" s="25" t="s">
        <v>2155</v>
      </c>
      <c r="AB601" s="60" t="s">
        <v>2156</v>
      </c>
    </row>
    <row r="602" spans="26:28">
      <c r="Z602" s="25">
        <v>24030302101</v>
      </c>
      <c r="AA602" s="25" t="s">
        <v>2157</v>
      </c>
      <c r="AB602" s="60" t="s">
        <v>2158</v>
      </c>
    </row>
    <row r="603" spans="26:28">
      <c r="Z603" s="25">
        <v>24030302102</v>
      </c>
      <c r="AA603" s="25" t="s">
        <v>2159</v>
      </c>
      <c r="AB603" s="60" t="s">
        <v>2160</v>
      </c>
    </row>
    <row r="604" spans="26:28">
      <c r="Z604" s="25">
        <v>24030302103</v>
      </c>
      <c r="AA604" s="25" t="s">
        <v>2161</v>
      </c>
      <c r="AB604" s="60" t="s">
        <v>2162</v>
      </c>
    </row>
    <row r="605" spans="26:28">
      <c r="Z605" s="25">
        <v>24030302104</v>
      </c>
      <c r="AA605" s="25" t="s">
        <v>2163</v>
      </c>
      <c r="AB605" s="60" t="s">
        <v>2164</v>
      </c>
    </row>
    <row r="606" spans="26:28">
      <c r="Z606" s="25">
        <v>24030302105</v>
      </c>
      <c r="AA606" s="25" t="s">
        <v>2165</v>
      </c>
      <c r="AB606" s="60" t="s">
        <v>2166</v>
      </c>
    </row>
    <row r="607" spans="26:28">
      <c r="Z607" s="25">
        <v>24030302106</v>
      </c>
      <c r="AA607" s="25" t="s">
        <v>2167</v>
      </c>
      <c r="AB607" s="60" t="s">
        <v>2168</v>
      </c>
    </row>
    <row r="608" spans="26:28">
      <c r="Z608" s="25">
        <v>24030302107</v>
      </c>
      <c r="AA608" s="25" t="s">
        <v>2169</v>
      </c>
      <c r="AB608" s="60" t="s">
        <v>2170</v>
      </c>
    </row>
    <row r="609" spans="26:28">
      <c r="Z609" s="25">
        <v>24030302108</v>
      </c>
      <c r="AA609" s="25" t="s">
        <v>2171</v>
      </c>
      <c r="AB609" s="60" t="s">
        <v>2172</v>
      </c>
    </row>
    <row r="610" spans="26:28">
      <c r="Z610" s="25">
        <v>24030302109</v>
      </c>
      <c r="AA610" s="25" t="s">
        <v>2173</v>
      </c>
      <c r="AB610" s="60" t="s">
        <v>2174</v>
      </c>
    </row>
    <row r="611" spans="26:28">
      <c r="Z611" s="25">
        <v>24030302110</v>
      </c>
      <c r="AA611" s="25" t="s">
        <v>2175</v>
      </c>
      <c r="AB611" s="60" t="s">
        <v>2176</v>
      </c>
    </row>
    <row r="612" spans="26:28">
      <c r="Z612" s="25">
        <v>24030302111</v>
      </c>
      <c r="AA612" s="25" t="s">
        <v>2177</v>
      </c>
      <c r="AB612" s="60" t="s">
        <v>2178</v>
      </c>
    </row>
    <row r="613" spans="26:28">
      <c r="Z613" s="25">
        <v>24030302112</v>
      </c>
      <c r="AA613" s="25" t="s">
        <v>2179</v>
      </c>
      <c r="AB613" s="60" t="s">
        <v>2180</v>
      </c>
    </row>
    <row r="614" spans="26:28">
      <c r="Z614" s="25">
        <v>24030302113</v>
      </c>
      <c r="AA614" s="25" t="s">
        <v>2181</v>
      </c>
      <c r="AB614" s="60" t="s">
        <v>2182</v>
      </c>
    </row>
    <row r="615" spans="26:28">
      <c r="Z615" s="25">
        <v>24030302114</v>
      </c>
      <c r="AA615" s="25" t="s">
        <v>2183</v>
      </c>
      <c r="AB615" s="60" t="s">
        <v>2184</v>
      </c>
    </row>
    <row r="616" spans="26:28">
      <c r="Z616" s="25">
        <v>24030302115</v>
      </c>
      <c r="AA616" s="25" t="s">
        <v>2185</v>
      </c>
      <c r="AB616" s="60" t="s">
        <v>2186</v>
      </c>
    </row>
    <row r="617" spans="26:28">
      <c r="Z617" s="25">
        <v>24030302116</v>
      </c>
      <c r="AA617" s="25" t="s">
        <v>2187</v>
      </c>
      <c r="AB617" s="60" t="s">
        <v>2188</v>
      </c>
    </row>
    <row r="618" spans="26:28">
      <c r="Z618" s="25">
        <v>24030302117</v>
      </c>
      <c r="AA618" s="25" t="s">
        <v>2189</v>
      </c>
      <c r="AB618" s="60" t="s">
        <v>2190</v>
      </c>
    </row>
    <row r="619" spans="26:28">
      <c r="Z619" s="25">
        <v>24030302118</v>
      </c>
      <c r="AA619" s="25" t="s">
        <v>2191</v>
      </c>
      <c r="AB619" s="60" t="s">
        <v>2192</v>
      </c>
    </row>
    <row r="620" spans="26:28">
      <c r="Z620" s="25">
        <v>24030302119</v>
      </c>
      <c r="AA620" s="25" t="s">
        <v>2193</v>
      </c>
      <c r="AB620" s="60" t="s">
        <v>2194</v>
      </c>
    </row>
    <row r="621" spans="26:28">
      <c r="Z621" s="25">
        <v>24030302120</v>
      </c>
      <c r="AA621" s="25" t="s">
        <v>2195</v>
      </c>
      <c r="AB621" s="60" t="s">
        <v>2196</v>
      </c>
    </row>
    <row r="622" spans="26:28">
      <c r="Z622" s="25">
        <v>24030302121</v>
      </c>
      <c r="AA622" s="25" t="s">
        <v>2197</v>
      </c>
      <c r="AB622" s="60" t="s">
        <v>2198</v>
      </c>
    </row>
    <row r="623" spans="26:28">
      <c r="Z623" s="25">
        <v>24030302122</v>
      </c>
      <c r="AA623" s="25" t="s">
        <v>2199</v>
      </c>
      <c r="AB623" s="60" t="s">
        <v>2200</v>
      </c>
    </row>
    <row r="624" spans="26:28">
      <c r="Z624" s="25">
        <v>24030302123</v>
      </c>
      <c r="AA624" s="25" t="s">
        <v>2201</v>
      </c>
      <c r="AB624" s="60" t="s">
        <v>2202</v>
      </c>
    </row>
    <row r="625" spans="26:28">
      <c r="Z625" s="25">
        <v>24030302124</v>
      </c>
      <c r="AA625" s="25" t="s">
        <v>2203</v>
      </c>
      <c r="AB625" s="60" t="s">
        <v>2204</v>
      </c>
    </row>
    <row r="626" spans="26:28">
      <c r="Z626" s="25">
        <v>24030302125</v>
      </c>
      <c r="AA626" s="25" t="s">
        <v>298</v>
      </c>
      <c r="AB626" s="60" t="s">
        <v>1051</v>
      </c>
    </row>
    <row r="627" spans="26:28">
      <c r="Z627" s="25">
        <v>24030302126</v>
      </c>
      <c r="AA627" s="25" t="s">
        <v>2205</v>
      </c>
      <c r="AB627" s="60" t="s">
        <v>2206</v>
      </c>
    </row>
    <row r="628" spans="26:28">
      <c r="Z628" s="25">
        <v>24030302127</v>
      </c>
      <c r="AA628" s="25" t="s">
        <v>2207</v>
      </c>
      <c r="AB628" s="60" t="s">
        <v>2208</v>
      </c>
    </row>
    <row r="629" spans="26:28">
      <c r="Z629" s="25">
        <v>24030302128</v>
      </c>
      <c r="AA629" s="25" t="s">
        <v>2209</v>
      </c>
      <c r="AB629" s="60" t="s">
        <v>2210</v>
      </c>
    </row>
    <row r="630" spans="26:28">
      <c r="Z630" s="25">
        <v>24030302129</v>
      </c>
      <c r="AA630" s="25" t="s">
        <v>2211</v>
      </c>
      <c r="AB630" s="60" t="s">
        <v>2212</v>
      </c>
    </row>
    <row r="631" spans="26:28">
      <c r="Z631" s="25">
        <v>24030302130</v>
      </c>
      <c r="AA631" s="25" t="s">
        <v>2213</v>
      </c>
      <c r="AB631" s="60" t="s">
        <v>2214</v>
      </c>
    </row>
    <row r="632" spans="26:28">
      <c r="Z632" s="25">
        <v>24030302201</v>
      </c>
      <c r="AA632" s="25" t="s">
        <v>2215</v>
      </c>
      <c r="AB632" s="60" t="s">
        <v>2216</v>
      </c>
    </row>
    <row r="633" spans="26:28">
      <c r="Z633" s="25">
        <v>24030302202</v>
      </c>
      <c r="AA633" s="25" t="s">
        <v>2217</v>
      </c>
      <c r="AB633" s="60" t="s">
        <v>2218</v>
      </c>
    </row>
    <row r="634" spans="26:28">
      <c r="Z634" s="25">
        <v>24030302203</v>
      </c>
      <c r="AA634" s="25" t="s">
        <v>2219</v>
      </c>
      <c r="AB634" s="60" t="s">
        <v>2220</v>
      </c>
    </row>
    <row r="635" spans="26:28">
      <c r="Z635" s="25">
        <v>24030302204</v>
      </c>
      <c r="AA635" s="25" t="s">
        <v>2221</v>
      </c>
      <c r="AB635" s="60" t="s">
        <v>2222</v>
      </c>
    </row>
    <row r="636" spans="26:28">
      <c r="Z636" s="25">
        <v>24030302205</v>
      </c>
      <c r="AA636" s="25" t="s">
        <v>2223</v>
      </c>
      <c r="AB636" s="60" t="s">
        <v>2224</v>
      </c>
    </row>
    <row r="637" spans="26:28">
      <c r="Z637" s="25">
        <v>24030302206</v>
      </c>
      <c r="AA637" s="25" t="s">
        <v>2225</v>
      </c>
      <c r="AB637" s="60" t="s">
        <v>2226</v>
      </c>
    </row>
    <row r="638" spans="26:28">
      <c r="Z638" s="25">
        <v>24030302207</v>
      </c>
      <c r="AA638" s="25" t="s">
        <v>2227</v>
      </c>
      <c r="AB638" s="60" t="s">
        <v>2228</v>
      </c>
    </row>
    <row r="639" spans="26:28">
      <c r="Z639" s="25">
        <v>24030302208</v>
      </c>
      <c r="AA639" s="25" t="s">
        <v>2229</v>
      </c>
      <c r="AB639" s="60" t="s">
        <v>2230</v>
      </c>
    </row>
    <row r="640" spans="26:28">
      <c r="Z640" s="25">
        <v>24030302209</v>
      </c>
      <c r="AA640" s="25" t="s">
        <v>2231</v>
      </c>
      <c r="AB640" s="60" t="s">
        <v>2232</v>
      </c>
    </row>
    <row r="641" spans="26:28">
      <c r="Z641" s="25">
        <v>24030302210</v>
      </c>
      <c r="AA641" s="25" t="s">
        <v>2233</v>
      </c>
      <c r="AB641" s="60" t="s">
        <v>2234</v>
      </c>
    </row>
    <row r="642" spans="26:28">
      <c r="Z642" s="25">
        <v>24030302211</v>
      </c>
      <c r="AA642" s="25" t="s">
        <v>293</v>
      </c>
      <c r="AB642" s="60" t="s">
        <v>1048</v>
      </c>
    </row>
    <row r="643" spans="26:28">
      <c r="Z643" s="25">
        <v>24030302212</v>
      </c>
      <c r="AA643" s="25" t="s">
        <v>2235</v>
      </c>
      <c r="AB643" s="60" t="s">
        <v>2236</v>
      </c>
    </row>
    <row r="644" spans="26:28">
      <c r="Z644" s="25">
        <v>24030302213</v>
      </c>
      <c r="AA644" s="25" t="s">
        <v>2237</v>
      </c>
      <c r="AB644" s="60" t="s">
        <v>2238</v>
      </c>
    </row>
    <row r="645" spans="26:28">
      <c r="Z645" s="25">
        <v>24030302214</v>
      </c>
      <c r="AA645" s="25" t="s">
        <v>2239</v>
      </c>
      <c r="AB645" s="60" t="s">
        <v>2240</v>
      </c>
    </row>
    <row r="646" spans="26:28">
      <c r="Z646" s="25">
        <v>24030302215</v>
      </c>
      <c r="AA646" s="25" t="s">
        <v>2241</v>
      </c>
      <c r="AB646" s="60" t="s">
        <v>2242</v>
      </c>
    </row>
    <row r="647" spans="26:28">
      <c r="Z647" s="25">
        <v>24030302216</v>
      </c>
      <c r="AA647" s="25" t="s">
        <v>2243</v>
      </c>
      <c r="AB647" s="60" t="s">
        <v>2244</v>
      </c>
    </row>
    <row r="648" spans="26:28">
      <c r="Z648" s="25">
        <v>24030302217</v>
      </c>
      <c r="AA648" s="25" t="s">
        <v>2245</v>
      </c>
      <c r="AB648" s="60" t="s">
        <v>2246</v>
      </c>
    </row>
    <row r="649" spans="26:28">
      <c r="Z649" s="25">
        <v>24030302218</v>
      </c>
      <c r="AA649" s="25" t="s">
        <v>2247</v>
      </c>
      <c r="AB649" s="60" t="s">
        <v>2248</v>
      </c>
    </row>
    <row r="650" spans="26:28">
      <c r="Z650" s="25">
        <v>24030302219</v>
      </c>
      <c r="AA650" s="25" t="s">
        <v>2249</v>
      </c>
      <c r="AB650" s="60" t="s">
        <v>2250</v>
      </c>
    </row>
    <row r="651" spans="26:28">
      <c r="Z651" s="25">
        <v>24030302220</v>
      </c>
      <c r="AA651" s="25" t="s">
        <v>2251</v>
      </c>
      <c r="AB651" s="60" t="s">
        <v>2252</v>
      </c>
    </row>
    <row r="652" spans="26:28">
      <c r="Z652" s="25">
        <v>24030302221</v>
      </c>
      <c r="AA652" s="25" t="s">
        <v>2253</v>
      </c>
      <c r="AB652" s="60" t="s">
        <v>2254</v>
      </c>
    </row>
    <row r="653" spans="26:28">
      <c r="Z653" s="25">
        <v>24030302222</v>
      </c>
      <c r="AA653" s="25" t="s">
        <v>2255</v>
      </c>
      <c r="AB653" s="60" t="s">
        <v>2256</v>
      </c>
    </row>
    <row r="654" spans="26:28">
      <c r="Z654" s="25">
        <v>24030302223</v>
      </c>
      <c r="AA654" s="25" t="s">
        <v>2257</v>
      </c>
      <c r="AB654" s="60" t="s">
        <v>2258</v>
      </c>
    </row>
    <row r="655" spans="26:28">
      <c r="Z655" s="25">
        <v>24030302224</v>
      </c>
      <c r="AA655" s="25" t="s">
        <v>2259</v>
      </c>
      <c r="AB655" s="60" t="s">
        <v>2260</v>
      </c>
    </row>
    <row r="656" spans="26:28">
      <c r="Z656" s="25">
        <v>24030302225</v>
      </c>
      <c r="AA656" s="25" t="s">
        <v>2261</v>
      </c>
      <c r="AB656" s="60" t="s">
        <v>2262</v>
      </c>
    </row>
    <row r="657" spans="26:28">
      <c r="Z657" s="25">
        <v>24030302226</v>
      </c>
      <c r="AA657" s="25" t="s">
        <v>2263</v>
      </c>
      <c r="AB657" s="60" t="s">
        <v>2264</v>
      </c>
    </row>
    <row r="658" spans="26:28">
      <c r="Z658" s="25">
        <v>24030302227</v>
      </c>
      <c r="AA658" s="25" t="s">
        <v>2265</v>
      </c>
      <c r="AB658" s="60" t="s">
        <v>2266</v>
      </c>
    </row>
    <row r="659" spans="26:28">
      <c r="Z659" s="25">
        <v>24030302228</v>
      </c>
      <c r="AA659" s="25" t="s">
        <v>2267</v>
      </c>
      <c r="AB659" s="60" t="s">
        <v>2268</v>
      </c>
    </row>
    <row r="660" spans="26:28">
      <c r="Z660" s="25">
        <v>24030302229</v>
      </c>
      <c r="AA660" s="25" t="s">
        <v>2269</v>
      </c>
      <c r="AB660" s="60" t="s">
        <v>2270</v>
      </c>
    </row>
    <row r="661" spans="26:28">
      <c r="Z661" s="25">
        <v>24030302230</v>
      </c>
      <c r="AA661" s="25" t="s">
        <v>2271</v>
      </c>
      <c r="AB661" s="60" t="s">
        <v>2272</v>
      </c>
    </row>
    <row r="662" spans="26:28">
      <c r="Z662" s="25">
        <v>24030302301</v>
      </c>
      <c r="AA662" s="25" t="s">
        <v>2273</v>
      </c>
      <c r="AB662" s="60" t="s">
        <v>2274</v>
      </c>
    </row>
    <row r="663" spans="26:28">
      <c r="Z663" s="25">
        <v>24030302302</v>
      </c>
      <c r="AA663" s="25" t="s">
        <v>2275</v>
      </c>
      <c r="AB663" s="60" t="s">
        <v>2276</v>
      </c>
    </row>
    <row r="664" spans="26:28">
      <c r="Z664" s="25">
        <v>24030302303</v>
      </c>
      <c r="AA664" s="25" t="s">
        <v>2277</v>
      </c>
      <c r="AB664" s="60" t="s">
        <v>2278</v>
      </c>
    </row>
    <row r="665" spans="26:28">
      <c r="Z665" s="25">
        <v>24030302304</v>
      </c>
      <c r="AA665" s="25" t="s">
        <v>2279</v>
      </c>
      <c r="AB665" s="60" t="s">
        <v>2280</v>
      </c>
    </row>
    <row r="666" spans="26:28">
      <c r="Z666" s="25">
        <v>24030302305</v>
      </c>
      <c r="AA666" s="25" t="s">
        <v>2281</v>
      </c>
      <c r="AB666" s="60" t="s">
        <v>2282</v>
      </c>
    </row>
    <row r="667" spans="26:28">
      <c r="Z667" s="25">
        <v>24030302306</v>
      </c>
      <c r="AA667" s="25" t="s">
        <v>2283</v>
      </c>
      <c r="AB667" s="60" t="s">
        <v>2284</v>
      </c>
    </row>
    <row r="668" spans="26:28">
      <c r="Z668" s="25">
        <v>24030302307</v>
      </c>
      <c r="AA668" s="25" t="s">
        <v>812</v>
      </c>
      <c r="AB668" s="60" t="s">
        <v>2285</v>
      </c>
    </row>
    <row r="669" spans="26:28">
      <c r="Z669" s="25">
        <v>24030302308</v>
      </c>
      <c r="AA669" s="25" t="s">
        <v>2286</v>
      </c>
      <c r="AB669" s="60" t="s">
        <v>2287</v>
      </c>
    </row>
    <row r="670" spans="26:28">
      <c r="Z670" s="25">
        <v>24030302309</v>
      </c>
      <c r="AA670" s="25" t="s">
        <v>2288</v>
      </c>
      <c r="AB670" s="60" t="s">
        <v>2289</v>
      </c>
    </row>
    <row r="671" spans="26:28">
      <c r="Z671" s="25">
        <v>24030302310</v>
      </c>
      <c r="AA671" s="25" t="s">
        <v>2290</v>
      </c>
      <c r="AB671" s="60" t="s">
        <v>2291</v>
      </c>
    </row>
    <row r="672" spans="26:28">
      <c r="Z672" s="25">
        <v>24030302311</v>
      </c>
      <c r="AA672" s="25" t="s">
        <v>2292</v>
      </c>
      <c r="AB672" s="60" t="s">
        <v>2293</v>
      </c>
    </row>
    <row r="673" spans="26:28">
      <c r="Z673" s="25">
        <v>24030302312</v>
      </c>
      <c r="AA673" s="25" t="s">
        <v>2294</v>
      </c>
      <c r="AB673" s="60" t="s">
        <v>2295</v>
      </c>
    </row>
    <row r="674" spans="26:28">
      <c r="Z674" s="25">
        <v>24030302313</v>
      </c>
      <c r="AA674" s="25" t="s">
        <v>2296</v>
      </c>
      <c r="AB674" s="60" t="s">
        <v>2297</v>
      </c>
    </row>
    <row r="675" spans="26:28">
      <c r="Z675" s="25">
        <v>24030302314</v>
      </c>
      <c r="AA675" s="25" t="s">
        <v>2298</v>
      </c>
      <c r="AB675" s="60" t="s">
        <v>2299</v>
      </c>
    </row>
    <row r="676" spans="26:28">
      <c r="Z676" s="25">
        <v>24030302315</v>
      </c>
      <c r="AA676" s="25" t="s">
        <v>2300</v>
      </c>
      <c r="AB676" s="60" t="s">
        <v>2301</v>
      </c>
    </row>
    <row r="677" spans="26:28">
      <c r="Z677" s="25">
        <v>24030302316</v>
      </c>
      <c r="AA677" s="25" t="s">
        <v>2302</v>
      </c>
      <c r="AB677" s="60" t="s">
        <v>2303</v>
      </c>
    </row>
    <row r="678" spans="26:28">
      <c r="Z678" s="25">
        <v>24030302317</v>
      </c>
      <c r="AA678" s="25" t="s">
        <v>2304</v>
      </c>
      <c r="AB678" s="60" t="s">
        <v>2305</v>
      </c>
    </row>
    <row r="679" spans="26:28">
      <c r="Z679" s="25">
        <v>24030302318</v>
      </c>
      <c r="AA679" s="25" t="s">
        <v>2306</v>
      </c>
      <c r="AB679" s="60" t="s">
        <v>2307</v>
      </c>
    </row>
    <row r="680" spans="26:28">
      <c r="Z680" s="25">
        <v>24030302319</v>
      </c>
      <c r="AA680" s="25" t="s">
        <v>300</v>
      </c>
      <c r="AB680" s="60" t="s">
        <v>1054</v>
      </c>
    </row>
    <row r="681" spans="26:28">
      <c r="Z681" s="25">
        <v>24030302320</v>
      </c>
      <c r="AA681" s="25" t="s">
        <v>2308</v>
      </c>
      <c r="AB681" s="60" t="s">
        <v>2309</v>
      </c>
    </row>
    <row r="682" spans="26:28">
      <c r="Z682" s="25">
        <v>24030302321</v>
      </c>
      <c r="AA682" s="25" t="s">
        <v>2310</v>
      </c>
      <c r="AB682" s="60" t="s">
        <v>2311</v>
      </c>
    </row>
    <row r="683" spans="26:28">
      <c r="Z683" s="25">
        <v>24030302322</v>
      </c>
      <c r="AA683" s="25" t="s">
        <v>520</v>
      </c>
      <c r="AB683" s="60" t="s">
        <v>2312</v>
      </c>
    </row>
    <row r="684" spans="26:28">
      <c r="Z684" s="25">
        <v>24030302323</v>
      </c>
      <c r="AA684" s="25" t="s">
        <v>2313</v>
      </c>
      <c r="AB684" s="60" t="s">
        <v>2314</v>
      </c>
    </row>
    <row r="685" spans="26:28">
      <c r="Z685" s="25">
        <v>24030302324</v>
      </c>
      <c r="AA685" s="25" t="s">
        <v>2315</v>
      </c>
      <c r="AB685" s="60" t="s">
        <v>2316</v>
      </c>
    </row>
    <row r="686" spans="26:28">
      <c r="Z686" s="25">
        <v>24030302325</v>
      </c>
      <c r="AA686" s="25" t="s">
        <v>2317</v>
      </c>
      <c r="AB686" s="60" t="s">
        <v>2318</v>
      </c>
    </row>
    <row r="687" spans="26:28">
      <c r="Z687" s="25">
        <v>24030302326</v>
      </c>
      <c r="AA687" s="25" t="s">
        <v>2319</v>
      </c>
      <c r="AB687" s="60" t="s">
        <v>2320</v>
      </c>
    </row>
    <row r="688" spans="26:28">
      <c r="Z688" s="25">
        <v>24030302327</v>
      </c>
      <c r="AA688" s="25" t="s">
        <v>2321</v>
      </c>
      <c r="AB688" s="60" t="s">
        <v>2322</v>
      </c>
    </row>
    <row r="689" spans="26:28">
      <c r="Z689" s="25">
        <v>24030302328</v>
      </c>
      <c r="AA689" s="25" t="s">
        <v>2323</v>
      </c>
      <c r="AB689" s="60" t="s">
        <v>2324</v>
      </c>
    </row>
    <row r="690" spans="26:28">
      <c r="Z690" s="25">
        <v>24030302329</v>
      </c>
      <c r="AA690" s="25" t="s">
        <v>2325</v>
      </c>
      <c r="AB690" s="60" t="s">
        <v>2326</v>
      </c>
    </row>
    <row r="691" spans="26:28">
      <c r="Z691" s="25">
        <v>24030302330</v>
      </c>
      <c r="AA691" s="25" t="s">
        <v>2327</v>
      </c>
      <c r="AB691" s="60" t="s">
        <v>2328</v>
      </c>
    </row>
    <row r="692" spans="26:28">
      <c r="Z692" s="25">
        <v>24030302401</v>
      </c>
      <c r="AA692" s="25" t="s">
        <v>2329</v>
      </c>
      <c r="AB692" s="60" t="s">
        <v>2330</v>
      </c>
    </row>
    <row r="693" spans="26:28">
      <c r="Z693" s="25">
        <v>24030302402</v>
      </c>
      <c r="AA693" s="25" t="s">
        <v>2331</v>
      </c>
      <c r="AB693" s="60" t="s">
        <v>2332</v>
      </c>
    </row>
    <row r="694" spans="26:28">
      <c r="Z694" s="25">
        <v>24030302403</v>
      </c>
      <c r="AA694" s="25" t="s">
        <v>2333</v>
      </c>
      <c r="AB694" s="60" t="s">
        <v>2334</v>
      </c>
    </row>
    <row r="695" spans="26:28">
      <c r="Z695" s="25">
        <v>24030302404</v>
      </c>
      <c r="AA695" s="25" t="s">
        <v>2335</v>
      </c>
      <c r="AB695" s="60" t="s">
        <v>2336</v>
      </c>
    </row>
    <row r="696" spans="26:28">
      <c r="Z696" s="25">
        <v>24030302405</v>
      </c>
      <c r="AA696" s="25" t="s">
        <v>2337</v>
      </c>
      <c r="AB696" s="60" t="s">
        <v>2338</v>
      </c>
    </row>
    <row r="697" spans="26:28">
      <c r="Z697" s="25">
        <v>24030302406</v>
      </c>
      <c r="AA697" s="25" t="s">
        <v>2339</v>
      </c>
      <c r="AB697" s="60" t="s">
        <v>2340</v>
      </c>
    </row>
    <row r="698" spans="26:28">
      <c r="Z698" s="25">
        <v>24030302407</v>
      </c>
      <c r="AA698" s="25" t="s">
        <v>2341</v>
      </c>
      <c r="AB698" s="60" t="s">
        <v>2342</v>
      </c>
    </row>
    <row r="699" spans="26:28">
      <c r="Z699" s="25">
        <v>24030302408</v>
      </c>
      <c r="AA699" s="25" t="s">
        <v>2343</v>
      </c>
      <c r="AB699" s="60" t="s">
        <v>2344</v>
      </c>
    </row>
    <row r="700" spans="26:28">
      <c r="Z700" s="25">
        <v>24030302409</v>
      </c>
      <c r="AA700" s="25" t="s">
        <v>2345</v>
      </c>
      <c r="AB700" s="60" t="s">
        <v>2346</v>
      </c>
    </row>
    <row r="701" spans="26:28">
      <c r="Z701" s="25">
        <v>24030302410</v>
      </c>
      <c r="AA701" s="25" t="s">
        <v>2347</v>
      </c>
      <c r="AB701" s="60" t="s">
        <v>2348</v>
      </c>
    </row>
    <row r="702" spans="26:28">
      <c r="Z702" s="25">
        <v>24030302411</v>
      </c>
      <c r="AA702" s="25" t="s">
        <v>2349</v>
      </c>
      <c r="AB702" s="60" t="s">
        <v>2350</v>
      </c>
    </row>
    <row r="703" spans="26:28">
      <c r="Z703" s="25">
        <v>24030302412</v>
      </c>
      <c r="AA703" s="25" t="s">
        <v>2351</v>
      </c>
      <c r="AB703" s="60" t="s">
        <v>2352</v>
      </c>
    </row>
    <row r="704" spans="26:28">
      <c r="Z704" s="25">
        <v>24030302413</v>
      </c>
      <c r="AA704" s="25" t="s">
        <v>2353</v>
      </c>
      <c r="AB704" s="60" t="s">
        <v>2354</v>
      </c>
    </row>
    <row r="705" spans="26:28">
      <c r="Z705" s="25">
        <v>24030302414</v>
      </c>
      <c r="AA705" s="25" t="s">
        <v>2355</v>
      </c>
      <c r="AB705" s="60" t="s">
        <v>2356</v>
      </c>
    </row>
    <row r="706" spans="26:28">
      <c r="Z706" s="25">
        <v>24030302415</v>
      </c>
      <c r="AA706" s="25" t="s">
        <v>2357</v>
      </c>
      <c r="AB706" s="60" t="s">
        <v>2358</v>
      </c>
    </row>
    <row r="707" spans="26:28">
      <c r="Z707" s="25">
        <v>24030302416</v>
      </c>
      <c r="AA707" s="25" t="s">
        <v>2359</v>
      </c>
      <c r="AB707" s="60" t="s">
        <v>2360</v>
      </c>
    </row>
    <row r="708" spans="26:28">
      <c r="Z708" s="25">
        <v>24030302417</v>
      </c>
      <c r="AA708" s="25" t="s">
        <v>2361</v>
      </c>
      <c r="AB708" s="60" t="s">
        <v>2362</v>
      </c>
    </row>
    <row r="709" spans="26:28">
      <c r="Z709" s="25">
        <v>24030302418</v>
      </c>
      <c r="AA709" s="25" t="s">
        <v>2363</v>
      </c>
      <c r="AB709" s="60" t="s">
        <v>2364</v>
      </c>
    </row>
    <row r="710" spans="26:28">
      <c r="Z710" s="25">
        <v>24030302419</v>
      </c>
      <c r="AA710" s="25" t="s">
        <v>2365</v>
      </c>
      <c r="AB710" s="60" t="s">
        <v>2366</v>
      </c>
    </row>
    <row r="711" spans="26:28">
      <c r="Z711" s="25">
        <v>24030302420</v>
      </c>
      <c r="AA711" s="25" t="s">
        <v>2367</v>
      </c>
      <c r="AB711" s="60" t="s">
        <v>2368</v>
      </c>
    </row>
    <row r="712" spans="26:28">
      <c r="Z712" s="25">
        <v>24030302421</v>
      </c>
      <c r="AA712" s="25" t="s">
        <v>2369</v>
      </c>
      <c r="AB712" s="60" t="s">
        <v>2370</v>
      </c>
    </row>
    <row r="713" spans="26:28">
      <c r="Z713" s="25">
        <v>24030302422</v>
      </c>
      <c r="AA713" s="25" t="s">
        <v>2371</v>
      </c>
      <c r="AB713" s="60" t="s">
        <v>2372</v>
      </c>
    </row>
    <row r="714" spans="26:28">
      <c r="Z714" s="25">
        <v>24030302423</v>
      </c>
      <c r="AA714" s="25" t="s">
        <v>2373</v>
      </c>
      <c r="AB714" s="60" t="s">
        <v>2374</v>
      </c>
    </row>
    <row r="715" spans="26:28">
      <c r="Z715" s="25">
        <v>24030302424</v>
      </c>
      <c r="AA715" s="25" t="s">
        <v>2375</v>
      </c>
      <c r="AB715" s="60" t="s">
        <v>2376</v>
      </c>
    </row>
    <row r="716" spans="26:28">
      <c r="Z716" s="25">
        <v>24030302425</v>
      </c>
      <c r="AA716" s="25" t="s">
        <v>2377</v>
      </c>
      <c r="AB716" s="60" t="s">
        <v>2378</v>
      </c>
    </row>
    <row r="717" spans="26:28">
      <c r="Z717" s="25">
        <v>24030302426</v>
      </c>
      <c r="AA717" s="25" t="s">
        <v>2379</v>
      </c>
      <c r="AB717" s="60" t="s">
        <v>2380</v>
      </c>
    </row>
    <row r="718" spans="26:28">
      <c r="Z718" s="25">
        <v>24030302427</v>
      </c>
      <c r="AA718" s="25" t="s">
        <v>2381</v>
      </c>
      <c r="AB718" s="60" t="s">
        <v>2382</v>
      </c>
    </row>
    <row r="719" spans="26:28">
      <c r="Z719" s="25">
        <v>24030302428</v>
      </c>
      <c r="AA719" s="25" t="s">
        <v>2383</v>
      </c>
      <c r="AB719" s="60" t="s">
        <v>2384</v>
      </c>
    </row>
    <row r="720" spans="26:28">
      <c r="Z720" s="25">
        <v>24030302429</v>
      </c>
      <c r="AA720" s="25" t="s">
        <v>2385</v>
      </c>
      <c r="AB720" s="60" t="s">
        <v>2386</v>
      </c>
    </row>
    <row r="721" spans="26:28">
      <c r="Z721" s="25">
        <v>24030302430</v>
      </c>
      <c r="AA721" s="25" t="s">
        <v>2387</v>
      </c>
      <c r="AB721" s="60" t="s">
        <v>2388</v>
      </c>
    </row>
    <row r="722" spans="26:28">
      <c r="Z722" s="25">
        <v>24030302501</v>
      </c>
      <c r="AA722" s="25" t="s">
        <v>2389</v>
      </c>
      <c r="AB722" s="60" t="s">
        <v>2390</v>
      </c>
    </row>
    <row r="723" spans="26:28">
      <c r="Z723" s="25">
        <v>24030302502</v>
      </c>
      <c r="AA723" s="25" t="s">
        <v>2391</v>
      </c>
      <c r="AB723" s="60" t="s">
        <v>2392</v>
      </c>
    </row>
    <row r="724" spans="26:28">
      <c r="Z724" s="25">
        <v>24030302503</v>
      </c>
      <c r="AA724" s="25" t="s">
        <v>2393</v>
      </c>
      <c r="AB724" s="60" t="s">
        <v>2394</v>
      </c>
    </row>
    <row r="725" spans="26:28">
      <c r="Z725" s="25">
        <v>24030302504</v>
      </c>
      <c r="AA725" s="25" t="s">
        <v>2395</v>
      </c>
      <c r="AB725" s="60" t="s">
        <v>2396</v>
      </c>
    </row>
    <row r="726" spans="26:28">
      <c r="Z726" s="25">
        <v>24030302505</v>
      </c>
      <c r="AA726" s="25" t="s">
        <v>2397</v>
      </c>
      <c r="AB726" s="60" t="s">
        <v>2398</v>
      </c>
    </row>
    <row r="727" spans="26:28">
      <c r="Z727" s="25">
        <v>24030302506</v>
      </c>
      <c r="AA727" s="25" t="s">
        <v>2399</v>
      </c>
      <c r="AB727" s="60" t="s">
        <v>2400</v>
      </c>
    </row>
    <row r="728" spans="26:28">
      <c r="Z728" s="25">
        <v>24030302507</v>
      </c>
      <c r="AA728" s="25" t="s">
        <v>2401</v>
      </c>
      <c r="AB728" s="60" t="s">
        <v>2402</v>
      </c>
    </row>
    <row r="729" spans="26:28">
      <c r="Z729" s="25">
        <v>24030302508</v>
      </c>
      <c r="AA729" s="25" t="s">
        <v>2403</v>
      </c>
      <c r="AB729" s="60" t="s">
        <v>2404</v>
      </c>
    </row>
    <row r="730" spans="26:28">
      <c r="Z730" s="25">
        <v>24030302509</v>
      </c>
      <c r="AA730" s="25" t="s">
        <v>2405</v>
      </c>
      <c r="AB730" s="60" t="s">
        <v>2406</v>
      </c>
    </row>
    <row r="731" spans="26:28">
      <c r="Z731" s="25">
        <v>24030302510</v>
      </c>
      <c r="AA731" s="25" t="s">
        <v>2407</v>
      </c>
      <c r="AB731" s="60" t="s">
        <v>2408</v>
      </c>
    </row>
    <row r="732" spans="26:28">
      <c r="Z732" s="25">
        <v>24030302511</v>
      </c>
      <c r="AA732" s="25" t="s">
        <v>2409</v>
      </c>
      <c r="AB732" s="60" t="s">
        <v>2410</v>
      </c>
    </row>
    <row r="733" spans="26:28">
      <c r="Z733" s="25">
        <v>24030302512</v>
      </c>
      <c r="AA733" s="25" t="s">
        <v>2411</v>
      </c>
      <c r="AB733" s="60" t="s">
        <v>2412</v>
      </c>
    </row>
    <row r="734" spans="26:28">
      <c r="Z734" s="25">
        <v>24030302513</v>
      </c>
      <c r="AA734" s="25" t="s">
        <v>2413</v>
      </c>
      <c r="AB734" s="60" t="s">
        <v>2414</v>
      </c>
    </row>
    <row r="735" spans="26:28">
      <c r="Z735" s="25">
        <v>24030302514</v>
      </c>
      <c r="AA735" s="25" t="s">
        <v>2415</v>
      </c>
      <c r="AB735" s="60" t="s">
        <v>2416</v>
      </c>
    </row>
    <row r="736" spans="26:28">
      <c r="Z736" s="25">
        <v>24030302515</v>
      </c>
      <c r="AA736" s="25" t="s">
        <v>2417</v>
      </c>
      <c r="AB736" s="60" t="s">
        <v>2418</v>
      </c>
    </row>
    <row r="737" spans="26:28">
      <c r="Z737" s="25">
        <v>24030302516</v>
      </c>
      <c r="AA737" s="25" t="s">
        <v>2419</v>
      </c>
      <c r="AB737" s="60" t="s">
        <v>2420</v>
      </c>
    </row>
    <row r="738" spans="26:28">
      <c r="Z738" s="25">
        <v>24030302517</v>
      </c>
      <c r="AA738" s="25" t="s">
        <v>2421</v>
      </c>
      <c r="AB738" s="60" t="s">
        <v>2422</v>
      </c>
    </row>
    <row r="739" spans="26:28">
      <c r="Z739" s="25">
        <v>24030302518</v>
      </c>
      <c r="AA739" s="25" t="s">
        <v>2423</v>
      </c>
      <c r="AB739" s="60" t="s">
        <v>2424</v>
      </c>
    </row>
    <row r="740" spans="26:28">
      <c r="Z740" s="25">
        <v>24030302519</v>
      </c>
      <c r="AA740" s="25" t="s">
        <v>2425</v>
      </c>
      <c r="AB740" s="60" t="s">
        <v>2426</v>
      </c>
    </row>
    <row r="741" spans="26:28">
      <c r="Z741" s="25">
        <v>24030302520</v>
      </c>
      <c r="AA741" s="25" t="s">
        <v>2427</v>
      </c>
      <c r="AB741" s="60" t="s">
        <v>2428</v>
      </c>
    </row>
    <row r="742" spans="26:28">
      <c r="Z742" s="25">
        <v>24030302521</v>
      </c>
      <c r="AA742" s="25" t="s">
        <v>2429</v>
      </c>
      <c r="AB742" s="60" t="s">
        <v>2430</v>
      </c>
    </row>
    <row r="743" spans="26:28">
      <c r="Z743" s="25">
        <v>24030302522</v>
      </c>
      <c r="AA743" s="25" t="s">
        <v>2431</v>
      </c>
      <c r="AB743" s="60" t="s">
        <v>2432</v>
      </c>
    </row>
    <row r="744" spans="26:28">
      <c r="Z744" s="25">
        <v>24030302523</v>
      </c>
      <c r="AA744" s="25" t="s">
        <v>2433</v>
      </c>
      <c r="AB744" s="60" t="s">
        <v>2434</v>
      </c>
    </row>
    <row r="745" spans="26:28">
      <c r="Z745" s="25">
        <v>24030302524</v>
      </c>
      <c r="AA745" s="25" t="s">
        <v>2435</v>
      </c>
      <c r="AB745" s="60" t="s">
        <v>2436</v>
      </c>
    </row>
    <row r="746" spans="26:28">
      <c r="Z746" s="25">
        <v>24030302525</v>
      </c>
      <c r="AA746" s="25" t="s">
        <v>2437</v>
      </c>
      <c r="AB746" s="60" t="s">
        <v>2438</v>
      </c>
    </row>
    <row r="747" spans="26:28">
      <c r="Z747" s="25">
        <v>24030302526</v>
      </c>
      <c r="AA747" s="25" t="s">
        <v>2439</v>
      </c>
      <c r="AB747" s="60" t="s">
        <v>2440</v>
      </c>
    </row>
    <row r="748" spans="26:28">
      <c r="Z748" s="25">
        <v>24030302527</v>
      </c>
      <c r="AA748" s="25" t="s">
        <v>2441</v>
      </c>
      <c r="AB748" s="60" t="s">
        <v>2442</v>
      </c>
    </row>
    <row r="749" spans="26:28">
      <c r="Z749" s="25">
        <v>24030302528</v>
      </c>
      <c r="AA749" s="25" t="s">
        <v>2443</v>
      </c>
      <c r="AB749" s="60" t="s">
        <v>2444</v>
      </c>
    </row>
    <row r="750" spans="26:28">
      <c r="Z750" s="25">
        <v>24030302529</v>
      </c>
      <c r="AA750" s="25" t="s">
        <v>2445</v>
      </c>
      <c r="AB750" s="60" t="s">
        <v>2446</v>
      </c>
    </row>
    <row r="751" spans="26:28">
      <c r="Z751" s="25">
        <v>24030302530</v>
      </c>
      <c r="AA751" s="25" t="s">
        <v>2447</v>
      </c>
      <c r="AB751" s="60" t="s">
        <v>2448</v>
      </c>
    </row>
    <row r="752" spans="26:28">
      <c r="Z752" s="25">
        <v>24030302601</v>
      </c>
      <c r="AA752" s="25" t="s">
        <v>2449</v>
      </c>
      <c r="AB752" s="60" t="s">
        <v>2450</v>
      </c>
    </row>
    <row r="753" spans="26:28">
      <c r="Z753" s="25">
        <v>24030302602</v>
      </c>
      <c r="AA753" s="25" t="s">
        <v>2451</v>
      </c>
      <c r="AB753" s="60" t="s">
        <v>2452</v>
      </c>
    </row>
    <row r="754" spans="26:28">
      <c r="Z754" s="25">
        <v>24030302603</v>
      </c>
      <c r="AA754" s="25" t="s">
        <v>2453</v>
      </c>
      <c r="AB754" s="60" t="s">
        <v>2454</v>
      </c>
    </row>
    <row r="755" spans="26:28">
      <c r="Z755" s="25">
        <v>24030302604</v>
      </c>
      <c r="AA755" s="25" t="s">
        <v>2455</v>
      </c>
      <c r="AB755" s="60" t="s">
        <v>2456</v>
      </c>
    </row>
    <row r="756" spans="26:28">
      <c r="Z756" s="25">
        <v>24030302605</v>
      </c>
      <c r="AA756" s="25" t="s">
        <v>2457</v>
      </c>
      <c r="AB756" s="60" t="s">
        <v>2458</v>
      </c>
    </row>
    <row r="757" spans="26:28">
      <c r="Z757" s="25">
        <v>24030302606</v>
      </c>
      <c r="AA757" s="25" t="s">
        <v>2459</v>
      </c>
      <c r="AB757" s="60" t="s">
        <v>2460</v>
      </c>
    </row>
    <row r="758" spans="26:28">
      <c r="Z758" s="25">
        <v>24030302607</v>
      </c>
      <c r="AA758" s="25" t="s">
        <v>2461</v>
      </c>
      <c r="AB758" s="60" t="s">
        <v>2462</v>
      </c>
    </row>
    <row r="759" spans="26:28">
      <c r="Z759" s="25">
        <v>24030302608</v>
      </c>
      <c r="AA759" s="25" t="s">
        <v>2463</v>
      </c>
      <c r="AB759" s="60" t="s">
        <v>2464</v>
      </c>
    </row>
    <row r="760" spans="26:28">
      <c r="Z760" s="25">
        <v>24030302609</v>
      </c>
      <c r="AA760" s="25" t="s">
        <v>2465</v>
      </c>
      <c r="AB760" s="60" t="s">
        <v>2466</v>
      </c>
    </row>
    <row r="761" spans="26:28">
      <c r="Z761" s="25">
        <v>24030302610</v>
      </c>
      <c r="AA761" s="25" t="s">
        <v>2467</v>
      </c>
      <c r="AB761" s="60" t="s">
        <v>2468</v>
      </c>
    </row>
    <row r="762" spans="26:28">
      <c r="Z762" s="25">
        <v>24030302611</v>
      </c>
      <c r="AA762" s="25" t="s">
        <v>2469</v>
      </c>
      <c r="AB762" s="60" t="s">
        <v>2470</v>
      </c>
    </row>
    <row r="763" spans="26:28">
      <c r="Z763" s="25">
        <v>24030302612</v>
      </c>
      <c r="AA763" s="25" t="s">
        <v>2471</v>
      </c>
      <c r="AB763" s="60" t="s">
        <v>2472</v>
      </c>
    </row>
    <row r="764" spans="26:28">
      <c r="Z764" s="25">
        <v>24030302613</v>
      </c>
      <c r="AA764" s="25" t="s">
        <v>2473</v>
      </c>
      <c r="AB764" s="60" t="s">
        <v>2474</v>
      </c>
    </row>
    <row r="765" spans="26:28">
      <c r="Z765" s="25">
        <v>24030302614</v>
      </c>
      <c r="AA765" s="25" t="s">
        <v>2475</v>
      </c>
      <c r="AB765" s="60" t="s">
        <v>2476</v>
      </c>
    </row>
    <row r="766" spans="26:28">
      <c r="Z766" s="25">
        <v>24030302615</v>
      </c>
      <c r="AA766" s="25" t="s">
        <v>2477</v>
      </c>
      <c r="AB766" s="60" t="s">
        <v>2478</v>
      </c>
    </row>
    <row r="767" spans="26:28">
      <c r="Z767" s="25">
        <v>24030302616</v>
      </c>
      <c r="AA767" s="25" t="s">
        <v>2479</v>
      </c>
      <c r="AB767" s="60" t="s">
        <v>2480</v>
      </c>
    </row>
    <row r="768" spans="26:28">
      <c r="Z768" s="25">
        <v>24030302617</v>
      </c>
      <c r="AA768" s="25" t="s">
        <v>2481</v>
      </c>
      <c r="AB768" s="60" t="s">
        <v>2482</v>
      </c>
    </row>
    <row r="769" spans="26:28">
      <c r="Z769" s="25">
        <v>24030302618</v>
      </c>
      <c r="AA769" s="25" t="s">
        <v>2483</v>
      </c>
      <c r="AB769" s="60" t="s">
        <v>2484</v>
      </c>
    </row>
    <row r="770" spans="26:28">
      <c r="Z770" s="25">
        <v>24030302619</v>
      </c>
      <c r="AA770" s="25" t="s">
        <v>2485</v>
      </c>
      <c r="AB770" s="60" t="s">
        <v>2486</v>
      </c>
    </row>
    <row r="771" spans="26:28">
      <c r="Z771" s="25">
        <v>24030302620</v>
      </c>
      <c r="AA771" s="25" t="s">
        <v>2487</v>
      </c>
      <c r="AB771" s="60" t="s">
        <v>2488</v>
      </c>
    </row>
    <row r="772" spans="26:28">
      <c r="Z772" s="25">
        <v>24030302621</v>
      </c>
      <c r="AA772" s="25" t="s">
        <v>2489</v>
      </c>
      <c r="AB772" s="60" t="s">
        <v>2490</v>
      </c>
    </row>
    <row r="773" spans="26:28">
      <c r="Z773" s="25">
        <v>24030302622</v>
      </c>
      <c r="AA773" s="25" t="s">
        <v>2491</v>
      </c>
      <c r="AB773" s="60" t="s">
        <v>2492</v>
      </c>
    </row>
    <row r="774" spans="26:28">
      <c r="Z774" s="25">
        <v>24030302623</v>
      </c>
      <c r="AA774" s="25" t="s">
        <v>2493</v>
      </c>
      <c r="AB774" s="60" t="s">
        <v>2494</v>
      </c>
    </row>
    <row r="775" spans="26:28">
      <c r="Z775" s="25">
        <v>24030302624</v>
      </c>
      <c r="AA775" s="25" t="s">
        <v>2495</v>
      </c>
      <c r="AB775" s="60" t="s">
        <v>2496</v>
      </c>
    </row>
    <row r="776" spans="26:28">
      <c r="Z776" s="25">
        <v>24030302625</v>
      </c>
      <c r="AA776" s="25" t="s">
        <v>2497</v>
      </c>
      <c r="AB776" s="60" t="s">
        <v>2498</v>
      </c>
    </row>
    <row r="777" spans="26:28">
      <c r="Z777" s="25">
        <v>24030302626</v>
      </c>
      <c r="AA777" s="25" t="s">
        <v>2499</v>
      </c>
      <c r="AB777" s="60" t="s">
        <v>2500</v>
      </c>
    </row>
    <row r="778" spans="26:28">
      <c r="Z778" s="25">
        <v>24030302627</v>
      </c>
      <c r="AA778" s="25" t="s">
        <v>2501</v>
      </c>
      <c r="AB778" s="60" t="s">
        <v>2502</v>
      </c>
    </row>
    <row r="779" spans="26:28">
      <c r="Z779" s="25">
        <v>24030302628</v>
      </c>
      <c r="AA779" s="25" t="s">
        <v>2503</v>
      </c>
      <c r="AB779" s="60" t="s">
        <v>2504</v>
      </c>
    </row>
    <row r="780" spans="26:28">
      <c r="Z780" s="25">
        <v>24030302629</v>
      </c>
      <c r="AA780" s="25" t="s">
        <v>2505</v>
      </c>
      <c r="AB780" s="60" t="s">
        <v>2506</v>
      </c>
    </row>
    <row r="781" spans="26:28">
      <c r="Z781" s="25">
        <v>24030302630</v>
      </c>
      <c r="AA781" s="25" t="s">
        <v>2507</v>
      </c>
      <c r="AB781" s="60" t="s">
        <v>2508</v>
      </c>
    </row>
    <row r="782" spans="26:28">
      <c r="Z782" s="25">
        <v>24030302701</v>
      </c>
      <c r="AA782" s="25" t="s">
        <v>2509</v>
      </c>
      <c r="AB782" s="60" t="s">
        <v>2510</v>
      </c>
    </row>
    <row r="783" spans="26:28">
      <c r="Z783" s="25">
        <v>24030302702</v>
      </c>
      <c r="AA783" s="25" t="s">
        <v>2511</v>
      </c>
      <c r="AB783" s="60" t="s">
        <v>2512</v>
      </c>
    </row>
    <row r="784" spans="26:28">
      <c r="Z784" s="25">
        <v>24030302703</v>
      </c>
      <c r="AA784" s="25" t="s">
        <v>2513</v>
      </c>
      <c r="AB784" s="60" t="s">
        <v>2514</v>
      </c>
    </row>
    <row r="785" spans="26:28">
      <c r="Z785" s="25">
        <v>24030302704</v>
      </c>
      <c r="AA785" s="25" t="s">
        <v>2515</v>
      </c>
      <c r="AB785" s="60" t="s">
        <v>2516</v>
      </c>
    </row>
    <row r="786" spans="26:28">
      <c r="Z786" s="25">
        <v>24030302705</v>
      </c>
      <c r="AA786" s="25" t="s">
        <v>2517</v>
      </c>
      <c r="AB786" s="60" t="s">
        <v>2518</v>
      </c>
    </row>
    <row r="787" spans="26:28">
      <c r="Z787" s="25">
        <v>24030302706</v>
      </c>
      <c r="AA787" s="25" t="s">
        <v>2519</v>
      </c>
      <c r="AB787" s="60" t="s">
        <v>2520</v>
      </c>
    </row>
    <row r="788" spans="26:28">
      <c r="Z788" s="25">
        <v>24030302707</v>
      </c>
      <c r="AA788" s="25" t="s">
        <v>2521</v>
      </c>
      <c r="AB788" s="60" t="s">
        <v>2522</v>
      </c>
    </row>
    <row r="789" spans="26:28">
      <c r="Z789" s="25">
        <v>24030302708</v>
      </c>
      <c r="AA789" s="25" t="s">
        <v>2523</v>
      </c>
      <c r="AB789" s="60" t="s">
        <v>2524</v>
      </c>
    </row>
    <row r="790" spans="26:28">
      <c r="Z790" s="25">
        <v>24030302709</v>
      </c>
      <c r="AA790" s="25" t="s">
        <v>2525</v>
      </c>
      <c r="AB790" s="60" t="s">
        <v>2526</v>
      </c>
    </row>
    <row r="791" spans="26:28">
      <c r="Z791" s="25">
        <v>24030302710</v>
      </c>
      <c r="AA791" s="25" t="s">
        <v>2527</v>
      </c>
      <c r="AB791" s="60" t="s">
        <v>2528</v>
      </c>
    </row>
    <row r="792" spans="26:28">
      <c r="Z792" s="25">
        <v>24030302711</v>
      </c>
      <c r="AA792" s="25" t="s">
        <v>2529</v>
      </c>
      <c r="AB792" s="60" t="s">
        <v>2530</v>
      </c>
    </row>
    <row r="793" spans="26:28">
      <c r="Z793" s="25">
        <v>24030302712</v>
      </c>
      <c r="AA793" s="25" t="s">
        <v>633</v>
      </c>
      <c r="AB793" s="60" t="s">
        <v>2531</v>
      </c>
    </row>
    <row r="794" spans="26:28">
      <c r="Z794" s="25">
        <v>24030302713</v>
      </c>
      <c r="AA794" s="25" t="s">
        <v>2532</v>
      </c>
      <c r="AB794" s="60" t="s">
        <v>2533</v>
      </c>
    </row>
    <row r="795" spans="26:28">
      <c r="Z795" s="25">
        <v>24030302714</v>
      </c>
      <c r="AA795" s="25" t="s">
        <v>2534</v>
      </c>
      <c r="AB795" s="60" t="s">
        <v>2535</v>
      </c>
    </row>
    <row r="796" spans="26:28">
      <c r="Z796" s="25">
        <v>24030302715</v>
      </c>
      <c r="AA796" s="25" t="s">
        <v>2536</v>
      </c>
      <c r="AB796" s="60" t="s">
        <v>2537</v>
      </c>
    </row>
    <row r="797" spans="26:28">
      <c r="Z797" s="25">
        <v>24030302716</v>
      </c>
      <c r="AA797" s="25" t="s">
        <v>2538</v>
      </c>
      <c r="AB797" s="60" t="s">
        <v>2539</v>
      </c>
    </row>
    <row r="798" spans="26:28">
      <c r="Z798" s="25">
        <v>24030302717</v>
      </c>
      <c r="AA798" s="25" t="s">
        <v>2540</v>
      </c>
      <c r="AB798" s="60" t="s">
        <v>2541</v>
      </c>
    </row>
    <row r="799" spans="26:28">
      <c r="Z799" s="25">
        <v>24030302718</v>
      </c>
      <c r="AA799" s="25" t="s">
        <v>2542</v>
      </c>
      <c r="AB799" s="60" t="s">
        <v>2543</v>
      </c>
    </row>
    <row r="800" spans="26:28">
      <c r="Z800" s="25">
        <v>24030302719</v>
      </c>
      <c r="AA800" s="25" t="s">
        <v>2544</v>
      </c>
      <c r="AB800" s="60" t="s">
        <v>2545</v>
      </c>
    </row>
    <row r="801" spans="26:28">
      <c r="Z801" s="25">
        <v>24030302720</v>
      </c>
      <c r="AA801" s="25" t="s">
        <v>2546</v>
      </c>
      <c r="AB801" s="60" t="s">
        <v>2547</v>
      </c>
    </row>
    <row r="802" spans="26:28">
      <c r="Z802" s="25">
        <v>24030302721</v>
      </c>
      <c r="AA802" s="25" t="s">
        <v>2548</v>
      </c>
      <c r="AB802" s="60" t="s">
        <v>2549</v>
      </c>
    </row>
    <row r="803" spans="26:28">
      <c r="Z803" s="25">
        <v>24030302722</v>
      </c>
      <c r="AA803" s="25" t="s">
        <v>2550</v>
      </c>
      <c r="AB803" s="60" t="s">
        <v>2551</v>
      </c>
    </row>
    <row r="804" spans="26:28">
      <c r="Z804" s="25">
        <v>24030302723</v>
      </c>
      <c r="AA804" s="25" t="s">
        <v>2552</v>
      </c>
      <c r="AB804" s="60" t="s">
        <v>2553</v>
      </c>
    </row>
    <row r="805" spans="26:28">
      <c r="Z805" s="25">
        <v>24030302724</v>
      </c>
      <c r="AA805" s="25" t="s">
        <v>2554</v>
      </c>
      <c r="AB805" s="60" t="s">
        <v>2555</v>
      </c>
    </row>
    <row r="806" spans="26:28">
      <c r="Z806" s="25">
        <v>24030302725</v>
      </c>
      <c r="AA806" s="25" t="s">
        <v>2556</v>
      </c>
      <c r="AB806" s="60" t="s">
        <v>2557</v>
      </c>
    </row>
    <row r="807" spans="26:28">
      <c r="Z807" s="25">
        <v>24030302726</v>
      </c>
      <c r="AA807" s="25" t="s">
        <v>2558</v>
      </c>
      <c r="AB807" s="60" t="s">
        <v>2559</v>
      </c>
    </row>
    <row r="808" spans="26:28">
      <c r="Z808" s="25">
        <v>24030302727</v>
      </c>
      <c r="AA808" s="25" t="s">
        <v>2560</v>
      </c>
      <c r="AB808" s="60" t="s">
        <v>2561</v>
      </c>
    </row>
    <row r="809" spans="26:28">
      <c r="Z809" s="25">
        <v>24030302728</v>
      </c>
      <c r="AA809" s="25" t="s">
        <v>2562</v>
      </c>
      <c r="AB809" s="60" t="s">
        <v>2563</v>
      </c>
    </row>
    <row r="810" spans="26:28">
      <c r="Z810" s="25">
        <v>24030302729</v>
      </c>
      <c r="AA810" s="25" t="s">
        <v>2564</v>
      </c>
      <c r="AB810" s="60" t="s">
        <v>2565</v>
      </c>
    </row>
    <row r="811" spans="26:28">
      <c r="Z811" s="25">
        <v>24030302730</v>
      </c>
      <c r="AA811" s="25" t="s">
        <v>2566</v>
      </c>
      <c r="AB811" s="60" t="s">
        <v>2567</v>
      </c>
    </row>
    <row r="812" spans="26:28">
      <c r="Z812" s="25">
        <v>24030302801</v>
      </c>
      <c r="AA812" s="25" t="s">
        <v>2568</v>
      </c>
      <c r="AB812" s="60" t="s">
        <v>2569</v>
      </c>
    </row>
    <row r="813" spans="26:28">
      <c r="Z813" s="25">
        <v>24030302802</v>
      </c>
      <c r="AA813" s="25" t="s">
        <v>2570</v>
      </c>
      <c r="AB813" s="60" t="s">
        <v>2571</v>
      </c>
    </row>
    <row r="814" spans="26:28">
      <c r="Z814" s="25">
        <v>24030302803</v>
      </c>
      <c r="AA814" s="25" t="s">
        <v>2572</v>
      </c>
      <c r="AB814" s="60" t="s">
        <v>2573</v>
      </c>
    </row>
    <row r="815" spans="26:28">
      <c r="Z815" s="25">
        <v>24030302804</v>
      </c>
      <c r="AA815" s="25" t="s">
        <v>2574</v>
      </c>
      <c r="AB815" s="60" t="s">
        <v>2575</v>
      </c>
    </row>
    <row r="816" spans="26:28">
      <c r="Z816" s="25">
        <v>24030302805</v>
      </c>
      <c r="AA816" s="25" t="s">
        <v>2576</v>
      </c>
      <c r="AB816" s="60" t="s">
        <v>2577</v>
      </c>
    </row>
    <row r="817" spans="26:28">
      <c r="Z817" s="25">
        <v>24030302806</v>
      </c>
      <c r="AA817" s="25" t="s">
        <v>2578</v>
      </c>
      <c r="AB817" s="60" t="s">
        <v>2579</v>
      </c>
    </row>
    <row r="818" spans="26:28">
      <c r="Z818" s="25">
        <v>24030302807</v>
      </c>
      <c r="AA818" s="25" t="s">
        <v>2580</v>
      </c>
      <c r="AB818" s="60" t="s">
        <v>2581</v>
      </c>
    </row>
    <row r="819" spans="26:28">
      <c r="Z819" s="25">
        <v>24030302808</v>
      </c>
      <c r="AA819" s="25" t="s">
        <v>2582</v>
      </c>
      <c r="AB819" s="60" t="s">
        <v>2583</v>
      </c>
    </row>
    <row r="820" spans="26:28">
      <c r="Z820" s="25">
        <v>24030302809</v>
      </c>
      <c r="AA820" s="25" t="s">
        <v>2584</v>
      </c>
      <c r="AB820" s="60" t="s">
        <v>2585</v>
      </c>
    </row>
    <row r="821" spans="26:28">
      <c r="Z821" s="25">
        <v>24030302810</v>
      </c>
      <c r="AA821" s="25" t="s">
        <v>305</v>
      </c>
      <c r="AB821" s="60" t="s">
        <v>1063</v>
      </c>
    </row>
    <row r="822" spans="26:28">
      <c r="Z822" s="25">
        <v>24030302811</v>
      </c>
      <c r="AA822" s="25" t="s">
        <v>2586</v>
      </c>
      <c r="AB822" s="60" t="s">
        <v>2587</v>
      </c>
    </row>
    <row r="823" spans="26:28">
      <c r="Z823" s="25">
        <v>24030302812</v>
      </c>
      <c r="AA823" s="25" t="s">
        <v>2588</v>
      </c>
      <c r="AB823" s="60" t="s">
        <v>2589</v>
      </c>
    </row>
    <row r="824" spans="26:28">
      <c r="Z824" s="25">
        <v>24030302813</v>
      </c>
      <c r="AA824" s="25" t="s">
        <v>2590</v>
      </c>
      <c r="AB824" s="60" t="s">
        <v>2591</v>
      </c>
    </row>
    <row r="825" spans="26:28">
      <c r="Z825" s="25">
        <v>24030302814</v>
      </c>
      <c r="AA825" s="25" t="s">
        <v>2592</v>
      </c>
      <c r="AB825" s="60" t="s">
        <v>2593</v>
      </c>
    </row>
    <row r="826" spans="26:28">
      <c r="Z826" s="25">
        <v>24030302815</v>
      </c>
      <c r="AA826" s="25" t="s">
        <v>2594</v>
      </c>
      <c r="AB826" s="60" t="s">
        <v>2595</v>
      </c>
    </row>
    <row r="827" spans="26:28">
      <c r="Z827" s="25">
        <v>24030302816</v>
      </c>
      <c r="AA827" s="25" t="s">
        <v>2596</v>
      </c>
      <c r="AB827" s="60" t="s">
        <v>2597</v>
      </c>
    </row>
    <row r="828" spans="26:28">
      <c r="Z828" s="25">
        <v>24030302817</v>
      </c>
      <c r="AA828" s="25" t="s">
        <v>2598</v>
      </c>
      <c r="AB828" s="60" t="s">
        <v>2599</v>
      </c>
    </row>
    <row r="829" spans="26:28">
      <c r="Z829" s="25">
        <v>24030302818</v>
      </c>
      <c r="AA829" s="25" t="s">
        <v>2600</v>
      </c>
      <c r="AB829" s="60" t="s">
        <v>2601</v>
      </c>
    </row>
    <row r="830" spans="26:28">
      <c r="Z830" s="25">
        <v>24030302819</v>
      </c>
      <c r="AA830" s="25" t="s">
        <v>2602</v>
      </c>
      <c r="AB830" s="60" t="s">
        <v>2603</v>
      </c>
    </row>
    <row r="831" spans="26:28">
      <c r="Z831" s="25">
        <v>24030302820</v>
      </c>
      <c r="AA831" s="25" t="s">
        <v>2604</v>
      </c>
      <c r="AB831" s="60" t="s">
        <v>2605</v>
      </c>
    </row>
    <row r="832" spans="26:28">
      <c r="Z832" s="25">
        <v>24030302821</v>
      </c>
      <c r="AA832" s="25" t="s">
        <v>2606</v>
      </c>
      <c r="AB832" s="60" t="s">
        <v>2607</v>
      </c>
    </row>
    <row r="833" spans="26:28">
      <c r="Z833" s="25">
        <v>24030302822</v>
      </c>
      <c r="AA833" s="25" t="s">
        <v>2608</v>
      </c>
      <c r="AB833" s="60" t="s">
        <v>2609</v>
      </c>
    </row>
    <row r="834" spans="26:28">
      <c r="Z834" s="25">
        <v>24030302823</v>
      </c>
      <c r="AA834" s="25" t="s">
        <v>2610</v>
      </c>
      <c r="AB834" s="60" t="s">
        <v>2611</v>
      </c>
    </row>
    <row r="835" spans="26:28">
      <c r="Z835" s="25">
        <v>24030302824</v>
      </c>
      <c r="AA835" s="25" t="s">
        <v>2612</v>
      </c>
      <c r="AB835" s="60" t="s">
        <v>2613</v>
      </c>
    </row>
    <row r="836" spans="26:28">
      <c r="Z836" s="25">
        <v>24030302825</v>
      </c>
      <c r="AA836" s="25" t="s">
        <v>1013</v>
      </c>
      <c r="AB836" s="60" t="s">
        <v>2614</v>
      </c>
    </row>
    <row r="837" spans="26:28">
      <c r="Z837" s="25">
        <v>24030302826</v>
      </c>
      <c r="AA837" s="25" t="s">
        <v>2615</v>
      </c>
      <c r="AB837" s="60" t="s">
        <v>2616</v>
      </c>
    </row>
    <row r="838" spans="26:28">
      <c r="Z838" s="25">
        <v>24030302827</v>
      </c>
      <c r="AA838" s="25" t="s">
        <v>2617</v>
      </c>
      <c r="AB838" s="60" t="s">
        <v>2618</v>
      </c>
    </row>
    <row r="839" spans="26:28">
      <c r="Z839" s="25">
        <v>24030302828</v>
      </c>
      <c r="AA839" s="25" t="s">
        <v>2619</v>
      </c>
      <c r="AB839" s="60" t="s">
        <v>2620</v>
      </c>
    </row>
    <row r="840" spans="26:28">
      <c r="Z840" s="25">
        <v>24030302829</v>
      </c>
      <c r="AA840" s="25" t="s">
        <v>2621</v>
      </c>
      <c r="AB840" s="60" t="s">
        <v>2622</v>
      </c>
    </row>
    <row r="841" spans="26:28">
      <c r="Z841" s="25">
        <v>24030302830</v>
      </c>
      <c r="AA841" s="25" t="s">
        <v>2623</v>
      </c>
      <c r="AB841" s="60" t="s">
        <v>2624</v>
      </c>
    </row>
    <row r="842" spans="26:28">
      <c r="Z842" s="25">
        <v>24030302901</v>
      </c>
      <c r="AA842" s="25" t="s">
        <v>2625</v>
      </c>
      <c r="AB842" s="60" t="s">
        <v>2626</v>
      </c>
    </row>
    <row r="843" spans="26:28">
      <c r="Z843" s="25">
        <v>24030302902</v>
      </c>
      <c r="AA843" s="25" t="s">
        <v>2627</v>
      </c>
      <c r="AB843" s="60" t="s">
        <v>2628</v>
      </c>
    </row>
    <row r="844" spans="26:28">
      <c r="Z844" s="25">
        <v>24030302903</v>
      </c>
      <c r="AA844" s="25" t="s">
        <v>2629</v>
      </c>
      <c r="AB844" s="60" t="s">
        <v>2630</v>
      </c>
    </row>
    <row r="845" spans="26:28">
      <c r="Z845" s="25">
        <v>24030302904</v>
      </c>
      <c r="AA845" s="25" t="s">
        <v>2631</v>
      </c>
      <c r="AB845" s="60" t="s">
        <v>2632</v>
      </c>
    </row>
    <row r="846" spans="26:28">
      <c r="Z846" s="25">
        <v>24030302905</v>
      </c>
      <c r="AA846" s="25" t="s">
        <v>2633</v>
      </c>
      <c r="AB846" s="60" t="s">
        <v>2634</v>
      </c>
    </row>
    <row r="847" spans="26:28">
      <c r="Z847" s="25">
        <v>24030302906</v>
      </c>
      <c r="AA847" s="25" t="s">
        <v>2635</v>
      </c>
      <c r="AB847" s="60" t="s">
        <v>2636</v>
      </c>
    </row>
    <row r="848" spans="26:28">
      <c r="Z848" s="25">
        <v>24030302907</v>
      </c>
      <c r="AA848" s="25" t="s">
        <v>2637</v>
      </c>
      <c r="AB848" s="60" t="s">
        <v>2638</v>
      </c>
    </row>
    <row r="849" spans="26:28">
      <c r="Z849" s="25">
        <v>24030302908</v>
      </c>
      <c r="AA849" s="25" t="s">
        <v>2639</v>
      </c>
      <c r="AB849" s="60" t="s">
        <v>2640</v>
      </c>
    </row>
    <row r="850" spans="26:28">
      <c r="Z850" s="25">
        <v>24030302909</v>
      </c>
      <c r="AA850" s="25" t="s">
        <v>2641</v>
      </c>
      <c r="AB850" s="60" t="s">
        <v>2642</v>
      </c>
    </row>
    <row r="851" spans="26:28">
      <c r="Z851" s="25">
        <v>24030302910</v>
      </c>
      <c r="AA851" s="25" t="s">
        <v>2643</v>
      </c>
      <c r="AB851" s="60" t="s">
        <v>2644</v>
      </c>
    </row>
    <row r="852" spans="26:28">
      <c r="Z852" s="25">
        <v>24030302911</v>
      </c>
      <c r="AA852" s="25" t="s">
        <v>2645</v>
      </c>
      <c r="AB852" s="60" t="s">
        <v>2646</v>
      </c>
    </row>
    <row r="853" spans="26:28">
      <c r="Z853" s="25">
        <v>24030302912</v>
      </c>
      <c r="AA853" s="25" t="s">
        <v>2647</v>
      </c>
      <c r="AB853" s="60" t="s">
        <v>2648</v>
      </c>
    </row>
    <row r="854" spans="26:28">
      <c r="Z854" s="25">
        <v>24030302913</v>
      </c>
      <c r="AA854" s="25" t="s">
        <v>2649</v>
      </c>
      <c r="AB854" s="60" t="s">
        <v>2650</v>
      </c>
    </row>
    <row r="855" spans="26:28">
      <c r="Z855" s="25">
        <v>24030302914</v>
      </c>
      <c r="AA855" s="25" t="s">
        <v>2651</v>
      </c>
      <c r="AB855" s="60" t="s">
        <v>2652</v>
      </c>
    </row>
    <row r="856" spans="26:28">
      <c r="Z856" s="25">
        <v>24030302915</v>
      </c>
      <c r="AA856" s="25" t="s">
        <v>2653</v>
      </c>
      <c r="AB856" s="60" t="s">
        <v>2654</v>
      </c>
    </row>
    <row r="857" spans="26:28">
      <c r="Z857" s="25">
        <v>24030302916</v>
      </c>
      <c r="AA857" s="25" t="s">
        <v>2655</v>
      </c>
      <c r="AB857" s="60" t="s">
        <v>2656</v>
      </c>
    </row>
    <row r="858" spans="26:28">
      <c r="Z858" s="25">
        <v>24030302917</v>
      </c>
      <c r="AA858" s="25" t="s">
        <v>2657</v>
      </c>
      <c r="AB858" s="60" t="s">
        <v>2658</v>
      </c>
    </row>
    <row r="859" spans="26:28">
      <c r="Z859" s="25">
        <v>24030302918</v>
      </c>
      <c r="AA859" s="25" t="s">
        <v>2659</v>
      </c>
      <c r="AB859" s="60" t="s">
        <v>2660</v>
      </c>
    </row>
    <row r="860" spans="26:28">
      <c r="Z860" s="25">
        <v>24030302919</v>
      </c>
      <c r="AA860" s="25" t="s">
        <v>2661</v>
      </c>
      <c r="AB860" s="60" t="s">
        <v>2662</v>
      </c>
    </row>
    <row r="861" spans="26:28">
      <c r="Z861" s="25">
        <v>24030302920</v>
      </c>
      <c r="AA861" s="25" t="s">
        <v>2663</v>
      </c>
      <c r="AB861" s="60" t="s">
        <v>2664</v>
      </c>
    </row>
    <row r="862" spans="26:28">
      <c r="Z862" s="25">
        <v>24030302921</v>
      </c>
      <c r="AA862" s="25" t="s">
        <v>2665</v>
      </c>
      <c r="AB862" s="60" t="s">
        <v>2666</v>
      </c>
    </row>
    <row r="863" spans="26:28">
      <c r="Z863" s="25">
        <v>24030302922</v>
      </c>
      <c r="AA863" s="25" t="s">
        <v>2667</v>
      </c>
      <c r="AB863" s="60" t="s">
        <v>2668</v>
      </c>
    </row>
    <row r="864" spans="26:28">
      <c r="Z864" s="25">
        <v>24030302923</v>
      </c>
      <c r="AA864" s="25" t="s">
        <v>2669</v>
      </c>
      <c r="AB864" s="60" t="s">
        <v>2670</v>
      </c>
    </row>
    <row r="865" spans="26:28">
      <c r="Z865" s="25">
        <v>24030302924</v>
      </c>
      <c r="AA865" s="25" t="s">
        <v>2671</v>
      </c>
      <c r="AB865" s="60" t="s">
        <v>2672</v>
      </c>
    </row>
    <row r="866" spans="26:28">
      <c r="Z866" s="25">
        <v>24030302925</v>
      </c>
      <c r="AA866" s="25" t="s">
        <v>2673</v>
      </c>
      <c r="AB866" s="60" t="s">
        <v>2674</v>
      </c>
    </row>
    <row r="867" spans="26:28">
      <c r="Z867" s="25">
        <v>24030302926</v>
      </c>
      <c r="AA867" s="25" t="s">
        <v>2675</v>
      </c>
      <c r="AB867" s="60" t="s">
        <v>2676</v>
      </c>
    </row>
    <row r="868" spans="26:28">
      <c r="Z868" s="25">
        <v>24030302927</v>
      </c>
      <c r="AA868" s="25" t="s">
        <v>2677</v>
      </c>
      <c r="AB868" s="60" t="s">
        <v>2678</v>
      </c>
    </row>
    <row r="869" spans="26:28">
      <c r="Z869" s="25">
        <v>24030302928</v>
      </c>
      <c r="AA869" s="25" t="s">
        <v>2679</v>
      </c>
      <c r="AB869" s="60" t="s">
        <v>2680</v>
      </c>
    </row>
    <row r="870" spans="26:28">
      <c r="Z870" s="25">
        <v>24030302929</v>
      </c>
      <c r="AA870" s="25" t="s">
        <v>2681</v>
      </c>
      <c r="AB870" s="60" t="s">
        <v>2682</v>
      </c>
    </row>
    <row r="871" spans="26:28">
      <c r="Z871" s="25">
        <v>24030302930</v>
      </c>
      <c r="AA871" s="25" t="s">
        <v>2683</v>
      </c>
      <c r="AB871" s="60" t="s">
        <v>2684</v>
      </c>
    </row>
    <row r="872" spans="26:28">
      <c r="Z872" s="25">
        <v>24030303001</v>
      </c>
      <c r="AA872" s="25" t="s">
        <v>2685</v>
      </c>
      <c r="AB872" s="60" t="s">
        <v>2686</v>
      </c>
    </row>
    <row r="873" spans="26:28">
      <c r="Z873" s="25">
        <v>24030303002</v>
      </c>
      <c r="AA873" s="25" t="s">
        <v>2687</v>
      </c>
      <c r="AB873" s="60" t="s">
        <v>2688</v>
      </c>
    </row>
    <row r="874" spans="26:28">
      <c r="Z874" s="25">
        <v>24030303003</v>
      </c>
      <c r="AA874" s="25" t="s">
        <v>2689</v>
      </c>
      <c r="AB874" s="60" t="s">
        <v>2690</v>
      </c>
    </row>
    <row r="875" spans="26:28">
      <c r="Z875" s="25">
        <v>24030303004</v>
      </c>
      <c r="AA875" s="25" t="s">
        <v>2691</v>
      </c>
      <c r="AB875" s="60" t="s">
        <v>2692</v>
      </c>
    </row>
    <row r="876" spans="26:28">
      <c r="Z876" s="25">
        <v>24030303005</v>
      </c>
      <c r="AA876" s="25" t="s">
        <v>2693</v>
      </c>
      <c r="AB876" s="60" t="s">
        <v>2694</v>
      </c>
    </row>
    <row r="877" spans="26:28">
      <c r="Z877" s="25">
        <v>24030303006</v>
      </c>
      <c r="AA877" s="25" t="s">
        <v>2695</v>
      </c>
      <c r="AB877" s="60" t="s">
        <v>2696</v>
      </c>
    </row>
    <row r="878" spans="26:28">
      <c r="Z878" s="25">
        <v>24030303007</v>
      </c>
      <c r="AA878" s="25" t="s">
        <v>2697</v>
      </c>
      <c r="AB878" s="60" t="s">
        <v>2698</v>
      </c>
    </row>
    <row r="879" spans="26:28">
      <c r="Z879" s="25">
        <v>24030303008</v>
      </c>
      <c r="AA879" s="25" t="s">
        <v>2699</v>
      </c>
      <c r="AB879" s="60" t="s">
        <v>2700</v>
      </c>
    </row>
    <row r="880" spans="26:28">
      <c r="Z880" s="25">
        <v>24030303009</v>
      </c>
      <c r="AA880" s="25" t="s">
        <v>2701</v>
      </c>
      <c r="AB880" s="60" t="s">
        <v>2702</v>
      </c>
    </row>
    <row r="881" spans="26:28">
      <c r="Z881" s="25">
        <v>24030303010</v>
      </c>
      <c r="AA881" s="25" t="s">
        <v>2703</v>
      </c>
      <c r="AB881" s="60" t="s">
        <v>2704</v>
      </c>
    </row>
    <row r="882" spans="26:28">
      <c r="Z882" s="25">
        <v>24030303011</v>
      </c>
      <c r="AA882" s="25" t="s">
        <v>2705</v>
      </c>
      <c r="AB882" s="60" t="s">
        <v>2706</v>
      </c>
    </row>
    <row r="883" spans="26:28">
      <c r="Z883" s="25">
        <v>24030303012</v>
      </c>
      <c r="AA883" s="25" t="s">
        <v>2707</v>
      </c>
      <c r="AB883" s="60" t="s">
        <v>2708</v>
      </c>
    </row>
    <row r="884" spans="26:28">
      <c r="Z884" s="25">
        <v>24030303013</v>
      </c>
      <c r="AA884" s="25" t="s">
        <v>2709</v>
      </c>
      <c r="AB884" s="60" t="s">
        <v>2710</v>
      </c>
    </row>
    <row r="885" spans="26:28">
      <c r="Z885" s="25">
        <v>24030303014</v>
      </c>
      <c r="AA885" s="25" t="s">
        <v>2711</v>
      </c>
      <c r="AB885" s="60" t="s">
        <v>2712</v>
      </c>
    </row>
    <row r="886" spans="26:28">
      <c r="Z886" s="25">
        <v>24030303015</v>
      </c>
      <c r="AA886" s="25" t="s">
        <v>2713</v>
      </c>
      <c r="AB886" s="60" t="s">
        <v>2714</v>
      </c>
    </row>
    <row r="887" spans="26:28">
      <c r="Z887" s="25">
        <v>24030303016</v>
      </c>
      <c r="AA887" s="25" t="s">
        <v>2715</v>
      </c>
      <c r="AB887" s="60" t="s">
        <v>2716</v>
      </c>
    </row>
    <row r="888" spans="26:28">
      <c r="Z888" s="25">
        <v>24030303017</v>
      </c>
      <c r="AA888" s="25" t="s">
        <v>2717</v>
      </c>
      <c r="AB888" s="60" t="s">
        <v>2718</v>
      </c>
    </row>
    <row r="889" spans="26:28">
      <c r="Z889" s="25">
        <v>24030303018</v>
      </c>
      <c r="AA889" s="25" t="s">
        <v>2719</v>
      </c>
      <c r="AB889" s="60" t="s">
        <v>2720</v>
      </c>
    </row>
    <row r="890" spans="26:28">
      <c r="Z890" s="25">
        <v>24030303019</v>
      </c>
      <c r="AA890" s="25" t="s">
        <v>2721</v>
      </c>
      <c r="AB890" s="60" t="s">
        <v>2722</v>
      </c>
    </row>
    <row r="891" spans="26:28">
      <c r="Z891" s="25">
        <v>24030303020</v>
      </c>
      <c r="AA891" s="25" t="s">
        <v>2723</v>
      </c>
      <c r="AB891" s="60" t="s">
        <v>2724</v>
      </c>
    </row>
    <row r="892" spans="26:28">
      <c r="Z892" s="25">
        <v>24030303021</v>
      </c>
      <c r="AA892" s="25" t="s">
        <v>2725</v>
      </c>
      <c r="AB892" s="60" t="s">
        <v>2726</v>
      </c>
    </row>
    <row r="893" spans="26:28">
      <c r="Z893" s="25">
        <v>24030303022</v>
      </c>
      <c r="AA893" s="25" t="s">
        <v>2727</v>
      </c>
      <c r="AB893" s="60" t="s">
        <v>2728</v>
      </c>
    </row>
    <row r="894" spans="26:28">
      <c r="Z894" s="25">
        <v>24030303023</v>
      </c>
      <c r="AA894" s="25" t="s">
        <v>2729</v>
      </c>
      <c r="AB894" s="60" t="s">
        <v>2730</v>
      </c>
    </row>
    <row r="895" spans="26:28">
      <c r="Z895" s="25">
        <v>24030303024</v>
      </c>
      <c r="AA895" s="25" t="s">
        <v>2731</v>
      </c>
      <c r="AB895" s="60" t="s">
        <v>2732</v>
      </c>
    </row>
    <row r="896" spans="26:28">
      <c r="Z896" s="25">
        <v>24030303025</v>
      </c>
      <c r="AA896" s="25" t="s">
        <v>2733</v>
      </c>
      <c r="AB896" s="60" t="s">
        <v>2734</v>
      </c>
    </row>
    <row r="897" spans="26:28">
      <c r="Z897" s="25">
        <v>24030303026</v>
      </c>
      <c r="AA897" s="25" t="s">
        <v>2735</v>
      </c>
      <c r="AB897" s="60" t="s">
        <v>2736</v>
      </c>
    </row>
    <row r="898" spans="26:28">
      <c r="Z898" s="25">
        <v>24030303027</v>
      </c>
      <c r="AA898" s="25" t="s">
        <v>2737</v>
      </c>
      <c r="AB898" s="60" t="s">
        <v>2738</v>
      </c>
    </row>
    <row r="899" spans="26:28">
      <c r="Z899" s="25">
        <v>24030303028</v>
      </c>
      <c r="AA899" s="25" t="s">
        <v>2739</v>
      </c>
      <c r="AB899" s="60" t="s">
        <v>2740</v>
      </c>
    </row>
    <row r="900" spans="26:28">
      <c r="Z900" s="25">
        <v>24030303029</v>
      </c>
      <c r="AA900" s="25" t="s">
        <v>2741</v>
      </c>
      <c r="AB900" s="60" t="s">
        <v>2742</v>
      </c>
    </row>
    <row r="901" spans="26:28">
      <c r="Z901" s="25">
        <v>24030303030</v>
      </c>
      <c r="AA901" s="25" t="s">
        <v>2743</v>
      </c>
      <c r="AB901" s="60" t="s">
        <v>2744</v>
      </c>
    </row>
    <row r="902" spans="26:28">
      <c r="Z902" s="25">
        <v>24030303101</v>
      </c>
      <c r="AA902" s="25" t="s">
        <v>2745</v>
      </c>
      <c r="AB902" s="60" t="s">
        <v>2746</v>
      </c>
    </row>
    <row r="903" spans="26:28">
      <c r="Z903" s="25">
        <v>24030303102</v>
      </c>
      <c r="AA903" s="25" t="s">
        <v>2747</v>
      </c>
      <c r="AB903" s="60" t="s">
        <v>2748</v>
      </c>
    </row>
    <row r="904" spans="26:28">
      <c r="Z904" s="25">
        <v>24030303103</v>
      </c>
      <c r="AA904" s="25" t="s">
        <v>2749</v>
      </c>
      <c r="AB904" s="60" t="s">
        <v>2750</v>
      </c>
    </row>
    <row r="905" spans="26:28">
      <c r="Z905" s="25">
        <v>24030303104</v>
      </c>
      <c r="AA905" s="25" t="s">
        <v>2751</v>
      </c>
      <c r="AB905" s="60" t="s">
        <v>2752</v>
      </c>
    </row>
    <row r="906" spans="26:28">
      <c r="Z906" s="25">
        <v>24030303105</v>
      </c>
      <c r="AA906" s="25" t="s">
        <v>2753</v>
      </c>
      <c r="AB906" s="60" t="s">
        <v>2754</v>
      </c>
    </row>
    <row r="907" spans="26:28">
      <c r="Z907" s="25">
        <v>24030303106</v>
      </c>
      <c r="AA907" s="25" t="s">
        <v>2755</v>
      </c>
      <c r="AB907" s="60" t="s">
        <v>2756</v>
      </c>
    </row>
    <row r="908" spans="26:28">
      <c r="Z908" s="25">
        <v>24030303107</v>
      </c>
      <c r="AA908" s="25" t="s">
        <v>2757</v>
      </c>
      <c r="AB908" s="60" t="s">
        <v>2758</v>
      </c>
    </row>
    <row r="909" spans="26:28">
      <c r="Z909" s="25">
        <v>24030303108</v>
      </c>
      <c r="AA909" s="25" t="s">
        <v>2759</v>
      </c>
      <c r="AB909" s="60" t="s">
        <v>2760</v>
      </c>
    </row>
    <row r="910" spans="26:28">
      <c r="Z910" s="25">
        <v>24030303109</v>
      </c>
      <c r="AA910" s="25" t="s">
        <v>2761</v>
      </c>
      <c r="AB910" s="60" t="s">
        <v>2762</v>
      </c>
    </row>
    <row r="911" spans="26:28">
      <c r="Z911" s="25">
        <v>24030303110</v>
      </c>
      <c r="AA911" s="25" t="s">
        <v>2763</v>
      </c>
      <c r="AB911" s="60" t="s">
        <v>2764</v>
      </c>
    </row>
    <row r="912" spans="26:28">
      <c r="Z912" s="25">
        <v>24030303111</v>
      </c>
      <c r="AA912" s="25" t="s">
        <v>2765</v>
      </c>
      <c r="AB912" s="60" t="s">
        <v>2766</v>
      </c>
    </row>
    <row r="913" spans="26:28">
      <c r="Z913" s="25">
        <v>24030303112</v>
      </c>
      <c r="AA913" s="25" t="s">
        <v>2767</v>
      </c>
      <c r="AB913" s="60" t="s">
        <v>2768</v>
      </c>
    </row>
    <row r="914" spans="26:28">
      <c r="Z914" s="25">
        <v>24030303113</v>
      </c>
      <c r="AA914" s="25" t="s">
        <v>2769</v>
      </c>
      <c r="AB914" s="60" t="s">
        <v>2770</v>
      </c>
    </row>
    <row r="915" spans="26:28">
      <c r="Z915" s="25">
        <v>24030303114</v>
      </c>
      <c r="AA915" s="25" t="s">
        <v>302</v>
      </c>
      <c r="AB915" s="60" t="s">
        <v>1060</v>
      </c>
    </row>
    <row r="916" spans="26:28">
      <c r="Z916" s="25">
        <v>24030303115</v>
      </c>
      <c r="AA916" s="25" t="s">
        <v>2771</v>
      </c>
      <c r="AB916" s="60" t="s">
        <v>2772</v>
      </c>
    </row>
    <row r="917" spans="26:28">
      <c r="Z917" s="25">
        <v>24030303116</v>
      </c>
      <c r="AA917" s="25" t="s">
        <v>2773</v>
      </c>
      <c r="AB917" s="60" t="s">
        <v>2774</v>
      </c>
    </row>
    <row r="918" spans="26:28">
      <c r="Z918" s="25">
        <v>24030303117</v>
      </c>
      <c r="AA918" s="25" t="s">
        <v>2775</v>
      </c>
      <c r="AB918" s="60" t="s">
        <v>2776</v>
      </c>
    </row>
    <row r="919" spans="26:28">
      <c r="Z919" s="25">
        <v>24030303118</v>
      </c>
      <c r="AA919" s="25" t="s">
        <v>2777</v>
      </c>
      <c r="AB919" s="60" t="s">
        <v>2778</v>
      </c>
    </row>
    <row r="920" spans="26:28">
      <c r="Z920" s="25">
        <v>24030303119</v>
      </c>
      <c r="AA920" s="25" t="s">
        <v>2779</v>
      </c>
      <c r="AB920" s="60" t="s">
        <v>2780</v>
      </c>
    </row>
    <row r="921" spans="26:28">
      <c r="Z921" s="25">
        <v>24030303120</v>
      </c>
      <c r="AA921" s="25" t="s">
        <v>2781</v>
      </c>
      <c r="AB921" s="60" t="s">
        <v>2782</v>
      </c>
    </row>
    <row r="922" spans="26:28">
      <c r="Z922" s="25">
        <v>24030303121</v>
      </c>
      <c r="AA922" s="25" t="s">
        <v>2783</v>
      </c>
      <c r="AB922" s="60" t="s">
        <v>2784</v>
      </c>
    </row>
    <row r="923" spans="26:28">
      <c r="Z923" s="25">
        <v>24030303122</v>
      </c>
      <c r="AA923" s="25" t="s">
        <v>2785</v>
      </c>
      <c r="AB923" s="60" t="s">
        <v>2786</v>
      </c>
    </row>
    <row r="924" spans="26:28">
      <c r="Z924" s="25">
        <v>24030303123</v>
      </c>
      <c r="AA924" s="25" t="s">
        <v>307</v>
      </c>
      <c r="AB924" s="60" t="s">
        <v>1057</v>
      </c>
    </row>
    <row r="925" spans="26:28">
      <c r="Z925" s="25">
        <v>24030303124</v>
      </c>
      <c r="AA925" s="25" t="s">
        <v>2787</v>
      </c>
      <c r="AB925" s="60" t="s">
        <v>2788</v>
      </c>
    </row>
    <row r="926" spans="26:28">
      <c r="Z926" s="25">
        <v>24030303125</v>
      </c>
      <c r="AA926" s="25" t="s">
        <v>2141</v>
      </c>
      <c r="AB926" s="60" t="s">
        <v>2789</v>
      </c>
    </row>
    <row r="927" spans="26:28">
      <c r="Z927" s="25">
        <v>24030303126</v>
      </c>
      <c r="AA927" s="25" t="s">
        <v>2790</v>
      </c>
      <c r="AB927" s="60" t="s">
        <v>2791</v>
      </c>
    </row>
    <row r="928" spans="26:28">
      <c r="Z928" s="25">
        <v>24030303127</v>
      </c>
      <c r="AA928" s="25" t="s">
        <v>2792</v>
      </c>
      <c r="AB928" s="60" t="s">
        <v>2793</v>
      </c>
    </row>
    <row r="929" spans="26:28">
      <c r="Z929" s="25">
        <v>24030303128</v>
      </c>
      <c r="AA929" s="25" t="s">
        <v>2794</v>
      </c>
      <c r="AB929" s="60" t="s">
        <v>2795</v>
      </c>
    </row>
    <row r="930" spans="26:28">
      <c r="Z930" s="25">
        <v>24030303129</v>
      </c>
      <c r="AA930" s="25" t="s">
        <v>2796</v>
      </c>
      <c r="AB930" s="60" t="s">
        <v>2797</v>
      </c>
    </row>
    <row r="931" spans="26:28">
      <c r="Z931" s="25">
        <v>24030303130</v>
      </c>
      <c r="AA931" s="25" t="s">
        <v>2798</v>
      </c>
      <c r="AB931" s="60" t="s">
        <v>2799</v>
      </c>
    </row>
    <row r="932" spans="26:28">
      <c r="Z932" s="25">
        <v>24030303201</v>
      </c>
      <c r="AA932" s="25" t="s">
        <v>2800</v>
      </c>
      <c r="AB932" s="60" t="s">
        <v>2801</v>
      </c>
    </row>
    <row r="933" spans="26:28">
      <c r="Z933" s="25">
        <v>24030303202</v>
      </c>
      <c r="AA933" s="25" t="s">
        <v>2802</v>
      </c>
      <c r="AB933" s="60" t="s">
        <v>2803</v>
      </c>
    </row>
    <row r="934" spans="26:28">
      <c r="Z934" s="25">
        <v>24030303203</v>
      </c>
      <c r="AA934" s="25" t="s">
        <v>2804</v>
      </c>
      <c r="AB934" s="60" t="s">
        <v>2805</v>
      </c>
    </row>
    <row r="935" spans="26:28">
      <c r="Z935" s="25">
        <v>24030303204</v>
      </c>
      <c r="AA935" s="25" t="s">
        <v>2806</v>
      </c>
      <c r="AB935" s="60" t="s">
        <v>2807</v>
      </c>
    </row>
    <row r="936" spans="26:28">
      <c r="Z936" s="25">
        <v>24030303205</v>
      </c>
      <c r="AA936" s="25" t="s">
        <v>2808</v>
      </c>
      <c r="AB936" s="60" t="s">
        <v>2809</v>
      </c>
    </row>
    <row r="937" spans="26:28">
      <c r="Z937" s="25">
        <v>24030303206</v>
      </c>
      <c r="AA937" s="25" t="s">
        <v>2810</v>
      </c>
      <c r="AB937" s="60" t="s">
        <v>2811</v>
      </c>
    </row>
    <row r="938" spans="26:28">
      <c r="Z938" s="25">
        <v>24030303207</v>
      </c>
      <c r="AA938" s="25" t="s">
        <v>2812</v>
      </c>
      <c r="AB938" s="60" t="s">
        <v>2813</v>
      </c>
    </row>
    <row r="939" spans="26:28">
      <c r="Z939" s="25">
        <v>24030303208</v>
      </c>
      <c r="AA939" s="25" t="s">
        <v>2814</v>
      </c>
      <c r="AB939" s="60" t="s">
        <v>2815</v>
      </c>
    </row>
    <row r="940" spans="26:28">
      <c r="Z940" s="25">
        <v>24030303209</v>
      </c>
      <c r="AA940" s="25" t="s">
        <v>2816</v>
      </c>
      <c r="AB940" s="60" t="s">
        <v>2817</v>
      </c>
    </row>
    <row r="941" spans="26:28">
      <c r="Z941" s="25">
        <v>24030303210</v>
      </c>
      <c r="AA941" s="25" t="s">
        <v>2818</v>
      </c>
      <c r="AB941" s="60" t="s">
        <v>2819</v>
      </c>
    </row>
    <row r="942" spans="26:28">
      <c r="Z942" s="25">
        <v>24030303211</v>
      </c>
      <c r="AA942" s="25" t="s">
        <v>2820</v>
      </c>
      <c r="AB942" s="60" t="s">
        <v>2821</v>
      </c>
    </row>
    <row r="943" spans="26:28">
      <c r="Z943" s="25">
        <v>24030303212</v>
      </c>
      <c r="AA943" s="25" t="s">
        <v>2822</v>
      </c>
      <c r="AB943" s="60" t="s">
        <v>2823</v>
      </c>
    </row>
    <row r="944" spans="26:28">
      <c r="Z944" s="25">
        <v>24030303213</v>
      </c>
      <c r="AA944" s="25" t="s">
        <v>2824</v>
      </c>
      <c r="AB944" s="60" t="s">
        <v>2825</v>
      </c>
    </row>
    <row r="945" spans="26:28">
      <c r="Z945" s="25">
        <v>24030303214</v>
      </c>
      <c r="AA945" s="25" t="s">
        <v>316</v>
      </c>
      <c r="AB945" s="60" t="s">
        <v>1072</v>
      </c>
    </row>
    <row r="946" spans="26:28">
      <c r="Z946" s="25">
        <v>24030303215</v>
      </c>
      <c r="AA946" s="25" t="s">
        <v>2826</v>
      </c>
      <c r="AB946" s="60" t="s">
        <v>2827</v>
      </c>
    </row>
    <row r="947" spans="26:28">
      <c r="Z947" s="25">
        <v>24030303216</v>
      </c>
      <c r="AA947" s="25" t="s">
        <v>2828</v>
      </c>
      <c r="AB947" s="60" t="s">
        <v>2829</v>
      </c>
    </row>
    <row r="948" spans="26:28">
      <c r="Z948" s="25">
        <v>24030303217</v>
      </c>
      <c r="AA948" s="25" t="s">
        <v>2830</v>
      </c>
      <c r="AB948" s="60" t="s">
        <v>2831</v>
      </c>
    </row>
    <row r="949" spans="26:28">
      <c r="Z949" s="25">
        <v>24030303218</v>
      </c>
      <c r="AA949" s="25" t="s">
        <v>2832</v>
      </c>
      <c r="AB949" s="60" t="s">
        <v>2833</v>
      </c>
    </row>
    <row r="950" spans="26:28">
      <c r="Z950" s="25">
        <v>24030303219</v>
      </c>
      <c r="AA950" s="25" t="s">
        <v>2834</v>
      </c>
      <c r="AB950" s="60" t="s">
        <v>2835</v>
      </c>
    </row>
    <row r="951" spans="26:28">
      <c r="Z951" s="25">
        <v>24030303220</v>
      </c>
      <c r="AA951" s="25" t="s">
        <v>2836</v>
      </c>
      <c r="AB951" s="60" t="s">
        <v>2837</v>
      </c>
    </row>
    <row r="952" spans="26:28">
      <c r="Z952" s="25">
        <v>24030303221</v>
      </c>
      <c r="AA952" s="25" t="s">
        <v>2838</v>
      </c>
      <c r="AB952" s="60" t="s">
        <v>2839</v>
      </c>
    </row>
    <row r="953" spans="26:28">
      <c r="Z953" s="25">
        <v>24030303222</v>
      </c>
      <c r="AA953" s="25" t="s">
        <v>2840</v>
      </c>
      <c r="AB953" s="60" t="s">
        <v>2841</v>
      </c>
    </row>
    <row r="954" spans="26:28">
      <c r="Z954" s="25">
        <v>24030303223</v>
      </c>
      <c r="AA954" s="25" t="s">
        <v>2842</v>
      </c>
      <c r="AB954" s="60" t="s">
        <v>2843</v>
      </c>
    </row>
    <row r="955" spans="26:28">
      <c r="Z955" s="25">
        <v>24030303224</v>
      </c>
      <c r="AA955" s="25" t="s">
        <v>2844</v>
      </c>
      <c r="AB955" s="60" t="s">
        <v>2845</v>
      </c>
    </row>
    <row r="956" spans="26:28">
      <c r="Z956" s="25">
        <v>24030303225</v>
      </c>
      <c r="AA956" s="25" t="s">
        <v>2846</v>
      </c>
      <c r="AB956" s="60" t="s">
        <v>2847</v>
      </c>
    </row>
    <row r="957" spans="26:28">
      <c r="Z957" s="25">
        <v>24030303226</v>
      </c>
      <c r="AA957" s="25" t="s">
        <v>2848</v>
      </c>
      <c r="AB957" s="60" t="s">
        <v>2849</v>
      </c>
    </row>
    <row r="958" spans="26:28">
      <c r="Z958" s="25">
        <v>24030303227</v>
      </c>
      <c r="AA958" s="25" t="s">
        <v>2850</v>
      </c>
      <c r="AB958" s="60" t="s">
        <v>2851</v>
      </c>
    </row>
    <row r="959" spans="26:28">
      <c r="Z959" s="25">
        <v>24030303228</v>
      </c>
      <c r="AA959" s="25" t="s">
        <v>2852</v>
      </c>
      <c r="AB959" s="60" t="s">
        <v>2853</v>
      </c>
    </row>
    <row r="960" spans="26:28">
      <c r="Z960" s="25">
        <v>24030303229</v>
      </c>
      <c r="AA960" s="25" t="s">
        <v>2854</v>
      </c>
      <c r="AB960" s="60" t="s">
        <v>2855</v>
      </c>
    </row>
    <row r="961" spans="26:28">
      <c r="Z961" s="25">
        <v>24030303230</v>
      </c>
      <c r="AA961" s="25" t="s">
        <v>2856</v>
      </c>
      <c r="AB961" s="60" t="s">
        <v>2857</v>
      </c>
    </row>
    <row r="962" spans="26:28">
      <c r="Z962" s="25">
        <v>24030303301</v>
      </c>
      <c r="AA962" s="25" t="s">
        <v>2858</v>
      </c>
      <c r="AB962" s="60" t="s">
        <v>2859</v>
      </c>
    </row>
    <row r="963" spans="26:28">
      <c r="Z963" s="25">
        <v>24030303302</v>
      </c>
      <c r="AA963" s="25" t="s">
        <v>2860</v>
      </c>
      <c r="AB963" s="60" t="s">
        <v>2861</v>
      </c>
    </row>
    <row r="964" spans="26:28">
      <c r="Z964" s="25">
        <v>24030303303</v>
      </c>
      <c r="AA964" s="25" t="s">
        <v>2489</v>
      </c>
      <c r="AB964" s="60" t="s">
        <v>2862</v>
      </c>
    </row>
    <row r="965" spans="26:28">
      <c r="Z965" s="25">
        <v>24030303304</v>
      </c>
      <c r="AA965" s="25" t="s">
        <v>2863</v>
      </c>
      <c r="AB965" s="60" t="s">
        <v>2864</v>
      </c>
    </row>
    <row r="966" spans="26:28">
      <c r="Z966" s="25">
        <v>24030303305</v>
      </c>
      <c r="AA966" s="25" t="s">
        <v>2865</v>
      </c>
      <c r="AB966" s="60" t="s">
        <v>2866</v>
      </c>
    </row>
    <row r="967" spans="26:28">
      <c r="Z967" s="25">
        <v>24030303306</v>
      </c>
      <c r="AA967" s="25" t="s">
        <v>2867</v>
      </c>
      <c r="AB967" s="60" t="s">
        <v>2868</v>
      </c>
    </row>
    <row r="968" spans="26:28">
      <c r="Z968" s="25">
        <v>24030303307</v>
      </c>
      <c r="AA968" s="25" t="s">
        <v>2869</v>
      </c>
      <c r="AB968" s="60" t="s">
        <v>2870</v>
      </c>
    </row>
    <row r="969" spans="26:28">
      <c r="Z969" s="25">
        <v>24030303308</v>
      </c>
      <c r="AA969" s="25" t="s">
        <v>2871</v>
      </c>
      <c r="AB969" s="60" t="s">
        <v>2872</v>
      </c>
    </row>
    <row r="970" spans="26:28">
      <c r="Z970" s="25">
        <v>24030303309</v>
      </c>
      <c r="AA970" s="25" t="s">
        <v>2873</v>
      </c>
      <c r="AB970" s="60" t="s">
        <v>2874</v>
      </c>
    </row>
    <row r="971" spans="26:28">
      <c r="Z971" s="25">
        <v>24030303310</v>
      </c>
      <c r="AA971" s="25" t="s">
        <v>2875</v>
      </c>
      <c r="AB971" s="60" t="s">
        <v>2876</v>
      </c>
    </row>
    <row r="972" spans="26:28">
      <c r="Z972" s="25">
        <v>24030303311</v>
      </c>
      <c r="AA972" s="25" t="s">
        <v>2877</v>
      </c>
      <c r="AB972" s="60" t="s">
        <v>2878</v>
      </c>
    </row>
    <row r="973" spans="26:28">
      <c r="Z973" s="25">
        <v>24030303312</v>
      </c>
      <c r="AA973" s="25" t="s">
        <v>2879</v>
      </c>
      <c r="AB973" s="60" t="s">
        <v>2880</v>
      </c>
    </row>
    <row r="974" spans="26:28">
      <c r="Z974" s="25">
        <v>24030303313</v>
      </c>
      <c r="AA974" s="25" t="s">
        <v>2881</v>
      </c>
      <c r="AB974" s="60" t="s">
        <v>2882</v>
      </c>
    </row>
    <row r="975" spans="26:28">
      <c r="Z975" s="25">
        <v>24030303314</v>
      </c>
      <c r="AA975" s="25" t="s">
        <v>314</v>
      </c>
      <c r="AB975" s="60" t="s">
        <v>1069</v>
      </c>
    </row>
    <row r="976" spans="26:28">
      <c r="Z976" s="25">
        <v>24030303315</v>
      </c>
      <c r="AA976" s="25" t="s">
        <v>2883</v>
      </c>
      <c r="AB976" s="60" t="s">
        <v>2884</v>
      </c>
    </row>
    <row r="977" spans="26:28">
      <c r="Z977" s="25">
        <v>24030303316</v>
      </c>
      <c r="AA977" s="25" t="s">
        <v>2885</v>
      </c>
      <c r="AB977" s="60" t="s">
        <v>2886</v>
      </c>
    </row>
    <row r="978" spans="26:28">
      <c r="Z978" s="25">
        <v>24030303317</v>
      </c>
      <c r="AA978" s="25" t="s">
        <v>1019</v>
      </c>
      <c r="AB978" s="60" t="s">
        <v>2887</v>
      </c>
    </row>
    <row r="979" spans="26:28">
      <c r="Z979" s="25">
        <v>24030303318</v>
      </c>
      <c r="AA979" s="25" t="s">
        <v>2888</v>
      </c>
      <c r="AB979" s="60" t="s">
        <v>2889</v>
      </c>
    </row>
    <row r="980" spans="26:28">
      <c r="Z980" s="25">
        <v>24030303319</v>
      </c>
      <c r="AA980" s="25" t="s">
        <v>309</v>
      </c>
      <c r="AB980" s="60" t="s">
        <v>1066</v>
      </c>
    </row>
    <row r="981" spans="26:28">
      <c r="Z981" s="25">
        <v>24030303320</v>
      </c>
      <c r="AA981" s="25" t="s">
        <v>2890</v>
      </c>
      <c r="AB981" s="60" t="s">
        <v>2891</v>
      </c>
    </row>
    <row r="982" spans="26:28">
      <c r="Z982" s="25">
        <v>24030303321</v>
      </c>
      <c r="AA982" s="25" t="s">
        <v>2892</v>
      </c>
      <c r="AB982" s="60" t="s">
        <v>2893</v>
      </c>
    </row>
    <row r="983" spans="26:28">
      <c r="Z983" s="25">
        <v>24030303322</v>
      </c>
      <c r="AA983" s="25" t="s">
        <v>2894</v>
      </c>
      <c r="AB983" s="60" t="s">
        <v>2895</v>
      </c>
    </row>
    <row r="984" spans="26:28">
      <c r="Z984" s="25">
        <v>24030303323</v>
      </c>
      <c r="AA984" s="25" t="s">
        <v>366</v>
      </c>
      <c r="AB984" s="60" t="s">
        <v>1133</v>
      </c>
    </row>
    <row r="985" spans="26:28">
      <c r="Z985" s="25">
        <v>24030303324</v>
      </c>
      <c r="AA985" s="25" t="s">
        <v>2896</v>
      </c>
      <c r="AB985" s="60" t="s">
        <v>2897</v>
      </c>
    </row>
    <row r="986" spans="26:28">
      <c r="Z986" s="25">
        <v>24030303325</v>
      </c>
      <c r="AA986" s="25" t="s">
        <v>2898</v>
      </c>
      <c r="AB986" s="60" t="s">
        <v>2899</v>
      </c>
    </row>
    <row r="987" spans="26:28">
      <c r="Z987" s="25">
        <v>24030303326</v>
      </c>
      <c r="AA987" s="25" t="s">
        <v>2900</v>
      </c>
      <c r="AB987" s="60" t="s">
        <v>2901</v>
      </c>
    </row>
    <row r="988" spans="26:28">
      <c r="Z988" s="25">
        <v>24030303327</v>
      </c>
      <c r="AA988" s="25" t="s">
        <v>2902</v>
      </c>
      <c r="AB988" s="60" t="s">
        <v>2903</v>
      </c>
    </row>
    <row r="989" spans="26:28">
      <c r="Z989" s="25">
        <v>24030303328</v>
      </c>
      <c r="AA989" s="25" t="s">
        <v>371</v>
      </c>
      <c r="AB989" s="60" t="s">
        <v>1127</v>
      </c>
    </row>
    <row r="990" spans="26:28">
      <c r="Z990" s="25">
        <v>24030303329</v>
      </c>
      <c r="AA990" s="25" t="s">
        <v>2904</v>
      </c>
      <c r="AB990" s="60" t="s">
        <v>2905</v>
      </c>
    </row>
    <row r="991" spans="26:28">
      <c r="Z991" s="25">
        <v>24030303330</v>
      </c>
      <c r="AA991" s="25" t="s">
        <v>2906</v>
      </c>
      <c r="AB991" s="60" t="s">
        <v>2907</v>
      </c>
    </row>
    <row r="992" spans="26:28">
      <c r="Z992" s="25">
        <v>24030303401</v>
      </c>
      <c r="AA992" s="25" t="s">
        <v>2908</v>
      </c>
      <c r="AB992" s="60" t="s">
        <v>2909</v>
      </c>
    </row>
    <row r="993" spans="26:28">
      <c r="Z993" s="25">
        <v>24030303402</v>
      </c>
      <c r="AA993" s="25" t="s">
        <v>2910</v>
      </c>
      <c r="AB993" s="60" t="s">
        <v>2911</v>
      </c>
    </row>
    <row r="994" spans="26:28">
      <c r="Z994" s="25">
        <v>24030303403</v>
      </c>
      <c r="AA994" s="25" t="s">
        <v>2912</v>
      </c>
      <c r="AB994" s="60" t="s">
        <v>2913</v>
      </c>
    </row>
    <row r="995" spans="26:28">
      <c r="Z995" s="25">
        <v>24030303404</v>
      </c>
      <c r="AA995" s="25" t="s">
        <v>2914</v>
      </c>
      <c r="AB995" s="60" t="s">
        <v>2915</v>
      </c>
    </row>
    <row r="996" spans="26:28">
      <c r="Z996" s="25">
        <v>24030303405</v>
      </c>
      <c r="AA996" s="25" t="s">
        <v>2916</v>
      </c>
      <c r="AB996" s="60" t="s">
        <v>2917</v>
      </c>
    </row>
    <row r="997" spans="26:28">
      <c r="Z997" s="25">
        <v>24030303406</v>
      </c>
      <c r="AA997" s="25" t="s">
        <v>2918</v>
      </c>
      <c r="AB997" s="60" t="s">
        <v>2919</v>
      </c>
    </row>
    <row r="998" spans="26:28">
      <c r="Z998" s="25">
        <v>24030303407</v>
      </c>
      <c r="AA998" s="25" t="s">
        <v>2920</v>
      </c>
      <c r="AB998" s="60" t="s">
        <v>2921</v>
      </c>
    </row>
    <row r="999" spans="26:28">
      <c r="Z999" s="25">
        <v>24030303408</v>
      </c>
      <c r="AA999" s="25" t="s">
        <v>2922</v>
      </c>
      <c r="AB999" s="60" t="s">
        <v>2923</v>
      </c>
    </row>
    <row r="1000" spans="26:28">
      <c r="Z1000" s="25">
        <v>24030303409</v>
      </c>
      <c r="AA1000" s="25" t="s">
        <v>2924</v>
      </c>
      <c r="AB1000" s="60" t="s">
        <v>2925</v>
      </c>
    </row>
    <row r="1001" spans="26:28">
      <c r="Z1001" s="25">
        <v>24030303410</v>
      </c>
      <c r="AA1001" s="25" t="s">
        <v>369</v>
      </c>
      <c r="AB1001" s="60" t="s">
        <v>1130</v>
      </c>
    </row>
    <row r="1002" spans="26:28">
      <c r="Z1002" s="25">
        <v>24030303411</v>
      </c>
      <c r="AA1002" s="25" t="s">
        <v>2926</v>
      </c>
      <c r="AB1002" s="60" t="s">
        <v>2927</v>
      </c>
    </row>
    <row r="1003" spans="26:28">
      <c r="Z1003" s="25">
        <v>24030303412</v>
      </c>
      <c r="AA1003" s="25" t="s">
        <v>2928</v>
      </c>
      <c r="AB1003" s="60" t="s">
        <v>2929</v>
      </c>
    </row>
    <row r="1004" spans="26:28">
      <c r="Z1004" s="25">
        <v>24030303413</v>
      </c>
      <c r="AA1004" s="25" t="s">
        <v>2930</v>
      </c>
      <c r="AB1004" s="60" t="s">
        <v>2931</v>
      </c>
    </row>
    <row r="1005" spans="26:28">
      <c r="Z1005" s="25">
        <v>24030303414</v>
      </c>
      <c r="AA1005" s="25" t="s">
        <v>2932</v>
      </c>
      <c r="AB1005" s="60" t="s">
        <v>2933</v>
      </c>
    </row>
    <row r="1006" spans="26:28">
      <c r="Z1006" s="25">
        <v>24030303415</v>
      </c>
      <c r="AA1006" s="25" t="s">
        <v>2934</v>
      </c>
      <c r="AB1006" s="60" t="s">
        <v>2935</v>
      </c>
    </row>
    <row r="1007" spans="26:28">
      <c r="Z1007" s="25">
        <v>24030303416</v>
      </c>
      <c r="AA1007" s="25" t="s">
        <v>2936</v>
      </c>
      <c r="AB1007" s="60" t="s">
        <v>2937</v>
      </c>
    </row>
    <row r="1008" spans="26:28">
      <c r="Z1008" s="25">
        <v>24030303417</v>
      </c>
      <c r="AA1008" s="25" t="s">
        <v>2938</v>
      </c>
      <c r="AB1008" s="60" t="s">
        <v>2939</v>
      </c>
    </row>
    <row r="1009" spans="26:28">
      <c r="Z1009" s="25">
        <v>24030303418</v>
      </c>
      <c r="AA1009" s="25" t="s">
        <v>2940</v>
      </c>
      <c r="AB1009" s="60" t="s">
        <v>2941</v>
      </c>
    </row>
    <row r="1010" spans="26:28">
      <c r="Z1010" s="25">
        <v>24030303419</v>
      </c>
      <c r="AA1010" s="25" t="s">
        <v>2942</v>
      </c>
      <c r="AB1010" s="60" t="s">
        <v>2943</v>
      </c>
    </row>
    <row r="1011" spans="26:28">
      <c r="Z1011" s="25">
        <v>24030303420</v>
      </c>
      <c r="AA1011" s="25" t="s">
        <v>2944</v>
      </c>
      <c r="AB1011" s="60" t="s">
        <v>2945</v>
      </c>
    </row>
    <row r="1012" spans="26:28">
      <c r="Z1012" s="25">
        <v>24030303421</v>
      </c>
      <c r="AA1012" s="25" t="s">
        <v>2946</v>
      </c>
      <c r="AB1012" s="60" t="s">
        <v>2947</v>
      </c>
    </row>
    <row r="1013" spans="26:28">
      <c r="Z1013" s="25">
        <v>24030303422</v>
      </c>
      <c r="AA1013" s="25" t="s">
        <v>2948</v>
      </c>
      <c r="AB1013" s="60" t="s">
        <v>2949</v>
      </c>
    </row>
    <row r="1014" spans="26:28">
      <c r="Z1014" s="25">
        <v>24030303423</v>
      </c>
      <c r="AA1014" s="25" t="s">
        <v>2950</v>
      </c>
      <c r="AB1014" s="60" t="s">
        <v>2951</v>
      </c>
    </row>
    <row r="1015" spans="26:28">
      <c r="Z1015" s="25">
        <v>24030303424</v>
      </c>
      <c r="AA1015" s="25" t="s">
        <v>2952</v>
      </c>
      <c r="AB1015" s="60" t="s">
        <v>2953</v>
      </c>
    </row>
    <row r="1016" spans="26:28">
      <c r="Z1016" s="25">
        <v>24030303425</v>
      </c>
      <c r="AA1016" s="25" t="s">
        <v>2954</v>
      </c>
      <c r="AB1016" s="60" t="s">
        <v>2955</v>
      </c>
    </row>
    <row r="1017" spans="26:28">
      <c r="Z1017" s="25">
        <v>24030303426</v>
      </c>
      <c r="AA1017" s="25" t="s">
        <v>454</v>
      </c>
      <c r="AB1017" s="60" t="s">
        <v>1390</v>
      </c>
    </row>
    <row r="1018" spans="26:28">
      <c r="Z1018" s="25">
        <v>24030303427</v>
      </c>
      <c r="AA1018" s="25" t="s">
        <v>2956</v>
      </c>
      <c r="AB1018" s="60" t="s">
        <v>2957</v>
      </c>
    </row>
    <row r="1019" spans="26:28">
      <c r="Z1019" s="25">
        <v>24030303428</v>
      </c>
      <c r="AA1019" s="25" t="s">
        <v>2958</v>
      </c>
      <c r="AB1019" s="60" t="s">
        <v>2959</v>
      </c>
    </row>
    <row r="1020" spans="26:28">
      <c r="Z1020" s="25">
        <v>24030303429</v>
      </c>
      <c r="AA1020" s="25" t="s">
        <v>2960</v>
      </c>
      <c r="AB1020" s="60" t="s">
        <v>2961</v>
      </c>
    </row>
    <row r="1021" spans="26:28">
      <c r="Z1021" s="25">
        <v>24030303430</v>
      </c>
      <c r="AA1021" s="25" t="s">
        <v>2962</v>
      </c>
      <c r="AB1021" s="60" t="s">
        <v>2963</v>
      </c>
    </row>
    <row r="1022" spans="26:28">
      <c r="Z1022" s="25">
        <v>24030303501</v>
      </c>
      <c r="AA1022" s="25" t="s">
        <v>448</v>
      </c>
      <c r="AB1022" s="60" t="s">
        <v>1387</v>
      </c>
    </row>
    <row r="1023" spans="26:28">
      <c r="Z1023" s="25">
        <v>24030303502</v>
      </c>
      <c r="AA1023" s="25" t="s">
        <v>966</v>
      </c>
      <c r="AB1023" s="60" t="s">
        <v>2964</v>
      </c>
    </row>
    <row r="1024" spans="26:28">
      <c r="Z1024" s="25">
        <v>24030303503</v>
      </c>
      <c r="AA1024" s="25" t="s">
        <v>2965</v>
      </c>
      <c r="AB1024" s="60" t="s">
        <v>2966</v>
      </c>
    </row>
    <row r="1025" spans="26:28">
      <c r="Z1025" s="25">
        <v>24030303504</v>
      </c>
      <c r="AA1025" s="25" t="s">
        <v>2967</v>
      </c>
      <c r="AB1025" s="60" t="s">
        <v>2968</v>
      </c>
    </row>
    <row r="1026" spans="26:28">
      <c r="Z1026" s="25">
        <v>24030303505</v>
      </c>
      <c r="AA1026" s="25" t="s">
        <v>2969</v>
      </c>
      <c r="AB1026" s="60" t="s">
        <v>2970</v>
      </c>
    </row>
    <row r="1027" spans="26:28">
      <c r="Z1027" s="25">
        <v>24030303506</v>
      </c>
      <c r="AA1027" s="25" t="s">
        <v>2971</v>
      </c>
      <c r="AB1027" s="60" t="s">
        <v>2972</v>
      </c>
    </row>
    <row r="1028" spans="26:28">
      <c r="Z1028" s="25">
        <v>24030303507</v>
      </c>
      <c r="AA1028" s="25" t="s">
        <v>2973</v>
      </c>
      <c r="AB1028" s="60" t="s">
        <v>2974</v>
      </c>
    </row>
    <row r="1029" spans="26:28">
      <c r="Z1029" s="25">
        <v>24030303508</v>
      </c>
      <c r="AA1029" s="25" t="s">
        <v>2975</v>
      </c>
      <c r="AB1029" s="60" t="s">
        <v>2976</v>
      </c>
    </row>
    <row r="1030" spans="26:28">
      <c r="Z1030" s="25">
        <v>24030303509</v>
      </c>
      <c r="AA1030" s="25" t="s">
        <v>2977</v>
      </c>
      <c r="AB1030" s="60" t="s">
        <v>2978</v>
      </c>
    </row>
    <row r="1031" spans="26:28">
      <c r="Z1031" s="25">
        <v>24030303510</v>
      </c>
      <c r="AA1031" s="25" t="s">
        <v>2979</v>
      </c>
      <c r="AB1031" s="60" t="s">
        <v>2980</v>
      </c>
    </row>
    <row r="1032" spans="26:28">
      <c r="Z1032" s="25">
        <v>24030303511</v>
      </c>
      <c r="AA1032" s="25" t="s">
        <v>2981</v>
      </c>
      <c r="AB1032" s="60" t="s">
        <v>2982</v>
      </c>
    </row>
    <row r="1033" spans="26:28">
      <c r="Z1033" s="25">
        <v>24030303512</v>
      </c>
      <c r="AA1033" s="25" t="s">
        <v>2983</v>
      </c>
      <c r="AB1033" s="60" t="s">
        <v>2984</v>
      </c>
    </row>
    <row r="1034" spans="26:28">
      <c r="Z1034" s="25">
        <v>24030303513</v>
      </c>
      <c r="AA1034" s="25" t="s">
        <v>2985</v>
      </c>
      <c r="AB1034" s="60" t="s">
        <v>2986</v>
      </c>
    </row>
    <row r="1035" spans="26:28">
      <c r="Z1035" s="25">
        <v>24030303514</v>
      </c>
      <c r="AA1035" s="25" t="s">
        <v>2987</v>
      </c>
      <c r="AB1035" s="60" t="s">
        <v>2988</v>
      </c>
    </row>
    <row r="1036" spans="26:28">
      <c r="Z1036" s="25">
        <v>24030303515</v>
      </c>
      <c r="AA1036" s="25" t="s">
        <v>2989</v>
      </c>
      <c r="AB1036" s="60" t="s">
        <v>2990</v>
      </c>
    </row>
    <row r="1037" spans="26:28">
      <c r="Z1037" s="25">
        <v>24030303516</v>
      </c>
      <c r="AA1037" s="25" t="s">
        <v>2991</v>
      </c>
      <c r="AB1037" s="60" t="s">
        <v>2992</v>
      </c>
    </row>
    <row r="1038" spans="26:28">
      <c r="Z1038" s="25">
        <v>24030303517</v>
      </c>
      <c r="AA1038" s="25" t="s">
        <v>2993</v>
      </c>
      <c r="AB1038" s="60" t="s">
        <v>2994</v>
      </c>
    </row>
    <row r="1039" spans="26:28">
      <c r="Z1039" s="25">
        <v>24030303518</v>
      </c>
      <c r="AA1039" s="25" t="s">
        <v>2995</v>
      </c>
      <c r="AB1039" s="60" t="s">
        <v>2996</v>
      </c>
    </row>
    <row r="1040" spans="26:28">
      <c r="Z1040" s="25">
        <v>24030303519</v>
      </c>
      <c r="AA1040" s="25" t="s">
        <v>2997</v>
      </c>
      <c r="AB1040" s="60" t="s">
        <v>2998</v>
      </c>
    </row>
    <row r="1041" spans="26:28">
      <c r="Z1041" s="25">
        <v>24030303520</v>
      </c>
      <c r="AA1041" s="25" t="s">
        <v>2999</v>
      </c>
      <c r="AB1041" s="60" t="s">
        <v>3000</v>
      </c>
    </row>
    <row r="1042" spans="26:28">
      <c r="Z1042" s="25">
        <v>24030303521</v>
      </c>
      <c r="AA1042" s="25" t="s">
        <v>3001</v>
      </c>
      <c r="AB1042" s="60" t="s">
        <v>3002</v>
      </c>
    </row>
    <row r="1043" spans="26:28">
      <c r="Z1043" s="25">
        <v>24030303522</v>
      </c>
      <c r="AA1043" s="25" t="s">
        <v>3003</v>
      </c>
      <c r="AB1043" s="60" t="s">
        <v>3004</v>
      </c>
    </row>
    <row r="1044" spans="26:28">
      <c r="Z1044" s="25">
        <v>24030303523</v>
      </c>
      <c r="AA1044" s="25" t="s">
        <v>3005</v>
      </c>
      <c r="AB1044" s="60" t="s">
        <v>3006</v>
      </c>
    </row>
    <row r="1045" spans="26:28">
      <c r="Z1045" s="25">
        <v>24030303524</v>
      </c>
      <c r="AA1045" s="25" t="s">
        <v>3007</v>
      </c>
      <c r="AB1045" s="60" t="s">
        <v>3008</v>
      </c>
    </row>
    <row r="1046" spans="26:28">
      <c r="Z1046" s="25">
        <v>24030303525</v>
      </c>
      <c r="AA1046" s="25" t="s">
        <v>3009</v>
      </c>
      <c r="AB1046" s="60" t="s">
        <v>3010</v>
      </c>
    </row>
    <row r="1047" spans="26:28">
      <c r="Z1047" s="25">
        <v>24030303526</v>
      </c>
      <c r="AA1047" s="25" t="s">
        <v>3011</v>
      </c>
      <c r="AB1047" s="60" t="s">
        <v>3012</v>
      </c>
    </row>
    <row r="1048" spans="26:28">
      <c r="Z1048" s="25">
        <v>24030303527</v>
      </c>
      <c r="AA1048" s="25" t="s">
        <v>3013</v>
      </c>
      <c r="AB1048" s="60" t="s">
        <v>3014</v>
      </c>
    </row>
    <row r="1049" spans="26:28">
      <c r="Z1049" s="25">
        <v>24030303528</v>
      </c>
      <c r="AA1049" s="25" t="s">
        <v>3015</v>
      </c>
      <c r="AB1049" s="60" t="s">
        <v>3016</v>
      </c>
    </row>
    <row r="1050" spans="26:28">
      <c r="Z1050" s="25">
        <v>24030303529</v>
      </c>
      <c r="AA1050" s="25" t="s">
        <v>3017</v>
      </c>
      <c r="AB1050" s="60" t="s">
        <v>3018</v>
      </c>
    </row>
    <row r="1051" spans="26:28">
      <c r="Z1051" s="25">
        <v>24030303530</v>
      </c>
      <c r="AA1051" s="25" t="s">
        <v>3019</v>
      </c>
      <c r="AB1051" s="60" t="s">
        <v>3020</v>
      </c>
    </row>
    <row r="1052" spans="26:28">
      <c r="Z1052" s="25">
        <v>24030303601</v>
      </c>
      <c r="AA1052" s="25" t="s">
        <v>3021</v>
      </c>
      <c r="AB1052" s="60" t="s">
        <v>3022</v>
      </c>
    </row>
    <row r="1053" spans="26:28">
      <c r="Z1053" s="25">
        <v>24030303602</v>
      </c>
      <c r="AA1053" s="25" t="s">
        <v>3023</v>
      </c>
      <c r="AB1053" s="60" t="s">
        <v>3024</v>
      </c>
    </row>
    <row r="1054" spans="26:28">
      <c r="Z1054" s="25">
        <v>24030303603</v>
      </c>
      <c r="AA1054" s="25" t="s">
        <v>3025</v>
      </c>
      <c r="AB1054" s="60" t="s">
        <v>3026</v>
      </c>
    </row>
    <row r="1055" spans="26:28">
      <c r="Z1055" s="25">
        <v>24030303604</v>
      </c>
      <c r="AA1055" s="25" t="s">
        <v>3027</v>
      </c>
      <c r="AB1055" s="60" t="s">
        <v>3028</v>
      </c>
    </row>
    <row r="1056" spans="26:28">
      <c r="Z1056" s="25">
        <v>24030303605</v>
      </c>
      <c r="AA1056" s="25" t="s">
        <v>3029</v>
      </c>
      <c r="AB1056" s="60" t="s">
        <v>3030</v>
      </c>
    </row>
    <row r="1057" spans="26:28">
      <c r="Z1057" s="25">
        <v>24030303606</v>
      </c>
      <c r="AA1057" s="25" t="s">
        <v>452</v>
      </c>
      <c r="AB1057" s="60" t="s">
        <v>1384</v>
      </c>
    </row>
    <row r="1058" spans="26:28">
      <c r="Z1058" s="25">
        <v>24030303607</v>
      </c>
      <c r="AA1058" s="25" t="s">
        <v>3031</v>
      </c>
      <c r="AB1058" s="60" t="s">
        <v>3032</v>
      </c>
    </row>
    <row r="1059" spans="26:28">
      <c r="Z1059" s="25">
        <v>24030303608</v>
      </c>
      <c r="AA1059" s="25" t="s">
        <v>3033</v>
      </c>
      <c r="AB1059" s="60" t="s">
        <v>3034</v>
      </c>
    </row>
    <row r="1060" spans="26:28">
      <c r="Z1060" s="25">
        <v>24030303609</v>
      </c>
      <c r="AA1060" s="25" t="s">
        <v>3035</v>
      </c>
      <c r="AB1060" s="60" t="s">
        <v>3036</v>
      </c>
    </row>
    <row r="1061" spans="26:28">
      <c r="Z1061" s="25">
        <v>24030303610</v>
      </c>
      <c r="AA1061" s="25" t="s">
        <v>3037</v>
      </c>
      <c r="AB1061" s="60" t="s">
        <v>3038</v>
      </c>
    </row>
    <row r="1062" spans="26:28">
      <c r="Z1062" s="25">
        <v>24030303611</v>
      </c>
      <c r="AA1062" s="25" t="s">
        <v>3039</v>
      </c>
      <c r="AB1062" s="60" t="s">
        <v>3040</v>
      </c>
    </row>
    <row r="1063" spans="26:28">
      <c r="Z1063" s="25">
        <v>24030303612</v>
      </c>
      <c r="AA1063" s="25" t="s">
        <v>3041</v>
      </c>
      <c r="AB1063" s="60" t="s">
        <v>3042</v>
      </c>
    </row>
    <row r="1064" spans="26:28">
      <c r="Z1064" s="25">
        <v>24030303613</v>
      </c>
      <c r="AA1064" s="25" t="s">
        <v>3043</v>
      </c>
      <c r="AB1064" s="60" t="s">
        <v>3044</v>
      </c>
    </row>
    <row r="1065" spans="26:28">
      <c r="Z1065" s="25">
        <v>24030303614</v>
      </c>
      <c r="AA1065" s="25" t="s">
        <v>3045</v>
      </c>
      <c r="AB1065" s="60" t="s">
        <v>3046</v>
      </c>
    </row>
    <row r="1066" spans="26:28">
      <c r="Z1066" s="25">
        <v>24030303615</v>
      </c>
      <c r="AA1066" s="25" t="s">
        <v>3047</v>
      </c>
      <c r="AB1066" s="60" t="s">
        <v>3048</v>
      </c>
    </row>
    <row r="1067" spans="26:28">
      <c r="Z1067" s="25">
        <v>24030303616</v>
      </c>
      <c r="AA1067" s="25" t="s">
        <v>3049</v>
      </c>
      <c r="AB1067" s="60" t="s">
        <v>3050</v>
      </c>
    </row>
    <row r="1068" spans="26:28">
      <c r="Z1068" s="25">
        <v>24030303617</v>
      </c>
      <c r="AA1068" s="25" t="s">
        <v>3051</v>
      </c>
      <c r="AB1068" s="60" t="s">
        <v>3052</v>
      </c>
    </row>
    <row r="1069" spans="26:28">
      <c r="Z1069" s="25">
        <v>24030303618</v>
      </c>
      <c r="AA1069" s="25" t="s">
        <v>3053</v>
      </c>
      <c r="AB1069" s="60" t="s">
        <v>3054</v>
      </c>
    </row>
    <row r="1070" spans="26:28">
      <c r="Z1070" s="25">
        <v>24030303619</v>
      </c>
      <c r="AA1070" s="25" t="s">
        <v>3055</v>
      </c>
      <c r="AB1070" s="60" t="s">
        <v>3056</v>
      </c>
    </row>
    <row r="1071" spans="26:28">
      <c r="Z1071" s="25">
        <v>24030303620</v>
      </c>
      <c r="AA1071" s="25" t="s">
        <v>3057</v>
      </c>
      <c r="AB1071" s="60" t="s">
        <v>3058</v>
      </c>
    </row>
    <row r="1072" spans="26:28">
      <c r="Z1072" s="25">
        <v>24030303621</v>
      </c>
      <c r="AA1072" s="25" t="s">
        <v>3059</v>
      </c>
      <c r="AB1072" s="60" t="s">
        <v>3060</v>
      </c>
    </row>
    <row r="1073" spans="26:28">
      <c r="Z1073" s="25">
        <v>24030303622</v>
      </c>
      <c r="AA1073" s="25" t="s">
        <v>3061</v>
      </c>
      <c r="AB1073" s="60" t="s">
        <v>3062</v>
      </c>
    </row>
    <row r="1074" spans="26:28">
      <c r="Z1074" s="25">
        <v>24030303623</v>
      </c>
      <c r="AA1074" s="25" t="s">
        <v>3063</v>
      </c>
      <c r="AB1074" s="60" t="s">
        <v>3064</v>
      </c>
    </row>
    <row r="1075" spans="26:28">
      <c r="Z1075" s="25">
        <v>24030303624</v>
      </c>
      <c r="AA1075" s="25" t="s">
        <v>3065</v>
      </c>
      <c r="AB1075" s="60" t="s">
        <v>3066</v>
      </c>
    </row>
    <row r="1076" spans="26:28">
      <c r="Z1076" s="25">
        <v>24030303625</v>
      </c>
      <c r="AA1076" s="25" t="s">
        <v>3067</v>
      </c>
      <c r="AB1076" s="60" t="s">
        <v>3068</v>
      </c>
    </row>
    <row r="1077" spans="26:28">
      <c r="Z1077" s="25">
        <v>24030303626</v>
      </c>
      <c r="AA1077" s="25" t="s">
        <v>3069</v>
      </c>
      <c r="AB1077" s="60" t="s">
        <v>3070</v>
      </c>
    </row>
    <row r="1078" spans="26:28">
      <c r="Z1078" s="25">
        <v>24030303627</v>
      </c>
      <c r="AA1078" s="25" t="s">
        <v>3071</v>
      </c>
      <c r="AB1078" s="60" t="s">
        <v>3072</v>
      </c>
    </row>
    <row r="1079" spans="26:28">
      <c r="Z1079" s="25">
        <v>24030303628</v>
      </c>
      <c r="AA1079" s="25" t="s">
        <v>3073</v>
      </c>
      <c r="AB1079" s="60" t="s">
        <v>3074</v>
      </c>
    </row>
    <row r="1080" spans="26:28">
      <c r="Z1080" s="25">
        <v>24030303629</v>
      </c>
      <c r="AA1080" s="25" t="s">
        <v>3075</v>
      </c>
      <c r="AB1080" s="60" t="s">
        <v>3076</v>
      </c>
    </row>
    <row r="1081" spans="26:28">
      <c r="Z1081" s="25">
        <v>24030303630</v>
      </c>
      <c r="AA1081" s="25" t="s">
        <v>3077</v>
      </c>
      <c r="AB1081" s="60" t="s">
        <v>3078</v>
      </c>
    </row>
    <row r="1082" spans="26:28">
      <c r="Z1082" s="25">
        <v>24030303701</v>
      </c>
      <c r="AA1082" s="25" t="s">
        <v>3079</v>
      </c>
      <c r="AB1082" s="60" t="s">
        <v>3080</v>
      </c>
    </row>
    <row r="1083" spans="26:28">
      <c r="Z1083" s="25">
        <v>24030303702</v>
      </c>
      <c r="AA1083" s="25" t="s">
        <v>3081</v>
      </c>
      <c r="AB1083" s="60" t="s">
        <v>3082</v>
      </c>
    </row>
    <row r="1084" spans="26:28">
      <c r="Z1084" s="25">
        <v>24030303703</v>
      </c>
      <c r="AA1084" s="25" t="s">
        <v>3083</v>
      </c>
      <c r="AB1084" s="60" t="s">
        <v>3084</v>
      </c>
    </row>
    <row r="1085" spans="26:28">
      <c r="Z1085" s="25">
        <v>24030303704</v>
      </c>
      <c r="AA1085" s="25" t="s">
        <v>3085</v>
      </c>
      <c r="AB1085" s="60" t="s">
        <v>3086</v>
      </c>
    </row>
    <row r="1086" spans="26:28">
      <c r="Z1086" s="25">
        <v>24030303705</v>
      </c>
      <c r="AA1086" s="25" t="s">
        <v>3087</v>
      </c>
      <c r="AB1086" s="60" t="s">
        <v>3088</v>
      </c>
    </row>
    <row r="1087" spans="26:28">
      <c r="Z1087" s="25">
        <v>24030303706</v>
      </c>
      <c r="AA1087" s="25" t="s">
        <v>3089</v>
      </c>
      <c r="AB1087" s="60" t="s">
        <v>3090</v>
      </c>
    </row>
    <row r="1088" spans="26:28">
      <c r="Z1088" s="25">
        <v>24030303707</v>
      </c>
      <c r="AA1088" s="25" t="s">
        <v>3091</v>
      </c>
      <c r="AB1088" s="60" t="s">
        <v>3092</v>
      </c>
    </row>
    <row r="1089" spans="26:28">
      <c r="Z1089" s="25">
        <v>24030303708</v>
      </c>
      <c r="AA1089" s="25" t="s">
        <v>3093</v>
      </c>
      <c r="AB1089" s="60" t="s">
        <v>3094</v>
      </c>
    </row>
    <row r="1090" spans="26:28">
      <c r="Z1090" s="25">
        <v>24030303709</v>
      </c>
      <c r="AA1090" s="25" t="s">
        <v>3095</v>
      </c>
      <c r="AB1090" s="60" t="s">
        <v>3096</v>
      </c>
    </row>
    <row r="1091" spans="26:28">
      <c r="Z1091" s="25">
        <v>24030303710</v>
      </c>
      <c r="AA1091" s="25" t="s">
        <v>3097</v>
      </c>
      <c r="AB1091" s="60" t="s">
        <v>3098</v>
      </c>
    </row>
    <row r="1092" spans="26:28">
      <c r="Z1092" s="25">
        <v>24030303711</v>
      </c>
      <c r="AA1092" s="25" t="s">
        <v>3099</v>
      </c>
      <c r="AB1092" s="60" t="s">
        <v>3100</v>
      </c>
    </row>
    <row r="1093" spans="26:28">
      <c r="Z1093" s="25">
        <v>24030303712</v>
      </c>
      <c r="AA1093" s="25" t="s">
        <v>3101</v>
      </c>
      <c r="AB1093" s="60" t="s">
        <v>3102</v>
      </c>
    </row>
    <row r="1094" spans="26:28">
      <c r="Z1094" s="25">
        <v>24030303713</v>
      </c>
      <c r="AA1094" s="25" t="s">
        <v>3103</v>
      </c>
      <c r="AB1094" s="60" t="s">
        <v>3104</v>
      </c>
    </row>
    <row r="1095" spans="26:28">
      <c r="Z1095" s="25">
        <v>24030303714</v>
      </c>
      <c r="AA1095" s="25" t="s">
        <v>3105</v>
      </c>
      <c r="AB1095" s="60" t="s">
        <v>3106</v>
      </c>
    </row>
    <row r="1096" spans="26:28">
      <c r="Z1096" s="25">
        <v>24030303715</v>
      </c>
      <c r="AA1096" s="25" t="s">
        <v>3107</v>
      </c>
      <c r="AB1096" s="60" t="s">
        <v>3108</v>
      </c>
    </row>
    <row r="1097" spans="26:28">
      <c r="Z1097" s="25">
        <v>24030303716</v>
      </c>
      <c r="AA1097" s="25" t="s">
        <v>3109</v>
      </c>
      <c r="AB1097" s="60" t="s">
        <v>3110</v>
      </c>
    </row>
    <row r="1098" spans="26:28">
      <c r="Z1098" s="25">
        <v>24030303717</v>
      </c>
      <c r="AA1098" s="25" t="s">
        <v>3111</v>
      </c>
      <c r="AB1098" s="60" t="s">
        <v>3112</v>
      </c>
    </row>
    <row r="1099" spans="26:28">
      <c r="Z1099" s="25">
        <v>24030303718</v>
      </c>
      <c r="AA1099" s="25" t="s">
        <v>3113</v>
      </c>
      <c r="AB1099" s="60" t="s">
        <v>3114</v>
      </c>
    </row>
    <row r="1100" spans="26:28">
      <c r="Z1100" s="25">
        <v>24030303719</v>
      </c>
      <c r="AA1100" s="25" t="s">
        <v>3115</v>
      </c>
      <c r="AB1100" s="60" t="s">
        <v>3116</v>
      </c>
    </row>
    <row r="1101" spans="26:28">
      <c r="Z1101" s="25">
        <v>24030303720</v>
      </c>
      <c r="AA1101" s="25" t="s">
        <v>3117</v>
      </c>
      <c r="AB1101" s="60" t="s">
        <v>3118</v>
      </c>
    </row>
    <row r="1102" spans="26:28">
      <c r="Z1102" s="25">
        <v>24030303721</v>
      </c>
      <c r="AA1102" s="25" t="s">
        <v>3119</v>
      </c>
      <c r="AB1102" s="60" t="s">
        <v>3120</v>
      </c>
    </row>
    <row r="1103" spans="26:28">
      <c r="Z1103" s="25">
        <v>24030303722</v>
      </c>
      <c r="AA1103" s="25" t="s">
        <v>3121</v>
      </c>
      <c r="AB1103" s="60" t="s">
        <v>3122</v>
      </c>
    </row>
    <row r="1104" spans="26:28">
      <c r="Z1104" s="25">
        <v>24030303723</v>
      </c>
      <c r="AA1104" s="25" t="s">
        <v>3123</v>
      </c>
      <c r="AB1104" s="60" t="s">
        <v>3124</v>
      </c>
    </row>
    <row r="1105" spans="26:28">
      <c r="Z1105" s="25">
        <v>24030303724</v>
      </c>
      <c r="AA1105" s="25" t="s">
        <v>3125</v>
      </c>
      <c r="AB1105" s="60" t="s">
        <v>3126</v>
      </c>
    </row>
    <row r="1106" spans="26:28">
      <c r="Z1106" s="25">
        <v>24030303725</v>
      </c>
      <c r="AA1106" s="25" t="s">
        <v>3127</v>
      </c>
      <c r="AB1106" s="60" t="s">
        <v>3128</v>
      </c>
    </row>
    <row r="1107" spans="26:28">
      <c r="Z1107" s="25">
        <v>24030303726</v>
      </c>
      <c r="AA1107" s="25" t="s">
        <v>3129</v>
      </c>
      <c r="AB1107" s="60" t="s">
        <v>3130</v>
      </c>
    </row>
    <row r="1108" spans="26:28">
      <c r="Z1108" s="25">
        <v>24030303727</v>
      </c>
      <c r="AA1108" s="25" t="s">
        <v>3131</v>
      </c>
      <c r="AB1108" s="60" t="s">
        <v>3132</v>
      </c>
    </row>
    <row r="1109" spans="26:28">
      <c r="Z1109" s="25">
        <v>24030303728</v>
      </c>
      <c r="AA1109" s="25" t="s">
        <v>3133</v>
      </c>
      <c r="AB1109" s="60" t="s">
        <v>3134</v>
      </c>
    </row>
    <row r="1110" spans="26:28">
      <c r="Z1110" s="25">
        <v>24030303729</v>
      </c>
      <c r="AA1110" s="25" t="s">
        <v>3135</v>
      </c>
      <c r="AB1110" s="60" t="s">
        <v>3136</v>
      </c>
    </row>
    <row r="1111" spans="26:28">
      <c r="Z1111" s="25">
        <v>24030303730</v>
      </c>
      <c r="AA1111" s="25" t="s">
        <v>3137</v>
      </c>
      <c r="AB1111" s="60" t="s">
        <v>3138</v>
      </c>
    </row>
    <row r="1112" spans="26:28">
      <c r="Z1112" s="25">
        <v>24030303801</v>
      </c>
      <c r="AA1112" s="25" t="s">
        <v>3139</v>
      </c>
      <c r="AB1112" s="60" t="s">
        <v>3140</v>
      </c>
    </row>
    <row r="1113" spans="26:28">
      <c r="Z1113" s="25">
        <v>24030303802</v>
      </c>
      <c r="AA1113" s="25" t="s">
        <v>3141</v>
      </c>
      <c r="AB1113" s="60" t="s">
        <v>3142</v>
      </c>
    </row>
    <row r="1114" spans="26:28">
      <c r="Z1114" s="25">
        <v>24030303803</v>
      </c>
      <c r="AA1114" s="25" t="s">
        <v>3143</v>
      </c>
      <c r="AB1114" s="60" t="s">
        <v>3144</v>
      </c>
    </row>
    <row r="1115" spans="26:28">
      <c r="Z1115" s="25">
        <v>24030303804</v>
      </c>
      <c r="AA1115" s="25" t="s">
        <v>3145</v>
      </c>
      <c r="AB1115" s="60" t="s">
        <v>3146</v>
      </c>
    </row>
    <row r="1116" spans="26:28">
      <c r="Z1116" s="25">
        <v>24030303805</v>
      </c>
      <c r="AA1116" s="25" t="s">
        <v>3147</v>
      </c>
      <c r="AB1116" s="60" t="s">
        <v>3148</v>
      </c>
    </row>
    <row r="1117" spans="26:28">
      <c r="Z1117" s="25">
        <v>24030303806</v>
      </c>
      <c r="AA1117" s="25" t="s">
        <v>3149</v>
      </c>
      <c r="AB1117" s="60" t="s">
        <v>3150</v>
      </c>
    </row>
    <row r="1118" spans="26:28">
      <c r="Z1118" s="25">
        <v>24030303807</v>
      </c>
      <c r="AA1118" s="25" t="s">
        <v>3151</v>
      </c>
      <c r="AB1118" s="60" t="s">
        <v>3152</v>
      </c>
    </row>
    <row r="1119" spans="26:28">
      <c r="Z1119" s="25">
        <v>24030303808</v>
      </c>
      <c r="AA1119" s="25" t="s">
        <v>3153</v>
      </c>
      <c r="AB1119" s="60" t="s">
        <v>3154</v>
      </c>
    </row>
    <row r="1120" spans="26:28">
      <c r="Z1120" s="25">
        <v>24030303809</v>
      </c>
      <c r="AA1120" s="25" t="s">
        <v>3155</v>
      </c>
      <c r="AB1120" s="60" t="s">
        <v>3156</v>
      </c>
    </row>
    <row r="1121" spans="26:28">
      <c r="Z1121" s="25">
        <v>24030303810</v>
      </c>
      <c r="AA1121" s="25" t="s">
        <v>3157</v>
      </c>
      <c r="AB1121" s="60" t="s">
        <v>3158</v>
      </c>
    </row>
    <row r="1122" spans="26:28">
      <c r="Z1122" s="25">
        <v>24030303811</v>
      </c>
      <c r="AA1122" s="25" t="s">
        <v>3159</v>
      </c>
      <c r="AB1122" s="60" t="s">
        <v>3160</v>
      </c>
    </row>
    <row r="1123" spans="26:28">
      <c r="Z1123" s="25">
        <v>24030303812</v>
      </c>
      <c r="AA1123" s="25" t="s">
        <v>3161</v>
      </c>
      <c r="AB1123" s="60" t="s">
        <v>3162</v>
      </c>
    </row>
    <row r="1124" spans="26:28">
      <c r="Z1124" s="25">
        <v>24030303813</v>
      </c>
      <c r="AA1124" s="25" t="s">
        <v>3163</v>
      </c>
      <c r="AB1124" s="60" t="s">
        <v>3164</v>
      </c>
    </row>
    <row r="1125" spans="26:28">
      <c r="Z1125" s="25">
        <v>24030303814</v>
      </c>
      <c r="AA1125" s="25" t="s">
        <v>3165</v>
      </c>
      <c r="AB1125" s="60" t="s">
        <v>3166</v>
      </c>
    </row>
    <row r="1126" spans="26:28">
      <c r="Z1126" s="25">
        <v>24030303815</v>
      </c>
      <c r="AA1126" s="25" t="s">
        <v>3167</v>
      </c>
      <c r="AB1126" s="60" t="s">
        <v>3168</v>
      </c>
    </row>
    <row r="1127" spans="26:28">
      <c r="Z1127" s="25">
        <v>24030303816</v>
      </c>
      <c r="AA1127" s="25" t="s">
        <v>3169</v>
      </c>
      <c r="AB1127" s="60" t="s">
        <v>3170</v>
      </c>
    </row>
    <row r="1128" spans="26:28">
      <c r="Z1128" s="25">
        <v>24030303817</v>
      </c>
      <c r="AA1128" s="25" t="s">
        <v>3171</v>
      </c>
      <c r="AB1128" s="60" t="s">
        <v>3172</v>
      </c>
    </row>
    <row r="1129" spans="26:28">
      <c r="Z1129" s="25">
        <v>24030303818</v>
      </c>
      <c r="AA1129" s="25" t="s">
        <v>646</v>
      </c>
      <c r="AB1129" s="60" t="s">
        <v>3173</v>
      </c>
    </row>
    <row r="1130" spans="26:28">
      <c r="Z1130" s="25">
        <v>24030303819</v>
      </c>
      <c r="AA1130" s="25" t="s">
        <v>3174</v>
      </c>
      <c r="AB1130" s="60" t="s">
        <v>3175</v>
      </c>
    </row>
    <row r="1131" spans="26:28">
      <c r="Z1131" s="25">
        <v>24030303820</v>
      </c>
      <c r="AA1131" s="25" t="s">
        <v>3176</v>
      </c>
      <c r="AB1131" s="60" t="s">
        <v>3177</v>
      </c>
    </row>
    <row r="1132" spans="26:28">
      <c r="Z1132" s="25">
        <v>24030303821</v>
      </c>
      <c r="AA1132" s="25" t="s">
        <v>2073</v>
      </c>
      <c r="AB1132" s="60" t="s">
        <v>3178</v>
      </c>
    </row>
    <row r="1133" spans="26:28">
      <c r="Z1133" s="25">
        <v>24030303822</v>
      </c>
      <c r="AA1133" s="25" t="s">
        <v>3179</v>
      </c>
      <c r="AB1133" s="60" t="s">
        <v>3180</v>
      </c>
    </row>
    <row r="1134" spans="26:28">
      <c r="Z1134" s="25">
        <v>24030303823</v>
      </c>
      <c r="AA1134" s="25" t="s">
        <v>3181</v>
      </c>
      <c r="AB1134" s="60" t="s">
        <v>3182</v>
      </c>
    </row>
    <row r="1135" spans="26:28">
      <c r="Z1135" s="25">
        <v>24030303824</v>
      </c>
      <c r="AA1135" s="25" t="s">
        <v>3183</v>
      </c>
      <c r="AB1135" s="60" t="s">
        <v>3184</v>
      </c>
    </row>
    <row r="1136" spans="26:28">
      <c r="Z1136" s="25">
        <v>24030303825</v>
      </c>
      <c r="AA1136" s="25" t="s">
        <v>3185</v>
      </c>
      <c r="AB1136" s="60" t="s">
        <v>3186</v>
      </c>
    </row>
    <row r="1137" spans="26:28">
      <c r="Z1137" s="25">
        <v>24030303826</v>
      </c>
      <c r="AA1137" s="25" t="s">
        <v>3187</v>
      </c>
      <c r="AB1137" s="60" t="s">
        <v>3188</v>
      </c>
    </row>
    <row r="1138" spans="26:28">
      <c r="Z1138" s="25">
        <v>24030303827</v>
      </c>
      <c r="AA1138" s="25" t="s">
        <v>3189</v>
      </c>
      <c r="AB1138" s="60" t="s">
        <v>3190</v>
      </c>
    </row>
    <row r="1139" spans="26:28">
      <c r="Z1139" s="25">
        <v>24030303828</v>
      </c>
      <c r="AA1139" s="25" t="s">
        <v>3191</v>
      </c>
      <c r="AB1139" s="60" t="s">
        <v>3192</v>
      </c>
    </row>
    <row r="1140" spans="26:28">
      <c r="Z1140" s="25">
        <v>24030303829</v>
      </c>
      <c r="AA1140" s="25" t="s">
        <v>3193</v>
      </c>
      <c r="AB1140" s="60" t="s">
        <v>3194</v>
      </c>
    </row>
    <row r="1141" spans="26:28">
      <c r="Z1141" s="25">
        <v>24030303830</v>
      </c>
      <c r="AA1141" s="25" t="s">
        <v>459</v>
      </c>
      <c r="AB1141" s="60" t="s">
        <v>1402</v>
      </c>
    </row>
    <row r="1142" spans="26:28">
      <c r="Z1142" s="25">
        <v>24030303901</v>
      </c>
      <c r="AA1142" s="25" t="s">
        <v>3195</v>
      </c>
      <c r="AB1142" s="60" t="s">
        <v>3196</v>
      </c>
    </row>
    <row r="1143" spans="26:28">
      <c r="Z1143" s="25">
        <v>24030303902</v>
      </c>
      <c r="AA1143" s="25" t="s">
        <v>3197</v>
      </c>
      <c r="AB1143" s="60" t="s">
        <v>3198</v>
      </c>
    </row>
    <row r="1144" spans="26:28">
      <c r="Z1144" s="25">
        <v>24030303903</v>
      </c>
      <c r="AA1144" s="25" t="s">
        <v>3199</v>
      </c>
      <c r="AB1144" s="60" t="s">
        <v>3200</v>
      </c>
    </row>
    <row r="1145" spans="26:28">
      <c r="Z1145" s="25">
        <v>24030303904</v>
      </c>
      <c r="AA1145" s="25" t="s">
        <v>456</v>
      </c>
      <c r="AB1145" s="60" t="s">
        <v>1393</v>
      </c>
    </row>
    <row r="1146" spans="26:28">
      <c r="Z1146" s="25">
        <v>24030303905</v>
      </c>
      <c r="AA1146" s="25" t="s">
        <v>3201</v>
      </c>
      <c r="AB1146" s="60" t="s">
        <v>3202</v>
      </c>
    </row>
    <row r="1147" spans="26:28">
      <c r="Z1147" s="25">
        <v>24030303906</v>
      </c>
      <c r="AA1147" s="25" t="s">
        <v>3203</v>
      </c>
      <c r="AB1147" s="60" t="s">
        <v>3204</v>
      </c>
    </row>
    <row r="1148" spans="26:28">
      <c r="Z1148" s="25">
        <v>24030303907</v>
      </c>
      <c r="AA1148" s="25" t="s">
        <v>3205</v>
      </c>
      <c r="AB1148" s="60" t="s">
        <v>3206</v>
      </c>
    </row>
    <row r="1149" spans="26:28">
      <c r="Z1149" s="25">
        <v>24030303908</v>
      </c>
      <c r="AA1149" s="25" t="s">
        <v>3207</v>
      </c>
      <c r="AB1149" s="60" t="s">
        <v>3208</v>
      </c>
    </row>
    <row r="1150" spans="26:28">
      <c r="Z1150" s="25">
        <v>24030303909</v>
      </c>
      <c r="AA1150" s="25" t="s">
        <v>3209</v>
      </c>
      <c r="AB1150" s="60" t="s">
        <v>3210</v>
      </c>
    </row>
    <row r="1151" spans="26:28">
      <c r="Z1151" s="25">
        <v>24030303910</v>
      </c>
      <c r="AA1151" s="25" t="s">
        <v>3211</v>
      </c>
      <c r="AB1151" s="60" t="s">
        <v>3212</v>
      </c>
    </row>
    <row r="1152" spans="26:28">
      <c r="Z1152" s="25">
        <v>24030303911</v>
      </c>
      <c r="AA1152" s="25" t="s">
        <v>3213</v>
      </c>
      <c r="AB1152" s="60" t="s">
        <v>3214</v>
      </c>
    </row>
    <row r="1153" spans="26:28">
      <c r="Z1153" s="25">
        <v>24030303912</v>
      </c>
      <c r="AA1153" s="25" t="s">
        <v>3215</v>
      </c>
      <c r="AB1153" s="60" t="s">
        <v>3216</v>
      </c>
    </row>
    <row r="1154" spans="26:28">
      <c r="Z1154" s="25">
        <v>24030303913</v>
      </c>
      <c r="AA1154" s="25" t="s">
        <v>3217</v>
      </c>
      <c r="AB1154" s="60" t="s">
        <v>3218</v>
      </c>
    </row>
    <row r="1155" spans="26:28">
      <c r="Z1155" s="25">
        <v>24030303914</v>
      </c>
      <c r="AA1155" s="25" t="s">
        <v>3219</v>
      </c>
      <c r="AB1155" s="60" t="s">
        <v>3220</v>
      </c>
    </row>
    <row r="1156" spans="26:28">
      <c r="Z1156" s="25">
        <v>24030303915</v>
      </c>
      <c r="AA1156" s="25" t="s">
        <v>3221</v>
      </c>
      <c r="AB1156" s="60" t="s">
        <v>3222</v>
      </c>
    </row>
    <row r="1157" spans="26:28">
      <c r="Z1157" s="25">
        <v>24030303916</v>
      </c>
      <c r="AA1157" s="25" t="s">
        <v>3223</v>
      </c>
      <c r="AB1157" s="60" t="s">
        <v>3224</v>
      </c>
    </row>
    <row r="1158" spans="26:28">
      <c r="Z1158" s="25">
        <v>24030303917</v>
      </c>
      <c r="AA1158" s="25" t="s">
        <v>3225</v>
      </c>
      <c r="AB1158" s="60" t="s">
        <v>3226</v>
      </c>
    </row>
    <row r="1159" spans="26:28">
      <c r="Z1159" s="25">
        <v>24030303918</v>
      </c>
      <c r="AA1159" s="25" t="s">
        <v>3227</v>
      </c>
      <c r="AB1159" s="60" t="s">
        <v>3228</v>
      </c>
    </row>
    <row r="1160" spans="26:28">
      <c r="Z1160" s="25">
        <v>24030303919</v>
      </c>
      <c r="AA1160" s="25" t="s">
        <v>3229</v>
      </c>
      <c r="AB1160" s="60" t="s">
        <v>3230</v>
      </c>
    </row>
    <row r="1161" spans="26:28">
      <c r="Z1161" s="25">
        <v>24030303920</v>
      </c>
      <c r="AA1161" s="25" t="s">
        <v>3231</v>
      </c>
      <c r="AB1161" s="60" t="s">
        <v>3232</v>
      </c>
    </row>
    <row r="1162" spans="26:28">
      <c r="Z1162" s="25">
        <v>24030303921</v>
      </c>
      <c r="AA1162" s="25" t="s">
        <v>3233</v>
      </c>
      <c r="AB1162" s="60" t="s">
        <v>3234</v>
      </c>
    </row>
    <row r="1163" spans="26:28">
      <c r="Z1163" s="25">
        <v>24030303922</v>
      </c>
      <c r="AA1163" s="25" t="s">
        <v>3235</v>
      </c>
      <c r="AB1163" s="60" t="s">
        <v>3236</v>
      </c>
    </row>
    <row r="1164" spans="26:28">
      <c r="Z1164" s="25">
        <v>24030303923</v>
      </c>
      <c r="AA1164" s="25" t="s">
        <v>3237</v>
      </c>
      <c r="AB1164" s="60" t="s">
        <v>3238</v>
      </c>
    </row>
    <row r="1165" spans="26:28">
      <c r="Z1165" s="25">
        <v>24030303924</v>
      </c>
      <c r="AA1165" s="25" t="s">
        <v>3239</v>
      </c>
      <c r="AB1165" s="60" t="s">
        <v>3240</v>
      </c>
    </row>
    <row r="1166" spans="26:28">
      <c r="Z1166" s="25">
        <v>24030303925</v>
      </c>
      <c r="AA1166" s="25" t="s">
        <v>3241</v>
      </c>
      <c r="AB1166" s="60" t="s">
        <v>3242</v>
      </c>
    </row>
    <row r="1167" spans="26:28">
      <c r="Z1167" s="25">
        <v>24030303926</v>
      </c>
      <c r="AA1167" s="25" t="s">
        <v>3243</v>
      </c>
      <c r="AB1167" s="60" t="s">
        <v>3244</v>
      </c>
    </row>
    <row r="1168" spans="26:28">
      <c r="Z1168" s="25">
        <v>24030303927</v>
      </c>
      <c r="AA1168" s="25" t="s">
        <v>3245</v>
      </c>
      <c r="AB1168" s="60" t="s">
        <v>3246</v>
      </c>
    </row>
    <row r="1169" spans="26:28">
      <c r="Z1169" s="25">
        <v>24030303928</v>
      </c>
      <c r="AA1169" s="25" t="s">
        <v>3247</v>
      </c>
      <c r="AB1169" s="60" t="s">
        <v>3248</v>
      </c>
    </row>
    <row r="1170" spans="26:28">
      <c r="Z1170" s="25">
        <v>24030303929</v>
      </c>
      <c r="AA1170" s="25" t="s">
        <v>3249</v>
      </c>
      <c r="AB1170" s="60" t="s">
        <v>3250</v>
      </c>
    </row>
    <row r="1171" spans="26:28">
      <c r="Z1171" s="25">
        <v>24030303930</v>
      </c>
      <c r="AA1171" s="25" t="s">
        <v>3251</v>
      </c>
      <c r="AB1171" s="60" t="s">
        <v>3252</v>
      </c>
    </row>
    <row r="1172" spans="26:28">
      <c r="Z1172" s="25">
        <v>24030304001</v>
      </c>
      <c r="AA1172" s="25" t="s">
        <v>3253</v>
      </c>
      <c r="AB1172" s="60" t="s">
        <v>3254</v>
      </c>
    </row>
    <row r="1173" spans="26:28">
      <c r="Z1173" s="25">
        <v>24030304002</v>
      </c>
      <c r="AA1173" s="25" t="s">
        <v>3255</v>
      </c>
      <c r="AB1173" s="60" t="s">
        <v>3256</v>
      </c>
    </row>
    <row r="1174" spans="26:28">
      <c r="Z1174" s="25">
        <v>24030304003</v>
      </c>
      <c r="AA1174" s="25" t="s">
        <v>3257</v>
      </c>
      <c r="AB1174" s="60" t="s">
        <v>3258</v>
      </c>
    </row>
    <row r="1175" spans="26:28">
      <c r="Z1175" s="25">
        <v>24030304004</v>
      </c>
      <c r="AA1175" s="25" t="s">
        <v>3259</v>
      </c>
      <c r="AB1175" s="60" t="s">
        <v>3260</v>
      </c>
    </row>
    <row r="1176" spans="26:28">
      <c r="Z1176" s="25">
        <v>24030304005</v>
      </c>
      <c r="AA1176" s="25" t="s">
        <v>3261</v>
      </c>
      <c r="AB1176" s="60" t="s">
        <v>3262</v>
      </c>
    </row>
    <row r="1177" spans="26:28">
      <c r="Z1177" s="25">
        <v>24030304006</v>
      </c>
      <c r="AA1177" s="25" t="s">
        <v>3263</v>
      </c>
      <c r="AB1177" s="60" t="s">
        <v>3264</v>
      </c>
    </row>
    <row r="1178" spans="26:28">
      <c r="Z1178" s="25">
        <v>24030304007</v>
      </c>
      <c r="AA1178" s="25" t="s">
        <v>3265</v>
      </c>
      <c r="AB1178" s="60" t="s">
        <v>3266</v>
      </c>
    </row>
    <row r="1179" spans="26:28">
      <c r="Z1179" s="25">
        <v>24030304008</v>
      </c>
      <c r="AA1179" s="25" t="s">
        <v>3267</v>
      </c>
      <c r="AB1179" s="60" t="s">
        <v>3268</v>
      </c>
    </row>
    <row r="1180" spans="26:28">
      <c r="Z1180" s="25">
        <v>24030304009</v>
      </c>
      <c r="AA1180" s="25" t="s">
        <v>3269</v>
      </c>
      <c r="AB1180" s="60" t="s">
        <v>3270</v>
      </c>
    </row>
    <row r="1181" spans="26:28">
      <c r="Z1181" s="25">
        <v>24030304010</v>
      </c>
      <c r="AA1181" s="25" t="s">
        <v>3271</v>
      </c>
      <c r="AB1181" s="60" t="s">
        <v>3272</v>
      </c>
    </row>
    <row r="1182" spans="26:28">
      <c r="Z1182" s="25">
        <v>24030304011</v>
      </c>
      <c r="AA1182" s="25" t="s">
        <v>3273</v>
      </c>
      <c r="AB1182" s="60" t="s">
        <v>3274</v>
      </c>
    </row>
    <row r="1183" spans="26:28">
      <c r="Z1183" s="25">
        <v>24030304012</v>
      </c>
      <c r="AA1183" s="25" t="s">
        <v>3275</v>
      </c>
      <c r="AB1183" s="60" t="s">
        <v>3276</v>
      </c>
    </row>
    <row r="1184" spans="26:28">
      <c r="Z1184" s="25">
        <v>24030304013</v>
      </c>
      <c r="AA1184" s="25" t="s">
        <v>3277</v>
      </c>
      <c r="AB1184" s="60" t="s">
        <v>3278</v>
      </c>
    </row>
    <row r="1185" spans="26:28">
      <c r="Z1185" s="25">
        <v>24030304014</v>
      </c>
      <c r="AA1185" s="25" t="s">
        <v>3279</v>
      </c>
      <c r="AB1185" s="60" t="s">
        <v>3280</v>
      </c>
    </row>
    <row r="1186" spans="26:28">
      <c r="Z1186" s="25">
        <v>24030304015</v>
      </c>
      <c r="AA1186" s="25" t="s">
        <v>463</v>
      </c>
      <c r="AB1186" s="60" t="s">
        <v>1396</v>
      </c>
    </row>
    <row r="1187" spans="26:28">
      <c r="Z1187" s="25">
        <v>24030304016</v>
      </c>
      <c r="AA1187" s="25" t="s">
        <v>3281</v>
      </c>
      <c r="AB1187" s="60" t="s">
        <v>3282</v>
      </c>
    </row>
    <row r="1188" spans="26:28">
      <c r="Z1188" s="25">
        <v>24030304017</v>
      </c>
      <c r="AA1188" s="25" t="s">
        <v>3283</v>
      </c>
      <c r="AB1188" s="60" t="s">
        <v>3284</v>
      </c>
    </row>
    <row r="1189" spans="26:28">
      <c r="Z1189" s="25">
        <v>24030304018</v>
      </c>
      <c r="AA1189" s="25" t="s">
        <v>3285</v>
      </c>
      <c r="AB1189" s="60" t="s">
        <v>3286</v>
      </c>
    </row>
    <row r="1190" spans="26:28">
      <c r="Z1190" s="25">
        <v>24030304019</v>
      </c>
      <c r="AA1190" s="25" t="s">
        <v>3287</v>
      </c>
      <c r="AB1190" s="60" t="s">
        <v>3288</v>
      </c>
    </row>
    <row r="1191" spans="26:28">
      <c r="Z1191" s="25">
        <v>24030304020</v>
      </c>
      <c r="AA1191" s="25" t="s">
        <v>3289</v>
      </c>
      <c r="AB1191" s="60" t="s">
        <v>3290</v>
      </c>
    </row>
    <row r="1192" spans="26:28">
      <c r="Z1192" s="25">
        <v>24030304021</v>
      </c>
      <c r="AA1192" s="25" t="s">
        <v>3291</v>
      </c>
      <c r="AB1192" s="60" t="s">
        <v>3292</v>
      </c>
    </row>
    <row r="1193" spans="26:28">
      <c r="Z1193" s="25">
        <v>24030304022</v>
      </c>
      <c r="AA1193" s="25" t="s">
        <v>3293</v>
      </c>
      <c r="AB1193" s="60" t="s">
        <v>3294</v>
      </c>
    </row>
    <row r="1194" spans="26:28">
      <c r="Z1194" s="25">
        <v>24030304023</v>
      </c>
      <c r="AA1194" s="25" t="s">
        <v>3295</v>
      </c>
      <c r="AB1194" s="60" t="s">
        <v>3296</v>
      </c>
    </row>
    <row r="1195" spans="26:28">
      <c r="Z1195" s="25">
        <v>24030304024</v>
      </c>
      <c r="AA1195" s="25" t="s">
        <v>3297</v>
      </c>
      <c r="AB1195" s="60" t="s">
        <v>3298</v>
      </c>
    </row>
    <row r="1196" spans="26:28">
      <c r="Z1196" s="25">
        <v>24030304025</v>
      </c>
      <c r="AA1196" s="25" t="s">
        <v>3299</v>
      </c>
      <c r="AB1196" s="60" t="s">
        <v>3300</v>
      </c>
    </row>
    <row r="1197" spans="26:28">
      <c r="Z1197" s="25">
        <v>24030304026</v>
      </c>
      <c r="AA1197" s="25" t="s">
        <v>3301</v>
      </c>
      <c r="AB1197" s="60" t="s">
        <v>3302</v>
      </c>
    </row>
    <row r="1198" spans="26:28">
      <c r="Z1198" s="25">
        <v>24030304027</v>
      </c>
      <c r="AA1198" s="25" t="s">
        <v>3303</v>
      </c>
      <c r="AB1198" s="60" t="s">
        <v>3304</v>
      </c>
    </row>
    <row r="1199" spans="26:28">
      <c r="Z1199" s="25">
        <v>24030304028</v>
      </c>
      <c r="AA1199" s="25" t="s">
        <v>3305</v>
      </c>
      <c r="AB1199" s="60" t="s">
        <v>3306</v>
      </c>
    </row>
    <row r="1200" spans="26:28">
      <c r="Z1200" s="25">
        <v>24030304029</v>
      </c>
      <c r="AA1200" s="25" t="s">
        <v>3307</v>
      </c>
      <c r="AB1200" s="60" t="s">
        <v>3308</v>
      </c>
    </row>
    <row r="1201" spans="26:28">
      <c r="Z1201" s="25">
        <v>24030304030</v>
      </c>
      <c r="AA1201" s="25" t="s">
        <v>3309</v>
      </c>
      <c r="AB1201" s="60" t="s">
        <v>3310</v>
      </c>
    </row>
    <row r="1202" spans="26:28">
      <c r="Z1202" s="25">
        <v>24030304101</v>
      </c>
      <c r="AA1202" s="25" t="s">
        <v>3311</v>
      </c>
      <c r="AB1202" s="60" t="s">
        <v>3312</v>
      </c>
    </row>
    <row r="1203" spans="26:28">
      <c r="Z1203" s="25">
        <v>24030304102</v>
      </c>
      <c r="AA1203" s="25" t="s">
        <v>3313</v>
      </c>
      <c r="AB1203" s="60" t="s">
        <v>3314</v>
      </c>
    </row>
    <row r="1204" spans="26:28">
      <c r="Z1204" s="25">
        <v>24030304103</v>
      </c>
      <c r="AA1204" s="25" t="s">
        <v>3315</v>
      </c>
      <c r="AB1204" s="60" t="s">
        <v>3316</v>
      </c>
    </row>
    <row r="1205" spans="26:28">
      <c r="Z1205" s="25">
        <v>24030304104</v>
      </c>
      <c r="AA1205" s="25" t="s">
        <v>3317</v>
      </c>
      <c r="AB1205" s="60" t="s">
        <v>3318</v>
      </c>
    </row>
    <row r="1206" spans="26:28">
      <c r="Z1206" s="25">
        <v>24030304105</v>
      </c>
      <c r="AA1206" s="25" t="s">
        <v>3319</v>
      </c>
      <c r="AB1206" s="60" t="s">
        <v>3320</v>
      </c>
    </row>
    <row r="1207" spans="26:28">
      <c r="Z1207" s="25">
        <v>24030304106</v>
      </c>
      <c r="AA1207" s="25" t="s">
        <v>3321</v>
      </c>
      <c r="AB1207" s="60" t="s">
        <v>3322</v>
      </c>
    </row>
    <row r="1208" spans="26:28">
      <c r="Z1208" s="25">
        <v>24030304107</v>
      </c>
      <c r="AA1208" s="25" t="s">
        <v>3323</v>
      </c>
      <c r="AB1208" s="60" t="s">
        <v>3324</v>
      </c>
    </row>
    <row r="1209" spans="26:28">
      <c r="Z1209" s="25">
        <v>24030304108</v>
      </c>
      <c r="AA1209" s="25" t="s">
        <v>3325</v>
      </c>
      <c r="AB1209" s="60" t="s">
        <v>3326</v>
      </c>
    </row>
    <row r="1210" spans="26:28">
      <c r="Z1210" s="25">
        <v>24030304109</v>
      </c>
      <c r="AA1210" s="25" t="s">
        <v>3327</v>
      </c>
      <c r="AB1210" s="60" t="s">
        <v>3328</v>
      </c>
    </row>
    <row r="1211" spans="26:28">
      <c r="Z1211" s="25">
        <v>24030304110</v>
      </c>
      <c r="AA1211" s="25" t="s">
        <v>3329</v>
      </c>
      <c r="AB1211" s="60" t="s">
        <v>3330</v>
      </c>
    </row>
    <row r="1212" spans="26:28">
      <c r="Z1212" s="25">
        <v>24030304111</v>
      </c>
      <c r="AA1212" s="25" t="s">
        <v>3331</v>
      </c>
      <c r="AB1212" s="60" t="s">
        <v>3332</v>
      </c>
    </row>
    <row r="1213" spans="26:28">
      <c r="Z1213" s="25">
        <v>24030304112</v>
      </c>
      <c r="AA1213" s="25" t="s">
        <v>467</v>
      </c>
      <c r="AB1213" s="60" t="s">
        <v>1408</v>
      </c>
    </row>
    <row r="1214" spans="26:28">
      <c r="Z1214" s="25">
        <v>24030304113</v>
      </c>
      <c r="AA1214" s="25" t="s">
        <v>3333</v>
      </c>
      <c r="AB1214" s="60" t="s">
        <v>3334</v>
      </c>
    </row>
    <row r="1215" spans="26:28">
      <c r="Z1215" s="25">
        <v>24030304114</v>
      </c>
      <c r="AA1215" s="25" t="s">
        <v>3335</v>
      </c>
      <c r="AB1215" s="60" t="s">
        <v>3336</v>
      </c>
    </row>
    <row r="1216" spans="26:28">
      <c r="Z1216" s="25">
        <v>24030304115</v>
      </c>
      <c r="AA1216" s="25" t="s">
        <v>3337</v>
      </c>
      <c r="AB1216" s="60" t="s">
        <v>3338</v>
      </c>
    </row>
    <row r="1217" spans="26:28">
      <c r="Z1217" s="25">
        <v>24030304116</v>
      </c>
      <c r="AA1217" s="25" t="s">
        <v>3339</v>
      </c>
      <c r="AB1217" s="60" t="s">
        <v>3340</v>
      </c>
    </row>
    <row r="1218" spans="26:28">
      <c r="Z1218" s="25">
        <v>24030304117</v>
      </c>
      <c r="AA1218" s="25" t="s">
        <v>3341</v>
      </c>
      <c r="AB1218" s="60" t="s">
        <v>3342</v>
      </c>
    </row>
    <row r="1219" spans="26:28">
      <c r="Z1219" s="25">
        <v>24030304118</v>
      </c>
      <c r="AA1219" s="25" t="s">
        <v>3343</v>
      </c>
      <c r="AB1219" s="60" t="s">
        <v>3344</v>
      </c>
    </row>
    <row r="1220" spans="26:28">
      <c r="Z1220" s="25">
        <v>24030304119</v>
      </c>
      <c r="AA1220" s="25" t="s">
        <v>3345</v>
      </c>
      <c r="AB1220" s="60" t="s">
        <v>3346</v>
      </c>
    </row>
    <row r="1221" spans="26:28">
      <c r="Z1221" s="25">
        <v>24030304120</v>
      </c>
      <c r="AA1221" s="25" t="s">
        <v>3347</v>
      </c>
      <c r="AB1221" s="60" t="s">
        <v>3348</v>
      </c>
    </row>
    <row r="1222" spans="26:28">
      <c r="Z1222" s="25">
        <v>24030304121</v>
      </c>
      <c r="AA1222" s="25" t="s">
        <v>3349</v>
      </c>
      <c r="AB1222" s="60" t="s">
        <v>3350</v>
      </c>
    </row>
    <row r="1223" spans="26:28">
      <c r="Z1223" s="25">
        <v>24030304122</v>
      </c>
      <c r="AA1223" s="25" t="s">
        <v>3351</v>
      </c>
      <c r="AB1223" s="60" t="s">
        <v>3352</v>
      </c>
    </row>
    <row r="1224" spans="26:28">
      <c r="Z1224" s="25">
        <v>24030304123</v>
      </c>
      <c r="AA1224" s="25" t="s">
        <v>3353</v>
      </c>
      <c r="AB1224" s="60" t="s">
        <v>3354</v>
      </c>
    </row>
    <row r="1225" spans="26:28">
      <c r="Z1225" s="25">
        <v>24030304124</v>
      </c>
      <c r="AA1225" s="25" t="s">
        <v>3355</v>
      </c>
      <c r="AB1225" s="60" t="s">
        <v>3356</v>
      </c>
    </row>
    <row r="1226" spans="26:28">
      <c r="Z1226" s="25">
        <v>24030304125</v>
      </c>
      <c r="AA1226" s="25" t="s">
        <v>3357</v>
      </c>
      <c r="AB1226" s="60" t="s">
        <v>3358</v>
      </c>
    </row>
    <row r="1227" spans="26:28">
      <c r="Z1227" s="25">
        <v>24030304126</v>
      </c>
      <c r="AA1227" s="25" t="s">
        <v>3359</v>
      </c>
      <c r="AB1227" s="60" t="s">
        <v>3360</v>
      </c>
    </row>
    <row r="1228" spans="26:28">
      <c r="Z1228" s="25">
        <v>24030304127</v>
      </c>
      <c r="AA1228" s="25" t="s">
        <v>3361</v>
      </c>
      <c r="AB1228" s="60" t="s">
        <v>3362</v>
      </c>
    </row>
    <row r="1229" spans="26:28">
      <c r="Z1229" s="25">
        <v>24030304128</v>
      </c>
      <c r="AA1229" s="25" t="s">
        <v>3363</v>
      </c>
      <c r="AB1229" s="60" t="s">
        <v>3364</v>
      </c>
    </row>
    <row r="1230" spans="26:28">
      <c r="Z1230" s="25">
        <v>24030304129</v>
      </c>
      <c r="AA1230" s="25" t="s">
        <v>3365</v>
      </c>
      <c r="AB1230" s="60" t="s">
        <v>3366</v>
      </c>
    </row>
    <row r="1231" spans="26:28">
      <c r="Z1231" s="25">
        <v>24030304130</v>
      </c>
      <c r="AA1231" s="25" t="s">
        <v>3367</v>
      </c>
      <c r="AB1231" s="60" t="s">
        <v>3368</v>
      </c>
    </row>
    <row r="1232" spans="26:28">
      <c r="Z1232" s="25">
        <v>24030304201</v>
      </c>
      <c r="AA1232" s="25" t="s">
        <v>3369</v>
      </c>
      <c r="AB1232" s="60" t="s">
        <v>3370</v>
      </c>
    </row>
    <row r="1233" spans="26:28">
      <c r="Z1233" s="25">
        <v>24030304202</v>
      </c>
      <c r="AA1233" s="25" t="s">
        <v>3371</v>
      </c>
      <c r="AB1233" s="60" t="s">
        <v>3372</v>
      </c>
    </row>
    <row r="1234" spans="26:28">
      <c r="Z1234" s="25">
        <v>24030304203</v>
      </c>
      <c r="AA1234" s="25" t="s">
        <v>3373</v>
      </c>
      <c r="AB1234" s="60" t="s">
        <v>3374</v>
      </c>
    </row>
    <row r="1235" spans="26:28">
      <c r="Z1235" s="25">
        <v>24030304204</v>
      </c>
      <c r="AA1235" s="25" t="s">
        <v>3375</v>
      </c>
      <c r="AB1235" s="60" t="s">
        <v>3376</v>
      </c>
    </row>
    <row r="1236" spans="26:28">
      <c r="Z1236" s="25">
        <v>24030304205</v>
      </c>
      <c r="AA1236" s="25" t="s">
        <v>3377</v>
      </c>
      <c r="AB1236" s="60" t="s">
        <v>3378</v>
      </c>
    </row>
    <row r="1237" spans="26:28">
      <c r="Z1237" s="25">
        <v>24030304206</v>
      </c>
      <c r="AA1237" s="25" t="s">
        <v>3379</v>
      </c>
      <c r="AB1237" s="60" t="s">
        <v>3380</v>
      </c>
    </row>
    <row r="1238" spans="26:28">
      <c r="Z1238" s="25">
        <v>24030304207</v>
      </c>
      <c r="AA1238" s="25" t="s">
        <v>3381</v>
      </c>
      <c r="AB1238" s="60" t="s">
        <v>3382</v>
      </c>
    </row>
    <row r="1239" spans="26:28">
      <c r="Z1239" s="25">
        <v>24030304208</v>
      </c>
      <c r="AA1239" s="25" t="s">
        <v>465</v>
      </c>
      <c r="AB1239" s="60" t="s">
        <v>1405</v>
      </c>
    </row>
    <row r="1240" spans="26:28">
      <c r="Z1240" s="25">
        <v>24030304209</v>
      </c>
      <c r="AA1240" s="25" t="s">
        <v>3383</v>
      </c>
      <c r="AB1240" s="60" t="s">
        <v>3384</v>
      </c>
    </row>
    <row r="1241" spans="26:28">
      <c r="Z1241" s="25">
        <v>24030304210</v>
      </c>
      <c r="AA1241" s="25" t="s">
        <v>3385</v>
      </c>
      <c r="AB1241" s="60" t="s">
        <v>3386</v>
      </c>
    </row>
    <row r="1242" spans="26:28">
      <c r="Z1242" s="25">
        <v>24030304211</v>
      </c>
      <c r="AA1242" s="25" t="s">
        <v>3387</v>
      </c>
      <c r="AB1242" s="60" t="s">
        <v>3388</v>
      </c>
    </row>
    <row r="1243" spans="26:28">
      <c r="Z1243" s="25">
        <v>24030304212</v>
      </c>
      <c r="AA1243" s="25" t="s">
        <v>3389</v>
      </c>
      <c r="AB1243" s="60" t="s">
        <v>3390</v>
      </c>
    </row>
    <row r="1244" spans="26:28">
      <c r="Z1244" s="25">
        <v>24030304213</v>
      </c>
      <c r="AA1244" s="25" t="s">
        <v>3391</v>
      </c>
      <c r="AB1244" s="60" t="s">
        <v>3392</v>
      </c>
    </row>
    <row r="1245" spans="26:28">
      <c r="Z1245" s="25">
        <v>24030304214</v>
      </c>
      <c r="AA1245" s="25" t="s">
        <v>3393</v>
      </c>
      <c r="AB1245" s="60" t="s">
        <v>3394</v>
      </c>
    </row>
    <row r="1246" spans="26:28">
      <c r="Z1246" s="25">
        <v>24030304215</v>
      </c>
      <c r="AA1246" s="25" t="s">
        <v>3395</v>
      </c>
      <c r="AB1246" s="60" t="s">
        <v>3396</v>
      </c>
    </row>
    <row r="1247" spans="26:28">
      <c r="Z1247" s="25">
        <v>24030304216</v>
      </c>
      <c r="AA1247" s="25" t="s">
        <v>3397</v>
      </c>
      <c r="AB1247" s="60" t="s">
        <v>3398</v>
      </c>
    </row>
    <row r="1248" spans="26:28">
      <c r="Z1248" s="25">
        <v>24030304217</v>
      </c>
      <c r="AA1248" s="25" t="s">
        <v>3399</v>
      </c>
      <c r="AB1248" s="60" t="s">
        <v>3400</v>
      </c>
    </row>
    <row r="1249" spans="26:28">
      <c r="Z1249" s="25">
        <v>24030304218</v>
      </c>
      <c r="AA1249" s="25" t="s">
        <v>3401</v>
      </c>
      <c r="AB1249" s="60" t="s">
        <v>3402</v>
      </c>
    </row>
    <row r="1250" spans="26:28">
      <c r="Z1250" s="25">
        <v>24030304219</v>
      </c>
      <c r="AA1250" s="25" t="s">
        <v>3403</v>
      </c>
      <c r="AB1250" s="60" t="s">
        <v>3404</v>
      </c>
    </row>
    <row r="1251" spans="26:28">
      <c r="Z1251" s="25">
        <v>24030304220</v>
      </c>
      <c r="AA1251" s="25" t="s">
        <v>3405</v>
      </c>
      <c r="AB1251" s="60" t="s">
        <v>3406</v>
      </c>
    </row>
    <row r="1252" spans="26:28">
      <c r="Z1252" s="25">
        <v>24030304221</v>
      </c>
      <c r="AA1252" s="25" t="s">
        <v>3407</v>
      </c>
      <c r="AB1252" s="60" t="s">
        <v>3408</v>
      </c>
    </row>
    <row r="1253" spans="26:28">
      <c r="Z1253" s="25">
        <v>24030304222</v>
      </c>
      <c r="AA1253" s="25" t="s">
        <v>3409</v>
      </c>
      <c r="AB1253" s="60" t="s">
        <v>3410</v>
      </c>
    </row>
    <row r="1254" spans="26:28">
      <c r="Z1254" s="25">
        <v>24030304223</v>
      </c>
      <c r="AA1254" s="25" t="s">
        <v>3411</v>
      </c>
      <c r="AB1254" s="60" t="s">
        <v>3412</v>
      </c>
    </row>
    <row r="1255" spans="26:28">
      <c r="Z1255" s="25">
        <v>24030304224</v>
      </c>
      <c r="AA1255" s="25" t="s">
        <v>3413</v>
      </c>
      <c r="AB1255" s="60" t="s">
        <v>3414</v>
      </c>
    </row>
    <row r="1256" spans="26:28">
      <c r="Z1256" s="25">
        <v>24030304225</v>
      </c>
      <c r="AA1256" s="25" t="s">
        <v>3415</v>
      </c>
      <c r="AB1256" s="60" t="s">
        <v>3416</v>
      </c>
    </row>
    <row r="1257" spans="26:28">
      <c r="Z1257" s="25">
        <v>24030304226</v>
      </c>
      <c r="AA1257" s="25" t="s">
        <v>3417</v>
      </c>
      <c r="AB1257" s="60" t="s">
        <v>3418</v>
      </c>
    </row>
    <row r="1258" spans="26:28">
      <c r="Z1258" s="25">
        <v>24030304227</v>
      </c>
      <c r="AA1258" s="25" t="s">
        <v>3419</v>
      </c>
      <c r="AB1258" s="60" t="s">
        <v>3420</v>
      </c>
    </row>
    <row r="1259" spans="26:28">
      <c r="Z1259" s="25">
        <v>24030304228</v>
      </c>
      <c r="AA1259" s="25" t="s">
        <v>3421</v>
      </c>
      <c r="AB1259" s="60" t="s">
        <v>3422</v>
      </c>
    </row>
    <row r="1260" spans="26:28">
      <c r="Z1260" s="25">
        <v>24030304229</v>
      </c>
      <c r="AA1260" s="25" t="s">
        <v>3423</v>
      </c>
      <c r="AB1260" s="60" t="s">
        <v>3424</v>
      </c>
    </row>
    <row r="1261" spans="26:28">
      <c r="Z1261" s="25">
        <v>24030304230</v>
      </c>
      <c r="AA1261" s="25" t="s">
        <v>3425</v>
      </c>
      <c r="AB1261" s="60" t="s">
        <v>3426</v>
      </c>
    </row>
    <row r="1262" spans="26:28">
      <c r="Z1262" s="25">
        <v>24030304301</v>
      </c>
      <c r="AA1262" s="25" t="s">
        <v>3427</v>
      </c>
      <c r="AB1262" s="60" t="s">
        <v>3428</v>
      </c>
    </row>
    <row r="1263" spans="26:28">
      <c r="Z1263" s="25">
        <v>24030304302</v>
      </c>
      <c r="AA1263" s="25" t="s">
        <v>3429</v>
      </c>
      <c r="AB1263" s="60" t="s">
        <v>3430</v>
      </c>
    </row>
    <row r="1264" spans="26:28">
      <c r="Z1264" s="25">
        <v>24030304303</v>
      </c>
      <c r="AA1264" s="25" t="s">
        <v>3431</v>
      </c>
      <c r="AB1264" s="60" t="s">
        <v>3432</v>
      </c>
    </row>
    <row r="1265" spans="26:28">
      <c r="Z1265" s="25">
        <v>24030304304</v>
      </c>
      <c r="AA1265" s="25" t="s">
        <v>3433</v>
      </c>
      <c r="AB1265" s="60" t="s">
        <v>3434</v>
      </c>
    </row>
    <row r="1266" spans="26:28">
      <c r="Z1266" s="25">
        <v>24030304305</v>
      </c>
      <c r="AA1266" s="25" t="s">
        <v>3435</v>
      </c>
      <c r="AB1266" s="60" t="s">
        <v>3436</v>
      </c>
    </row>
    <row r="1267" spans="26:28">
      <c r="Z1267" s="25">
        <v>24030304306</v>
      </c>
      <c r="AA1267" s="25" t="s">
        <v>461</v>
      </c>
      <c r="AB1267" s="60" t="s">
        <v>1399</v>
      </c>
    </row>
    <row r="1268" spans="26:28">
      <c r="Z1268" s="25">
        <v>24030304307</v>
      </c>
      <c r="AA1268" s="25" t="s">
        <v>3437</v>
      </c>
      <c r="AB1268" s="60" t="s">
        <v>3438</v>
      </c>
    </row>
    <row r="1269" spans="26:28">
      <c r="Z1269" s="25">
        <v>24030304308</v>
      </c>
      <c r="AA1269" s="25" t="s">
        <v>3439</v>
      </c>
      <c r="AB1269" s="60" t="s">
        <v>3440</v>
      </c>
    </row>
    <row r="1270" spans="26:28">
      <c r="Z1270" s="25">
        <v>24030304309</v>
      </c>
      <c r="AA1270" s="25" t="s">
        <v>3441</v>
      </c>
      <c r="AB1270" s="60" t="s">
        <v>3442</v>
      </c>
    </row>
    <row r="1271" spans="26:28">
      <c r="Z1271" s="25">
        <v>24030304310</v>
      </c>
      <c r="AA1271" s="25" t="s">
        <v>3443</v>
      </c>
      <c r="AB1271" s="60" t="s">
        <v>3444</v>
      </c>
    </row>
    <row r="1272" spans="26:28">
      <c r="Z1272" s="25">
        <v>24030304311</v>
      </c>
      <c r="AA1272" s="25" t="s">
        <v>3445</v>
      </c>
      <c r="AB1272" s="60" t="s">
        <v>3446</v>
      </c>
    </row>
    <row r="1273" spans="26:28">
      <c r="Z1273" s="25">
        <v>24030304312</v>
      </c>
      <c r="AA1273" s="25" t="s">
        <v>3447</v>
      </c>
      <c r="AB1273" s="60" t="s">
        <v>3448</v>
      </c>
    </row>
    <row r="1274" spans="26:28">
      <c r="Z1274" s="25">
        <v>24030304313</v>
      </c>
      <c r="AA1274" s="25" t="s">
        <v>3449</v>
      </c>
      <c r="AB1274" s="60" t="s">
        <v>3450</v>
      </c>
    </row>
    <row r="1275" spans="26:28">
      <c r="Z1275" s="25">
        <v>24030304314</v>
      </c>
      <c r="AA1275" s="25" t="s">
        <v>3451</v>
      </c>
      <c r="AB1275" s="60" t="s">
        <v>3452</v>
      </c>
    </row>
    <row r="1276" spans="26:28">
      <c r="Z1276" s="25">
        <v>24030304315</v>
      </c>
      <c r="AA1276" s="25" t="s">
        <v>3453</v>
      </c>
      <c r="AB1276" s="60" t="s">
        <v>3454</v>
      </c>
    </row>
    <row r="1277" spans="26:28">
      <c r="Z1277" s="25">
        <v>24030304316</v>
      </c>
      <c r="AA1277" s="25" t="s">
        <v>3455</v>
      </c>
      <c r="AB1277" s="60" t="s">
        <v>3456</v>
      </c>
    </row>
    <row r="1278" spans="26:28">
      <c r="Z1278" s="25">
        <v>24030304317</v>
      </c>
      <c r="AA1278" s="25" t="s">
        <v>3457</v>
      </c>
      <c r="AB1278" s="60" t="s">
        <v>3458</v>
      </c>
    </row>
    <row r="1279" spans="26:28">
      <c r="Z1279" s="25">
        <v>24030304318</v>
      </c>
      <c r="AA1279" s="25" t="s">
        <v>3459</v>
      </c>
      <c r="AB1279" s="60" t="s">
        <v>3460</v>
      </c>
    </row>
    <row r="1280" spans="26:28">
      <c r="Z1280" s="25">
        <v>24030304319</v>
      </c>
      <c r="AA1280" s="25" t="s">
        <v>3461</v>
      </c>
      <c r="AB1280" s="60" t="s">
        <v>3462</v>
      </c>
    </row>
    <row r="1281" spans="26:28">
      <c r="Z1281" s="25">
        <v>24030304320</v>
      </c>
      <c r="AA1281" s="25" t="s">
        <v>3463</v>
      </c>
      <c r="AB1281" s="60" t="s">
        <v>3464</v>
      </c>
    </row>
    <row r="1282" spans="26:28">
      <c r="Z1282" s="25">
        <v>24030304321</v>
      </c>
      <c r="AA1282" s="25" t="s">
        <v>3465</v>
      </c>
      <c r="AB1282" s="60" t="s">
        <v>3466</v>
      </c>
    </row>
    <row r="1283" spans="26:28">
      <c r="Z1283" s="25">
        <v>24030304322</v>
      </c>
      <c r="AA1283" s="25" t="s">
        <v>3467</v>
      </c>
      <c r="AB1283" s="60" t="s">
        <v>3468</v>
      </c>
    </row>
    <row r="1284" spans="26:28">
      <c r="Z1284" s="25">
        <v>24030304323</v>
      </c>
      <c r="AA1284" s="25" t="s">
        <v>3469</v>
      </c>
      <c r="AB1284" s="60" t="s">
        <v>3470</v>
      </c>
    </row>
    <row r="1285" spans="26:28">
      <c r="Z1285" s="25">
        <v>24030304324</v>
      </c>
      <c r="AA1285" s="25" t="s">
        <v>3471</v>
      </c>
      <c r="AB1285" s="60" t="s">
        <v>3472</v>
      </c>
    </row>
    <row r="1286" spans="26:28">
      <c r="Z1286" s="25">
        <v>24030304325</v>
      </c>
      <c r="AA1286" s="25" t="s">
        <v>3237</v>
      </c>
      <c r="AB1286" s="60" t="s">
        <v>3473</v>
      </c>
    </row>
    <row r="1287" spans="26:28">
      <c r="Z1287" s="25">
        <v>24030304326</v>
      </c>
      <c r="AA1287" s="25" t="s">
        <v>3474</v>
      </c>
      <c r="AB1287" s="60" t="s">
        <v>3475</v>
      </c>
    </row>
    <row r="1288" spans="26:28">
      <c r="Z1288" s="25">
        <v>24030304327</v>
      </c>
      <c r="AA1288" s="25" t="s">
        <v>3476</v>
      </c>
      <c r="AB1288" s="60" t="s">
        <v>3477</v>
      </c>
    </row>
    <row r="1289" spans="26:28">
      <c r="Z1289" s="25">
        <v>24030304328</v>
      </c>
      <c r="AA1289" s="25" t="s">
        <v>3478</v>
      </c>
      <c r="AB1289" s="60" t="s">
        <v>3479</v>
      </c>
    </row>
    <row r="1290" spans="26:28">
      <c r="Z1290" s="25">
        <v>24030304329</v>
      </c>
      <c r="AA1290" s="25" t="s">
        <v>3480</v>
      </c>
      <c r="AB1290" s="60" t="s">
        <v>3481</v>
      </c>
    </row>
    <row r="1291" spans="26:28">
      <c r="Z1291" s="25">
        <v>24030304330</v>
      </c>
      <c r="AA1291" s="25" t="s">
        <v>3482</v>
      </c>
      <c r="AB1291" s="60" t="s">
        <v>3483</v>
      </c>
    </row>
    <row r="1292" spans="26:28">
      <c r="Z1292" s="25">
        <v>24030304401</v>
      </c>
      <c r="AA1292" s="25" t="s">
        <v>3484</v>
      </c>
      <c r="AB1292" s="60" t="s">
        <v>3485</v>
      </c>
    </row>
    <row r="1293" spans="26:28">
      <c r="Z1293" s="25">
        <v>24030304402</v>
      </c>
      <c r="AA1293" s="25" t="s">
        <v>3486</v>
      </c>
      <c r="AB1293" s="60" t="s">
        <v>3487</v>
      </c>
    </row>
    <row r="1294" spans="26:28">
      <c r="Z1294" s="25">
        <v>24030304403</v>
      </c>
      <c r="AA1294" s="25" t="s">
        <v>3488</v>
      </c>
      <c r="AB1294" s="60" t="s">
        <v>3489</v>
      </c>
    </row>
    <row r="1295" spans="26:28">
      <c r="Z1295" s="25">
        <v>24030304404</v>
      </c>
      <c r="AA1295" s="25" t="s">
        <v>1283</v>
      </c>
      <c r="AB1295" s="60" t="s">
        <v>3490</v>
      </c>
    </row>
    <row r="1296" spans="26:28">
      <c r="Z1296" s="25">
        <v>24030304405</v>
      </c>
      <c r="AA1296" s="25" t="s">
        <v>3491</v>
      </c>
      <c r="AB1296" s="60" t="s">
        <v>3492</v>
      </c>
    </row>
    <row r="1297" spans="26:28">
      <c r="Z1297" s="25">
        <v>24030304406</v>
      </c>
      <c r="AA1297" s="25" t="s">
        <v>3493</v>
      </c>
      <c r="AB1297" s="60" t="s">
        <v>3494</v>
      </c>
    </row>
    <row r="1298" spans="26:28">
      <c r="Z1298" s="25">
        <v>24030304407</v>
      </c>
      <c r="AA1298" s="25" t="s">
        <v>3495</v>
      </c>
      <c r="AB1298" s="60" t="s">
        <v>3496</v>
      </c>
    </row>
    <row r="1299" spans="26:28">
      <c r="Z1299" s="25">
        <v>24030304408</v>
      </c>
      <c r="AA1299" s="25" t="s">
        <v>2958</v>
      </c>
      <c r="AB1299" s="60" t="s">
        <v>3497</v>
      </c>
    </row>
    <row r="1300" spans="26:28">
      <c r="Z1300" s="25">
        <v>24030304409</v>
      </c>
      <c r="AA1300" s="25" t="s">
        <v>3498</v>
      </c>
      <c r="AB1300" s="60" t="s">
        <v>3499</v>
      </c>
    </row>
    <row r="1301" spans="26:28">
      <c r="Z1301" s="25">
        <v>24030304410</v>
      </c>
      <c r="AA1301" s="25" t="s">
        <v>3500</v>
      </c>
      <c r="AB1301" s="60" t="s">
        <v>3501</v>
      </c>
    </row>
    <row r="1302" spans="26:28">
      <c r="Z1302" s="25">
        <v>24030304411</v>
      </c>
      <c r="AA1302" s="25" t="s">
        <v>469</v>
      </c>
      <c r="AB1302" s="60" t="s">
        <v>1411</v>
      </c>
    </row>
    <row r="1303" spans="26:28">
      <c r="Z1303" s="25">
        <v>24030304412</v>
      </c>
      <c r="AA1303" s="25" t="s">
        <v>3502</v>
      </c>
      <c r="AB1303" s="60" t="s">
        <v>3503</v>
      </c>
    </row>
    <row r="1304" spans="26:28">
      <c r="Z1304" s="25">
        <v>24030304413</v>
      </c>
      <c r="AA1304" s="25" t="s">
        <v>3504</v>
      </c>
      <c r="AB1304" s="60" t="s">
        <v>3505</v>
      </c>
    </row>
    <row r="1305" spans="26:28">
      <c r="Z1305" s="25">
        <v>24030304414</v>
      </c>
      <c r="AA1305" s="25" t="s">
        <v>3506</v>
      </c>
      <c r="AB1305" s="60" t="s">
        <v>3507</v>
      </c>
    </row>
    <row r="1306" spans="26:28">
      <c r="Z1306" s="25">
        <v>24030304415</v>
      </c>
      <c r="AA1306" s="25" t="s">
        <v>3508</v>
      </c>
      <c r="AB1306" s="60" t="s">
        <v>3509</v>
      </c>
    </row>
    <row r="1307" spans="26:28">
      <c r="Z1307" s="25">
        <v>24030304416</v>
      </c>
      <c r="AA1307" s="25" t="s">
        <v>3510</v>
      </c>
      <c r="AB1307" s="60" t="s">
        <v>3511</v>
      </c>
    </row>
    <row r="1308" spans="26:28">
      <c r="Z1308" s="25">
        <v>24030304417</v>
      </c>
      <c r="AA1308" s="25" t="s">
        <v>3512</v>
      </c>
      <c r="AB1308" s="60" t="s">
        <v>3513</v>
      </c>
    </row>
    <row r="1309" spans="26:28">
      <c r="Z1309" s="25">
        <v>24030304418</v>
      </c>
      <c r="AA1309" s="25" t="s">
        <v>3514</v>
      </c>
      <c r="AB1309" s="60" t="s">
        <v>3515</v>
      </c>
    </row>
    <row r="1310" spans="26:28">
      <c r="Z1310" s="25">
        <v>24030304419</v>
      </c>
      <c r="AA1310" s="25" t="s">
        <v>3516</v>
      </c>
      <c r="AB1310" s="60" t="s">
        <v>3517</v>
      </c>
    </row>
    <row r="1311" spans="26:28">
      <c r="Z1311" s="25">
        <v>24030304420</v>
      </c>
      <c r="AA1311" s="25" t="s">
        <v>3518</v>
      </c>
      <c r="AB1311" s="60" t="s">
        <v>3519</v>
      </c>
    </row>
    <row r="1312" spans="26:28">
      <c r="Z1312" s="25">
        <v>24030304421</v>
      </c>
      <c r="AA1312" s="25" t="s">
        <v>3520</v>
      </c>
      <c r="AB1312" s="60" t="s">
        <v>3521</v>
      </c>
    </row>
    <row r="1313" spans="26:28">
      <c r="Z1313" s="25">
        <v>24030304422</v>
      </c>
      <c r="AA1313" s="25" t="s">
        <v>3522</v>
      </c>
      <c r="AB1313" s="60" t="s">
        <v>3523</v>
      </c>
    </row>
    <row r="1314" spans="26:28">
      <c r="Z1314" s="25">
        <v>24030304423</v>
      </c>
      <c r="AA1314" s="25" t="s">
        <v>3524</v>
      </c>
      <c r="AB1314" s="60" t="s">
        <v>3525</v>
      </c>
    </row>
    <row r="1315" spans="26:28">
      <c r="Z1315" s="25">
        <v>24030304424</v>
      </c>
      <c r="AA1315" s="25" t="s">
        <v>3526</v>
      </c>
      <c r="AB1315" s="60" t="s">
        <v>3527</v>
      </c>
    </row>
    <row r="1316" spans="26:28">
      <c r="Z1316" s="25">
        <v>24030304425</v>
      </c>
      <c r="AA1316" s="25" t="s">
        <v>3528</v>
      </c>
      <c r="AB1316" s="60" t="s">
        <v>3529</v>
      </c>
    </row>
    <row r="1317" spans="26:28">
      <c r="Z1317" s="25">
        <v>24030304426</v>
      </c>
      <c r="AA1317" s="25" t="s">
        <v>3530</v>
      </c>
      <c r="AB1317" s="60" t="s">
        <v>3531</v>
      </c>
    </row>
    <row r="1318" spans="26:28">
      <c r="Z1318" s="25">
        <v>24030304427</v>
      </c>
      <c r="AA1318" s="25" t="s">
        <v>3532</v>
      </c>
      <c r="AB1318" s="60" t="s">
        <v>3533</v>
      </c>
    </row>
    <row r="1319" spans="26:28">
      <c r="Z1319" s="25">
        <v>24030304428</v>
      </c>
      <c r="AA1319" s="25" t="s">
        <v>3534</v>
      </c>
      <c r="AB1319" s="60" t="s">
        <v>3535</v>
      </c>
    </row>
    <row r="1320" spans="26:28">
      <c r="Z1320" s="25">
        <v>24030304429</v>
      </c>
      <c r="AA1320" s="25" t="s">
        <v>3536</v>
      </c>
      <c r="AB1320" s="60" t="s">
        <v>3537</v>
      </c>
    </row>
    <row r="1321" spans="26:28">
      <c r="Z1321" s="25">
        <v>24030304430</v>
      </c>
      <c r="AA1321" s="25" t="s">
        <v>3538</v>
      </c>
      <c r="AB1321" s="60" t="s">
        <v>3539</v>
      </c>
    </row>
    <row r="1322" spans="26:28">
      <c r="Z1322" s="25">
        <v>24030304501</v>
      </c>
      <c r="AA1322" s="25" t="s">
        <v>3540</v>
      </c>
      <c r="AB1322" s="60" t="s">
        <v>3541</v>
      </c>
    </row>
    <row r="1323" spans="26:28">
      <c r="Z1323" s="25">
        <v>24030304502</v>
      </c>
      <c r="AA1323" s="25" t="s">
        <v>3542</v>
      </c>
      <c r="AB1323" s="60" t="s">
        <v>3543</v>
      </c>
    </row>
    <row r="1324" spans="26:28">
      <c r="Z1324" s="25">
        <v>24030304503</v>
      </c>
      <c r="AA1324" s="25" t="s">
        <v>3544</v>
      </c>
      <c r="AB1324" s="60" t="s">
        <v>3545</v>
      </c>
    </row>
    <row r="1325" spans="26:28">
      <c r="Z1325" s="25">
        <v>24030304504</v>
      </c>
      <c r="AA1325" s="25" t="s">
        <v>476</v>
      </c>
      <c r="AB1325" s="60" t="s">
        <v>1412</v>
      </c>
    </row>
    <row r="1326" spans="26:28">
      <c r="Z1326" s="25">
        <v>24030304505</v>
      </c>
      <c r="AA1326" s="25" t="s">
        <v>3546</v>
      </c>
      <c r="AB1326" s="60" t="s">
        <v>3547</v>
      </c>
    </row>
    <row r="1327" spans="26:28">
      <c r="Z1327" s="25">
        <v>24030304506</v>
      </c>
      <c r="AA1327" s="25" t="s">
        <v>3548</v>
      </c>
      <c r="AB1327" s="60" t="s">
        <v>3549</v>
      </c>
    </row>
    <row r="1328" spans="26:28">
      <c r="Z1328" s="25">
        <v>24030304507</v>
      </c>
      <c r="AA1328" s="25" t="s">
        <v>3550</v>
      </c>
      <c r="AB1328" s="60" t="s">
        <v>3551</v>
      </c>
    </row>
    <row r="1329" spans="26:28">
      <c r="Z1329" s="25">
        <v>24030304508</v>
      </c>
      <c r="AA1329" s="25" t="s">
        <v>3552</v>
      </c>
      <c r="AB1329" s="60" t="s">
        <v>3553</v>
      </c>
    </row>
    <row r="1330" spans="26:28">
      <c r="Z1330" s="25">
        <v>24030304509</v>
      </c>
      <c r="AA1330" s="25" t="s">
        <v>3554</v>
      </c>
      <c r="AB1330" s="60" t="s">
        <v>3555</v>
      </c>
    </row>
    <row r="1331" spans="26:28">
      <c r="Z1331" s="25">
        <v>24030304510</v>
      </c>
      <c r="AA1331" s="25" t="s">
        <v>3556</v>
      </c>
      <c r="AB1331" s="60" t="s">
        <v>3557</v>
      </c>
    </row>
    <row r="1332" spans="26:28">
      <c r="Z1332" s="25">
        <v>24030304511</v>
      </c>
      <c r="AA1332" s="25" t="s">
        <v>3558</v>
      </c>
      <c r="AB1332" s="60" t="s">
        <v>3559</v>
      </c>
    </row>
    <row r="1333" spans="26:28">
      <c r="Z1333" s="25">
        <v>24030304512</v>
      </c>
      <c r="AA1333" s="25" t="s">
        <v>3560</v>
      </c>
      <c r="AB1333" s="60" t="s">
        <v>3561</v>
      </c>
    </row>
    <row r="1334" spans="26:28">
      <c r="Z1334" s="25">
        <v>24030304513</v>
      </c>
      <c r="AA1334" s="25" t="s">
        <v>3562</v>
      </c>
      <c r="AB1334" s="60" t="s">
        <v>3563</v>
      </c>
    </row>
    <row r="1335" spans="26:28">
      <c r="Z1335" s="25">
        <v>24030304514</v>
      </c>
      <c r="AA1335" s="25" t="s">
        <v>3564</v>
      </c>
      <c r="AB1335" s="60" t="s">
        <v>3565</v>
      </c>
    </row>
    <row r="1336" spans="26:28">
      <c r="Z1336" s="25">
        <v>24030304515</v>
      </c>
      <c r="AA1336" s="25" t="s">
        <v>3566</v>
      </c>
      <c r="AB1336" s="60" t="s">
        <v>3567</v>
      </c>
    </row>
    <row r="1337" spans="26:28">
      <c r="Z1337" s="25">
        <v>24030304516</v>
      </c>
      <c r="AA1337" s="25" t="s">
        <v>3568</v>
      </c>
      <c r="AB1337" s="60" t="s">
        <v>3569</v>
      </c>
    </row>
    <row r="1338" spans="26:28">
      <c r="Z1338" s="25">
        <v>24030304517</v>
      </c>
      <c r="AA1338" s="25" t="s">
        <v>3570</v>
      </c>
      <c r="AB1338" s="60" t="s">
        <v>3571</v>
      </c>
    </row>
    <row r="1339" spans="26:28">
      <c r="Z1339" s="25">
        <v>24030304518</v>
      </c>
      <c r="AA1339" s="25" t="s">
        <v>3572</v>
      </c>
      <c r="AB1339" s="60" t="s">
        <v>3573</v>
      </c>
    </row>
    <row r="1340" spans="26:28">
      <c r="Z1340" s="25">
        <v>24030304519</v>
      </c>
      <c r="AA1340" s="25" t="s">
        <v>474</v>
      </c>
      <c r="AB1340" s="60" t="s">
        <v>1415</v>
      </c>
    </row>
    <row r="1341" spans="26:28">
      <c r="Z1341" s="25">
        <v>24030304520</v>
      </c>
      <c r="AA1341" s="25" t="s">
        <v>3574</v>
      </c>
      <c r="AB1341" s="60" t="s">
        <v>3575</v>
      </c>
    </row>
    <row r="1342" spans="26:28">
      <c r="Z1342" s="25">
        <v>24030304521</v>
      </c>
      <c r="AA1342" s="25" t="s">
        <v>3576</v>
      </c>
      <c r="AB1342" s="60" t="s">
        <v>3577</v>
      </c>
    </row>
    <row r="1343" spans="26:28">
      <c r="Z1343" s="25">
        <v>24030304522</v>
      </c>
      <c r="AA1343" s="25" t="s">
        <v>3578</v>
      </c>
      <c r="AB1343" s="60" t="s">
        <v>3579</v>
      </c>
    </row>
    <row r="1344" spans="26:28">
      <c r="Z1344" s="25">
        <v>24030304523</v>
      </c>
      <c r="AA1344" s="25" t="s">
        <v>3580</v>
      </c>
      <c r="AB1344" s="60" t="s">
        <v>3581</v>
      </c>
    </row>
    <row r="1345" spans="26:28">
      <c r="Z1345" s="25">
        <v>24030304524</v>
      </c>
      <c r="AA1345" s="25" t="s">
        <v>3582</v>
      </c>
      <c r="AB1345" s="60" t="s">
        <v>3583</v>
      </c>
    </row>
    <row r="1346" spans="26:28">
      <c r="Z1346" s="25">
        <v>24030304525</v>
      </c>
      <c r="AA1346" s="25" t="s">
        <v>3584</v>
      </c>
      <c r="AB1346" s="60" t="s">
        <v>3585</v>
      </c>
    </row>
    <row r="1347" spans="26:28">
      <c r="Z1347" s="25">
        <v>24030304526</v>
      </c>
      <c r="AA1347" s="25" t="s">
        <v>3586</v>
      </c>
      <c r="AB1347" s="60" t="s">
        <v>3587</v>
      </c>
    </row>
    <row r="1348" spans="26:28">
      <c r="Z1348" s="25">
        <v>24030304527</v>
      </c>
      <c r="AA1348" s="25" t="s">
        <v>3588</v>
      </c>
      <c r="AB1348" s="60" t="s">
        <v>3589</v>
      </c>
    </row>
    <row r="1349" spans="26:28">
      <c r="Z1349" s="25">
        <v>24030304528</v>
      </c>
      <c r="AA1349" s="25" t="s">
        <v>3590</v>
      </c>
      <c r="AB1349" s="60" t="s">
        <v>3591</v>
      </c>
    </row>
    <row r="1350" spans="26:28">
      <c r="Z1350" s="25">
        <v>24030304529</v>
      </c>
      <c r="AA1350" s="25" t="s">
        <v>3592</v>
      </c>
      <c r="AB1350" s="60" t="s">
        <v>3593</v>
      </c>
    </row>
    <row r="1351" spans="26:28">
      <c r="Z1351" s="25">
        <v>24030304530</v>
      </c>
      <c r="AA1351" s="25" t="s">
        <v>3594</v>
      </c>
      <c r="AB1351" s="60" t="s">
        <v>3595</v>
      </c>
    </row>
    <row r="1352" spans="26:28">
      <c r="Z1352" s="25">
        <v>24030304601</v>
      </c>
      <c r="AA1352" s="25" t="s">
        <v>3596</v>
      </c>
      <c r="AB1352" s="60" t="s">
        <v>3597</v>
      </c>
    </row>
    <row r="1353" spans="26:28">
      <c r="Z1353" s="25">
        <v>24030304602</v>
      </c>
      <c r="AA1353" s="25" t="s">
        <v>3598</v>
      </c>
      <c r="AB1353" s="60" t="s">
        <v>3599</v>
      </c>
    </row>
    <row r="1354" spans="26:28">
      <c r="Z1354" s="25">
        <v>24030304603</v>
      </c>
      <c r="AA1354" s="25" t="s">
        <v>3600</v>
      </c>
      <c r="AB1354" s="60" t="s">
        <v>3601</v>
      </c>
    </row>
    <row r="1355" spans="26:28">
      <c r="Z1355" s="25">
        <v>24030304604</v>
      </c>
      <c r="AA1355" s="25" t="s">
        <v>3602</v>
      </c>
      <c r="AB1355" s="60" t="s">
        <v>3603</v>
      </c>
    </row>
    <row r="1356" spans="26:28">
      <c r="Z1356" s="25">
        <v>24030304605</v>
      </c>
      <c r="AA1356" s="25" t="s">
        <v>3604</v>
      </c>
      <c r="AB1356" s="60" t="s">
        <v>3605</v>
      </c>
    </row>
    <row r="1357" spans="26:28">
      <c r="Z1357" s="25">
        <v>24030304606</v>
      </c>
      <c r="AA1357" s="25" t="s">
        <v>3606</v>
      </c>
      <c r="AB1357" s="60" t="s">
        <v>3607</v>
      </c>
    </row>
    <row r="1358" spans="26:28">
      <c r="Z1358" s="25">
        <v>24030304607</v>
      </c>
      <c r="AA1358" s="25" t="s">
        <v>3608</v>
      </c>
      <c r="AB1358" s="60" t="s">
        <v>3609</v>
      </c>
    </row>
    <row r="1359" spans="26:28">
      <c r="Z1359" s="25">
        <v>24030304608</v>
      </c>
      <c r="AA1359" s="25" t="s">
        <v>3610</v>
      </c>
      <c r="AB1359" s="60" t="s">
        <v>3611</v>
      </c>
    </row>
    <row r="1360" spans="26:28">
      <c r="Z1360" s="25">
        <v>24030304609</v>
      </c>
      <c r="AA1360" s="25" t="s">
        <v>3612</v>
      </c>
      <c r="AB1360" s="60" t="s">
        <v>3613</v>
      </c>
    </row>
    <row r="1361" spans="26:28">
      <c r="Z1361" s="25">
        <v>24030304610</v>
      </c>
      <c r="AA1361" s="25" t="s">
        <v>3614</v>
      </c>
      <c r="AB1361" s="60" t="s">
        <v>3615</v>
      </c>
    </row>
    <row r="1362" spans="26:28">
      <c r="Z1362" s="25">
        <v>24030304611</v>
      </c>
      <c r="AA1362" s="25" t="s">
        <v>3616</v>
      </c>
      <c r="AB1362" s="60" t="s">
        <v>3617</v>
      </c>
    </row>
    <row r="1363" spans="26:28">
      <c r="Z1363" s="25">
        <v>24030304612</v>
      </c>
      <c r="AA1363" s="25" t="s">
        <v>3618</v>
      </c>
      <c r="AB1363" s="60" t="s">
        <v>3619</v>
      </c>
    </row>
    <row r="1364" spans="26:28">
      <c r="Z1364" s="25">
        <v>24030304613</v>
      </c>
      <c r="AA1364" s="25" t="s">
        <v>3620</v>
      </c>
      <c r="AB1364" s="60" t="s">
        <v>3621</v>
      </c>
    </row>
    <row r="1365" spans="26:28">
      <c r="Z1365" s="25">
        <v>24030304614</v>
      </c>
      <c r="AA1365" s="25" t="s">
        <v>3622</v>
      </c>
      <c r="AB1365" s="60" t="s">
        <v>3623</v>
      </c>
    </row>
    <row r="1366" spans="26:28">
      <c r="Z1366" s="25">
        <v>24030304615</v>
      </c>
      <c r="AA1366" s="25" t="s">
        <v>3624</v>
      </c>
      <c r="AB1366" s="60" t="s">
        <v>3625</v>
      </c>
    </row>
    <row r="1367" spans="26:28">
      <c r="Z1367" s="25">
        <v>24030304616</v>
      </c>
      <c r="AA1367" s="25" t="s">
        <v>3626</v>
      </c>
      <c r="AB1367" s="60" t="s">
        <v>3627</v>
      </c>
    </row>
    <row r="1368" spans="26:28">
      <c r="Z1368" s="25">
        <v>24030304617</v>
      </c>
      <c r="AA1368" s="25" t="s">
        <v>3628</v>
      </c>
      <c r="AB1368" s="60" t="s">
        <v>3629</v>
      </c>
    </row>
    <row r="1369" spans="26:28">
      <c r="Z1369" s="25">
        <v>24030304618</v>
      </c>
      <c r="AA1369" s="25" t="s">
        <v>3630</v>
      </c>
      <c r="AB1369" s="60" t="s">
        <v>3631</v>
      </c>
    </row>
    <row r="1370" spans="26:28">
      <c r="Z1370" s="25">
        <v>24030304619</v>
      </c>
      <c r="AA1370" s="25" t="s">
        <v>3632</v>
      </c>
      <c r="AB1370" s="60" t="s">
        <v>3633</v>
      </c>
    </row>
    <row r="1371" spans="26:28">
      <c r="Z1371" s="25">
        <v>24030304620</v>
      </c>
      <c r="AA1371" s="25" t="s">
        <v>3634</v>
      </c>
      <c r="AB1371" s="60" t="s">
        <v>3635</v>
      </c>
    </row>
    <row r="1372" spans="26:28">
      <c r="Z1372" s="25">
        <v>24030304621</v>
      </c>
      <c r="AA1372" s="25" t="s">
        <v>3636</v>
      </c>
      <c r="AB1372" s="60" t="s">
        <v>3637</v>
      </c>
    </row>
    <row r="1373" spans="26:28">
      <c r="Z1373" s="25">
        <v>24030304622</v>
      </c>
      <c r="AA1373" s="25" t="s">
        <v>3638</v>
      </c>
      <c r="AB1373" s="60" t="s">
        <v>3639</v>
      </c>
    </row>
    <row r="1374" spans="26:28">
      <c r="Z1374" s="25">
        <v>24030304623</v>
      </c>
      <c r="AA1374" s="25" t="s">
        <v>3640</v>
      </c>
      <c r="AB1374" s="60" t="s">
        <v>3641</v>
      </c>
    </row>
    <row r="1375" spans="26:28">
      <c r="Z1375" s="25">
        <v>24030304624</v>
      </c>
      <c r="AA1375" s="25" t="s">
        <v>3642</v>
      </c>
      <c r="AB1375" s="60" t="s">
        <v>3643</v>
      </c>
    </row>
    <row r="1376" spans="26:28">
      <c r="Z1376" s="25">
        <v>24030304625</v>
      </c>
      <c r="AA1376" s="25" t="s">
        <v>3644</v>
      </c>
      <c r="AB1376" s="60" t="s">
        <v>3645</v>
      </c>
    </row>
    <row r="1377" spans="26:28">
      <c r="Z1377" s="25">
        <v>24030304626</v>
      </c>
      <c r="AA1377" s="25" t="s">
        <v>3646</v>
      </c>
      <c r="AB1377" s="60" t="s">
        <v>3647</v>
      </c>
    </row>
    <row r="1378" spans="26:28">
      <c r="Z1378" s="25">
        <v>24030304627</v>
      </c>
      <c r="AA1378" s="25" t="s">
        <v>3648</v>
      </c>
      <c r="AB1378" s="60" t="s">
        <v>3649</v>
      </c>
    </row>
    <row r="1379" spans="26:28">
      <c r="Z1379" s="25">
        <v>24030304628</v>
      </c>
      <c r="AA1379" s="25" t="s">
        <v>3650</v>
      </c>
      <c r="AB1379" s="60" t="s">
        <v>3651</v>
      </c>
    </row>
    <row r="1380" spans="26:28">
      <c r="Z1380" s="25">
        <v>24030304629</v>
      </c>
      <c r="AA1380" s="25" t="s">
        <v>3652</v>
      </c>
      <c r="AB1380" s="60" t="s">
        <v>3653</v>
      </c>
    </row>
    <row r="1381" spans="26:28">
      <c r="Z1381" s="25">
        <v>24030304630</v>
      </c>
      <c r="AA1381" s="25" t="s">
        <v>3654</v>
      </c>
      <c r="AB1381" s="60" t="s">
        <v>3655</v>
      </c>
    </row>
    <row r="1382" spans="26:28">
      <c r="Z1382" s="25">
        <v>24030304701</v>
      </c>
      <c r="AA1382" s="25" t="s">
        <v>3656</v>
      </c>
      <c r="AB1382" s="60" t="s">
        <v>3657</v>
      </c>
    </row>
    <row r="1383" spans="26:28">
      <c r="Z1383" s="25">
        <v>24030304702</v>
      </c>
      <c r="AA1383" s="25" t="s">
        <v>3658</v>
      </c>
      <c r="AB1383" s="60" t="s">
        <v>3659</v>
      </c>
    </row>
    <row r="1384" spans="26:28">
      <c r="Z1384" s="25">
        <v>24030304703</v>
      </c>
      <c r="AA1384" s="25" t="s">
        <v>3660</v>
      </c>
      <c r="AB1384" s="60" t="s">
        <v>3661</v>
      </c>
    </row>
    <row r="1385" spans="26:28">
      <c r="Z1385" s="25">
        <v>24030304704</v>
      </c>
      <c r="AA1385" s="25" t="s">
        <v>3662</v>
      </c>
      <c r="AB1385" s="60" t="s">
        <v>3663</v>
      </c>
    </row>
    <row r="1386" spans="26:28">
      <c r="Z1386" s="25">
        <v>24030304705</v>
      </c>
      <c r="AA1386" s="25" t="s">
        <v>3664</v>
      </c>
      <c r="AB1386" s="60" t="s">
        <v>3665</v>
      </c>
    </row>
    <row r="1387" spans="26:28">
      <c r="Z1387" s="25">
        <v>24030304706</v>
      </c>
      <c r="AA1387" s="25" t="s">
        <v>3666</v>
      </c>
      <c r="AB1387" s="60" t="s">
        <v>3667</v>
      </c>
    </row>
    <row r="1388" spans="26:28">
      <c r="Z1388" s="25">
        <v>24030304707</v>
      </c>
      <c r="AA1388" s="25" t="s">
        <v>3668</v>
      </c>
      <c r="AB1388" s="60" t="s">
        <v>3669</v>
      </c>
    </row>
    <row r="1389" spans="26:28">
      <c r="Z1389" s="25">
        <v>24030304708</v>
      </c>
      <c r="AA1389" s="25" t="s">
        <v>2049</v>
      </c>
      <c r="AB1389" s="60" t="s">
        <v>3670</v>
      </c>
    </row>
    <row r="1390" spans="26:28">
      <c r="Z1390" s="25">
        <v>24030304709</v>
      </c>
      <c r="AA1390" s="25" t="s">
        <v>3671</v>
      </c>
      <c r="AB1390" s="60" t="s">
        <v>3672</v>
      </c>
    </row>
    <row r="1391" spans="26:28">
      <c r="Z1391" s="25">
        <v>24030304710</v>
      </c>
      <c r="AA1391" s="25" t="s">
        <v>3673</v>
      </c>
      <c r="AB1391" s="60" t="s">
        <v>3674</v>
      </c>
    </row>
    <row r="1392" spans="26:28">
      <c r="Z1392" s="25">
        <v>24030304711</v>
      </c>
      <c r="AA1392" s="25" t="s">
        <v>3675</v>
      </c>
      <c r="AB1392" s="60" t="s">
        <v>3676</v>
      </c>
    </row>
    <row r="1393" spans="26:28">
      <c r="Z1393" s="25">
        <v>24030304712</v>
      </c>
      <c r="AA1393" s="25" t="s">
        <v>3677</v>
      </c>
      <c r="AB1393" s="60" t="s">
        <v>3678</v>
      </c>
    </row>
    <row r="1394" spans="26:28">
      <c r="Z1394" s="25">
        <v>24030304713</v>
      </c>
      <c r="AA1394" s="25" t="s">
        <v>3679</v>
      </c>
      <c r="AB1394" s="60" t="s">
        <v>3680</v>
      </c>
    </row>
    <row r="1395" spans="26:28">
      <c r="Z1395" s="25">
        <v>24030304714</v>
      </c>
      <c r="AA1395" s="25" t="s">
        <v>3681</v>
      </c>
      <c r="AB1395" s="60" t="s">
        <v>3682</v>
      </c>
    </row>
    <row r="1396" spans="26:28">
      <c r="Z1396" s="25">
        <v>24030304715</v>
      </c>
      <c r="AA1396" s="25" t="s">
        <v>3683</v>
      </c>
      <c r="AB1396" s="60" t="s">
        <v>3684</v>
      </c>
    </row>
    <row r="1397" spans="26:28">
      <c r="Z1397" s="25">
        <v>24030304716</v>
      </c>
      <c r="AA1397" s="25" t="s">
        <v>3685</v>
      </c>
      <c r="AB1397" s="60" t="s">
        <v>3686</v>
      </c>
    </row>
    <row r="1398" spans="26:28">
      <c r="Z1398" s="25">
        <v>24030304717</v>
      </c>
      <c r="AA1398" s="25" t="s">
        <v>467</v>
      </c>
      <c r="AB1398" s="60" t="s">
        <v>3687</v>
      </c>
    </row>
    <row r="1399" spans="26:28">
      <c r="Z1399" s="25">
        <v>24030304718</v>
      </c>
      <c r="AA1399" s="25" t="s">
        <v>3688</v>
      </c>
      <c r="AB1399" s="60" t="s">
        <v>3689</v>
      </c>
    </row>
    <row r="1400" spans="26:28">
      <c r="Z1400" s="25">
        <v>24030304719</v>
      </c>
      <c r="AA1400" s="25" t="s">
        <v>3690</v>
      </c>
      <c r="AB1400" s="60" t="s">
        <v>3691</v>
      </c>
    </row>
    <row r="1401" spans="26:28">
      <c r="Z1401" s="25">
        <v>24030304720</v>
      </c>
      <c r="AA1401" s="25" t="s">
        <v>3692</v>
      </c>
      <c r="AB1401" s="60" t="s">
        <v>3693</v>
      </c>
    </row>
    <row r="1402" spans="26:28">
      <c r="Z1402" s="25">
        <v>24030304721</v>
      </c>
      <c r="AA1402" s="25" t="s">
        <v>3694</v>
      </c>
      <c r="AB1402" s="60" t="s">
        <v>3695</v>
      </c>
    </row>
    <row r="1403" spans="26:28">
      <c r="Z1403" s="25">
        <v>24030304722</v>
      </c>
      <c r="AA1403" s="25" t="s">
        <v>3696</v>
      </c>
      <c r="AB1403" s="60" t="s">
        <v>3697</v>
      </c>
    </row>
    <row r="1404" spans="26:28">
      <c r="Z1404" s="25">
        <v>24030304723</v>
      </c>
      <c r="AA1404" s="25" t="s">
        <v>3698</v>
      </c>
      <c r="AB1404" s="60" t="s">
        <v>3699</v>
      </c>
    </row>
    <row r="1405" spans="26:28">
      <c r="Z1405" s="25">
        <v>24030304724</v>
      </c>
      <c r="AA1405" s="25" t="s">
        <v>3700</v>
      </c>
      <c r="AB1405" s="60" t="s">
        <v>3701</v>
      </c>
    </row>
    <row r="1406" spans="26:28">
      <c r="Z1406" s="25">
        <v>24030304725</v>
      </c>
      <c r="AA1406" s="25" t="s">
        <v>3702</v>
      </c>
      <c r="AB1406" s="60" t="s">
        <v>3703</v>
      </c>
    </row>
    <row r="1407" spans="26:28">
      <c r="Z1407" s="25">
        <v>24030304726</v>
      </c>
      <c r="AA1407" s="25" t="s">
        <v>3704</v>
      </c>
      <c r="AB1407" s="60" t="s">
        <v>3705</v>
      </c>
    </row>
    <row r="1408" spans="26:28">
      <c r="Z1408" s="25">
        <v>24030304727</v>
      </c>
      <c r="AA1408" s="25" t="s">
        <v>3706</v>
      </c>
      <c r="AB1408" s="60" t="s">
        <v>3707</v>
      </c>
    </row>
    <row r="1409" spans="26:28">
      <c r="Z1409" s="25">
        <v>24030304728</v>
      </c>
      <c r="AA1409" s="25" t="s">
        <v>3708</v>
      </c>
      <c r="AB1409" s="60" t="s">
        <v>3709</v>
      </c>
    </row>
    <row r="1410" spans="26:28">
      <c r="Z1410" s="25">
        <v>24030304729</v>
      </c>
      <c r="AA1410" s="25" t="s">
        <v>3710</v>
      </c>
      <c r="AB1410" s="60" t="s">
        <v>3711</v>
      </c>
    </row>
    <row r="1411" spans="26:28">
      <c r="Z1411" s="25">
        <v>24030304730</v>
      </c>
      <c r="AA1411" s="25" t="s">
        <v>3712</v>
      </c>
      <c r="AB1411" s="60" t="s">
        <v>3713</v>
      </c>
    </row>
    <row r="1412" spans="26:28">
      <c r="Z1412" s="25">
        <v>24030304801</v>
      </c>
      <c r="AA1412" s="25" t="s">
        <v>3714</v>
      </c>
      <c r="AB1412" s="60" t="s">
        <v>3715</v>
      </c>
    </row>
    <row r="1413" spans="26:28">
      <c r="Z1413" s="25">
        <v>24030304802</v>
      </c>
      <c r="AA1413" s="25" t="s">
        <v>3716</v>
      </c>
      <c r="AB1413" s="60" t="s">
        <v>3717</v>
      </c>
    </row>
    <row r="1414" spans="26:28">
      <c r="Z1414" s="25">
        <v>24030304803</v>
      </c>
      <c r="AA1414" s="25" t="s">
        <v>3718</v>
      </c>
      <c r="AB1414" s="60" t="s">
        <v>3719</v>
      </c>
    </row>
    <row r="1415" spans="26:28">
      <c r="Z1415" s="25">
        <v>24030304804</v>
      </c>
      <c r="AA1415" s="25" t="s">
        <v>3263</v>
      </c>
      <c r="AB1415" s="60" t="s">
        <v>3720</v>
      </c>
    </row>
    <row r="1416" spans="26:28">
      <c r="Z1416" s="25">
        <v>24030304805</v>
      </c>
      <c r="AA1416" s="25" t="s">
        <v>2997</v>
      </c>
      <c r="AB1416" s="60" t="s">
        <v>3721</v>
      </c>
    </row>
    <row r="1417" spans="26:28">
      <c r="Z1417" s="25">
        <v>24030304806</v>
      </c>
      <c r="AA1417" s="25" t="s">
        <v>3722</v>
      </c>
      <c r="AB1417" s="60" t="s">
        <v>3723</v>
      </c>
    </row>
    <row r="1418" spans="26:28">
      <c r="Z1418" s="25">
        <v>24030304807</v>
      </c>
      <c r="AA1418" s="25" t="s">
        <v>3724</v>
      </c>
      <c r="AB1418" s="60" t="s">
        <v>3725</v>
      </c>
    </row>
    <row r="1419" spans="26:28">
      <c r="Z1419" s="25">
        <v>24030304808</v>
      </c>
      <c r="AA1419" s="25" t="s">
        <v>3726</v>
      </c>
      <c r="AB1419" s="60" t="s">
        <v>3727</v>
      </c>
    </row>
    <row r="1420" spans="26:28">
      <c r="Z1420" s="25">
        <v>24030304809</v>
      </c>
      <c r="AA1420" s="25" t="s">
        <v>3728</v>
      </c>
      <c r="AB1420" s="60" t="s">
        <v>3729</v>
      </c>
    </row>
    <row r="1421" spans="26:28">
      <c r="Z1421" s="25">
        <v>24030304810</v>
      </c>
      <c r="AA1421" s="25" t="s">
        <v>3730</v>
      </c>
      <c r="AB1421" s="60" t="s">
        <v>3731</v>
      </c>
    </row>
    <row r="1422" spans="26:28">
      <c r="Z1422" s="25">
        <v>24030304811</v>
      </c>
      <c r="AA1422" s="25" t="s">
        <v>3732</v>
      </c>
      <c r="AB1422" s="60" t="s">
        <v>3733</v>
      </c>
    </row>
    <row r="1423" spans="26:28">
      <c r="Z1423" s="25">
        <v>24030304812</v>
      </c>
      <c r="AA1423" s="25" t="s">
        <v>3734</v>
      </c>
      <c r="AB1423" s="60" t="s">
        <v>3735</v>
      </c>
    </row>
    <row r="1424" spans="26:28">
      <c r="Z1424" s="25">
        <v>24030304813</v>
      </c>
      <c r="AA1424" s="25" t="s">
        <v>3736</v>
      </c>
      <c r="AB1424" s="60" t="s">
        <v>3737</v>
      </c>
    </row>
    <row r="1425" spans="26:28">
      <c r="Z1425" s="25">
        <v>24030304814</v>
      </c>
      <c r="AA1425" s="25" t="s">
        <v>3738</v>
      </c>
      <c r="AB1425" s="60" t="s">
        <v>3739</v>
      </c>
    </row>
    <row r="1426" spans="26:28">
      <c r="Z1426" s="25">
        <v>24030304815</v>
      </c>
      <c r="AA1426" s="25" t="s">
        <v>3740</v>
      </c>
      <c r="AB1426" s="60" t="s">
        <v>3741</v>
      </c>
    </row>
    <row r="1427" spans="26:28">
      <c r="Z1427" s="25">
        <v>24030304816</v>
      </c>
      <c r="AA1427" s="25" t="s">
        <v>3742</v>
      </c>
      <c r="AB1427" s="60" t="s">
        <v>3743</v>
      </c>
    </row>
    <row r="1428" spans="26:28">
      <c r="Z1428" s="25">
        <v>24030304817</v>
      </c>
      <c r="AA1428" s="25" t="s">
        <v>3744</v>
      </c>
      <c r="AB1428" s="60" t="s">
        <v>3745</v>
      </c>
    </row>
    <row r="1429" spans="26:28">
      <c r="Z1429" s="25">
        <v>24030304818</v>
      </c>
      <c r="AA1429" s="25" t="s">
        <v>3746</v>
      </c>
      <c r="AB1429" s="60" t="s">
        <v>3747</v>
      </c>
    </row>
    <row r="1430" spans="26:28">
      <c r="Z1430" s="25">
        <v>24030304819</v>
      </c>
      <c r="AA1430" s="25" t="s">
        <v>3748</v>
      </c>
      <c r="AB1430" s="60" t="s">
        <v>3749</v>
      </c>
    </row>
    <row r="1431" spans="26:28">
      <c r="Z1431" s="25">
        <v>24030304820</v>
      </c>
      <c r="AA1431" s="25" t="s">
        <v>3750</v>
      </c>
      <c r="AB1431" s="60" t="s">
        <v>3751</v>
      </c>
    </row>
    <row r="1432" spans="26:28">
      <c r="Z1432" s="25">
        <v>24030304821</v>
      </c>
      <c r="AA1432" s="25" t="s">
        <v>3752</v>
      </c>
      <c r="AB1432" s="60" t="s">
        <v>3753</v>
      </c>
    </row>
    <row r="1433" spans="26:28">
      <c r="Z1433" s="25">
        <v>24030304822</v>
      </c>
      <c r="AA1433" s="25" t="s">
        <v>3754</v>
      </c>
      <c r="AB1433" s="60" t="s">
        <v>3755</v>
      </c>
    </row>
    <row r="1434" spans="26:28">
      <c r="Z1434" s="25">
        <v>24030304823</v>
      </c>
      <c r="AA1434" s="25" t="s">
        <v>3756</v>
      </c>
      <c r="AB1434" s="60" t="s">
        <v>3757</v>
      </c>
    </row>
    <row r="1435" spans="26:28">
      <c r="Z1435" s="25">
        <v>24030304824</v>
      </c>
      <c r="AA1435" s="25" t="s">
        <v>3758</v>
      </c>
      <c r="AB1435" s="60" t="s">
        <v>3759</v>
      </c>
    </row>
    <row r="1436" spans="26:28">
      <c r="Z1436" s="25">
        <v>24030304825</v>
      </c>
      <c r="AA1436" s="25" t="s">
        <v>3760</v>
      </c>
      <c r="AB1436" s="60" t="s">
        <v>3761</v>
      </c>
    </row>
    <row r="1437" spans="26:28">
      <c r="Z1437" s="25">
        <v>24030304826</v>
      </c>
      <c r="AA1437" s="25" t="s">
        <v>3762</v>
      </c>
      <c r="AB1437" s="60" t="s">
        <v>3763</v>
      </c>
    </row>
    <row r="1438" spans="26:28">
      <c r="Z1438" s="25">
        <v>24030304827</v>
      </c>
      <c r="AA1438" s="25" t="s">
        <v>3764</v>
      </c>
      <c r="AB1438" s="60" t="s">
        <v>3765</v>
      </c>
    </row>
    <row r="1439" spans="26:28">
      <c r="Z1439" s="25">
        <v>24030304828</v>
      </c>
      <c r="AA1439" s="25" t="s">
        <v>3766</v>
      </c>
      <c r="AB1439" s="60" t="s">
        <v>3767</v>
      </c>
    </row>
    <row r="1440" spans="26:28">
      <c r="Z1440" s="25">
        <v>24030304829</v>
      </c>
      <c r="AA1440" s="25" t="s">
        <v>3768</v>
      </c>
      <c r="AB1440" s="60" t="s">
        <v>3769</v>
      </c>
    </row>
    <row r="1441" spans="26:28">
      <c r="Z1441" s="25">
        <v>24030304830</v>
      </c>
      <c r="AA1441" s="25" t="s">
        <v>3770</v>
      </c>
      <c r="AB1441" s="60" t="s">
        <v>3771</v>
      </c>
    </row>
    <row r="1442" spans="26:28">
      <c r="Z1442" s="25">
        <v>24030304901</v>
      </c>
      <c r="AA1442" s="25" t="s">
        <v>3772</v>
      </c>
      <c r="AB1442" s="60" t="s">
        <v>3773</v>
      </c>
    </row>
    <row r="1443" spans="26:28">
      <c r="Z1443" s="25">
        <v>24030304902</v>
      </c>
      <c r="AA1443" s="25" t="s">
        <v>3774</v>
      </c>
      <c r="AB1443" s="60" t="s">
        <v>3775</v>
      </c>
    </row>
    <row r="1444" spans="26:28">
      <c r="Z1444" s="25">
        <v>24030304903</v>
      </c>
      <c r="AA1444" s="25" t="s">
        <v>3776</v>
      </c>
      <c r="AB1444" s="60" t="s">
        <v>3777</v>
      </c>
    </row>
    <row r="1445" spans="26:28">
      <c r="Z1445" s="25">
        <v>24030304904</v>
      </c>
      <c r="AA1445" s="25" t="s">
        <v>3778</v>
      </c>
      <c r="AB1445" s="60" t="s">
        <v>3779</v>
      </c>
    </row>
    <row r="1446" spans="26:28">
      <c r="Z1446" s="25">
        <v>24030304905</v>
      </c>
      <c r="AA1446" s="25" t="s">
        <v>3780</v>
      </c>
      <c r="AB1446" s="60" t="s">
        <v>3781</v>
      </c>
    </row>
    <row r="1447" spans="26:28">
      <c r="Z1447" s="25">
        <v>24030304906</v>
      </c>
      <c r="AA1447" s="25" t="s">
        <v>3782</v>
      </c>
      <c r="AB1447" s="60" t="s">
        <v>3783</v>
      </c>
    </row>
    <row r="1448" spans="26:28">
      <c r="Z1448" s="25">
        <v>24030304907</v>
      </c>
      <c r="AA1448" s="25" t="s">
        <v>3784</v>
      </c>
      <c r="AB1448" s="60" t="s">
        <v>3785</v>
      </c>
    </row>
    <row r="1449" spans="26:28">
      <c r="Z1449" s="25">
        <v>24030304908</v>
      </c>
      <c r="AA1449" s="25" t="s">
        <v>3786</v>
      </c>
      <c r="AB1449" s="60" t="s">
        <v>3787</v>
      </c>
    </row>
    <row r="1450" spans="26:28">
      <c r="Z1450" s="25">
        <v>24030304909</v>
      </c>
      <c r="AA1450" s="25" t="s">
        <v>3788</v>
      </c>
      <c r="AB1450" s="60" t="s">
        <v>3789</v>
      </c>
    </row>
    <row r="1451" spans="26:28">
      <c r="Z1451" s="25">
        <v>24030304910</v>
      </c>
      <c r="AA1451" s="25" t="s">
        <v>3790</v>
      </c>
      <c r="AB1451" s="60" t="s">
        <v>3791</v>
      </c>
    </row>
    <row r="1452" spans="26:28">
      <c r="Z1452" s="25">
        <v>24030304911</v>
      </c>
      <c r="AA1452" s="25" t="s">
        <v>3792</v>
      </c>
      <c r="AB1452" s="60" t="s">
        <v>3793</v>
      </c>
    </row>
    <row r="1453" spans="26:28">
      <c r="Z1453" s="25">
        <v>24030304912</v>
      </c>
      <c r="AA1453" s="25" t="s">
        <v>3794</v>
      </c>
      <c r="AB1453" s="60" t="s">
        <v>3795</v>
      </c>
    </row>
    <row r="1454" spans="26:28">
      <c r="Z1454" s="25">
        <v>24030304913</v>
      </c>
      <c r="AA1454" s="25" t="s">
        <v>3796</v>
      </c>
      <c r="AB1454" s="60" t="s">
        <v>3797</v>
      </c>
    </row>
    <row r="1455" spans="26:28">
      <c r="Z1455" s="25">
        <v>24030304914</v>
      </c>
      <c r="AA1455" s="25" t="s">
        <v>3798</v>
      </c>
      <c r="AB1455" s="60" t="s">
        <v>3799</v>
      </c>
    </row>
    <row r="1456" spans="26:28">
      <c r="Z1456" s="25">
        <v>24030304915</v>
      </c>
      <c r="AA1456" s="25" t="s">
        <v>3800</v>
      </c>
      <c r="AB1456" s="60" t="s">
        <v>3801</v>
      </c>
    </row>
    <row r="1457" spans="26:28">
      <c r="Z1457" s="25">
        <v>24030304916</v>
      </c>
      <c r="AA1457" s="25" t="s">
        <v>3802</v>
      </c>
      <c r="AB1457" s="60" t="s">
        <v>3803</v>
      </c>
    </row>
    <row r="1458" spans="26:28">
      <c r="Z1458" s="25">
        <v>24030304917</v>
      </c>
      <c r="AA1458" s="25" t="s">
        <v>607</v>
      </c>
      <c r="AB1458" s="60" t="s">
        <v>3804</v>
      </c>
    </row>
    <row r="1459" spans="26:28">
      <c r="Z1459" s="25">
        <v>24030304918</v>
      </c>
      <c r="AA1459" s="25" t="s">
        <v>3805</v>
      </c>
      <c r="AB1459" s="60" t="s">
        <v>3806</v>
      </c>
    </row>
    <row r="1460" spans="26:28">
      <c r="Z1460" s="25">
        <v>24030304919</v>
      </c>
      <c r="AA1460" s="25" t="s">
        <v>3807</v>
      </c>
      <c r="AB1460" s="60" t="s">
        <v>3808</v>
      </c>
    </row>
    <row r="1461" spans="26:28">
      <c r="Z1461" s="25">
        <v>24030304920</v>
      </c>
      <c r="AA1461" s="25" t="s">
        <v>3809</v>
      </c>
      <c r="AB1461" s="60" t="s">
        <v>3810</v>
      </c>
    </row>
    <row r="1462" spans="26:28">
      <c r="Z1462" s="25">
        <v>24030304921</v>
      </c>
      <c r="AA1462" s="25" t="s">
        <v>3811</v>
      </c>
      <c r="AB1462" s="60" t="s">
        <v>3812</v>
      </c>
    </row>
    <row r="1463" spans="26:28">
      <c r="Z1463" s="25">
        <v>24030304922</v>
      </c>
      <c r="AA1463" s="25" t="s">
        <v>3813</v>
      </c>
      <c r="AB1463" s="60" t="s">
        <v>3814</v>
      </c>
    </row>
    <row r="1464" spans="26:28">
      <c r="Z1464" s="25">
        <v>24030304923</v>
      </c>
      <c r="AA1464" s="25" t="s">
        <v>3815</v>
      </c>
      <c r="AB1464" s="60" t="s">
        <v>3816</v>
      </c>
    </row>
    <row r="1465" spans="26:28">
      <c r="Z1465" s="25">
        <v>24030304924</v>
      </c>
      <c r="AA1465" s="25" t="s">
        <v>3817</v>
      </c>
      <c r="AB1465" s="60" t="s">
        <v>3818</v>
      </c>
    </row>
    <row r="1466" spans="26:28">
      <c r="Z1466" s="25">
        <v>24030304925</v>
      </c>
      <c r="AA1466" s="25" t="s">
        <v>3819</v>
      </c>
      <c r="AB1466" s="60" t="s">
        <v>3820</v>
      </c>
    </row>
    <row r="1467" spans="26:28">
      <c r="Z1467" s="25">
        <v>24030304926</v>
      </c>
      <c r="AA1467" s="25" t="s">
        <v>3821</v>
      </c>
      <c r="AB1467" s="60" t="s">
        <v>3822</v>
      </c>
    </row>
    <row r="1468" spans="26:28">
      <c r="Z1468" s="25">
        <v>24030304927</v>
      </c>
      <c r="AA1468" s="25" t="s">
        <v>3823</v>
      </c>
      <c r="AB1468" s="60" t="s">
        <v>3824</v>
      </c>
    </row>
    <row r="1469" spans="26:28">
      <c r="Z1469" s="25">
        <v>24030304928</v>
      </c>
      <c r="AA1469" s="25" t="s">
        <v>3825</v>
      </c>
      <c r="AB1469" s="60" t="s">
        <v>3826</v>
      </c>
    </row>
    <row r="1470" spans="26:28">
      <c r="Z1470" s="25">
        <v>24030304929</v>
      </c>
      <c r="AA1470" s="25" t="s">
        <v>3827</v>
      </c>
      <c r="AB1470" s="60" t="s">
        <v>3828</v>
      </c>
    </row>
    <row r="1471" spans="26:28">
      <c r="Z1471" s="25">
        <v>24030304930</v>
      </c>
      <c r="AA1471" s="25" t="s">
        <v>3829</v>
      </c>
      <c r="AB1471" s="60" t="s">
        <v>3830</v>
      </c>
    </row>
    <row r="1472" spans="26:28">
      <c r="Z1472" s="25">
        <v>24030305001</v>
      </c>
      <c r="AA1472" s="25" t="s">
        <v>3831</v>
      </c>
      <c r="AB1472" s="60" t="s">
        <v>3832</v>
      </c>
    </row>
    <row r="1473" spans="26:28">
      <c r="Z1473" s="25">
        <v>24030305002</v>
      </c>
      <c r="AA1473" s="25" t="s">
        <v>3833</v>
      </c>
      <c r="AB1473" s="60" t="s">
        <v>3834</v>
      </c>
    </row>
    <row r="1474" spans="26:28">
      <c r="Z1474" s="25">
        <v>24030305003</v>
      </c>
      <c r="AA1474" s="25" t="s">
        <v>3835</v>
      </c>
      <c r="AB1474" s="60" t="s">
        <v>3836</v>
      </c>
    </row>
    <row r="1475" spans="26:28">
      <c r="Z1475" s="25">
        <v>24030305004</v>
      </c>
      <c r="AA1475" s="25" t="s">
        <v>3837</v>
      </c>
      <c r="AB1475" s="60" t="s">
        <v>3838</v>
      </c>
    </row>
    <row r="1476" spans="26:28">
      <c r="Z1476" s="25">
        <v>24030305005</v>
      </c>
      <c r="AA1476" s="25" t="s">
        <v>3839</v>
      </c>
      <c r="AB1476" s="60" t="s">
        <v>3840</v>
      </c>
    </row>
    <row r="1477" spans="26:28">
      <c r="Z1477" s="25">
        <v>24030305006</v>
      </c>
      <c r="AA1477" s="25" t="s">
        <v>3841</v>
      </c>
      <c r="AB1477" s="60" t="s">
        <v>3842</v>
      </c>
    </row>
    <row r="1478" spans="26:28">
      <c r="Z1478" s="25">
        <v>24030305007</v>
      </c>
      <c r="AA1478" s="25" t="s">
        <v>3843</v>
      </c>
      <c r="AB1478" s="60" t="s">
        <v>3844</v>
      </c>
    </row>
    <row r="1479" spans="26:28">
      <c r="Z1479" s="25">
        <v>24030305008</v>
      </c>
      <c r="AA1479" s="25" t="s">
        <v>3845</v>
      </c>
      <c r="AB1479" s="60" t="s">
        <v>3846</v>
      </c>
    </row>
    <row r="1480" spans="26:28">
      <c r="Z1480" s="25">
        <v>24030305009</v>
      </c>
      <c r="AA1480" s="25" t="s">
        <v>3847</v>
      </c>
      <c r="AB1480" s="60" t="s">
        <v>3848</v>
      </c>
    </row>
    <row r="1481" spans="26:28">
      <c r="Z1481" s="25">
        <v>24030305010</v>
      </c>
      <c r="AA1481" s="25" t="s">
        <v>3849</v>
      </c>
      <c r="AB1481" s="60" t="s">
        <v>3850</v>
      </c>
    </row>
    <row r="1482" spans="26:28">
      <c r="Z1482" s="25">
        <v>24030305011</v>
      </c>
      <c r="AA1482" s="25" t="s">
        <v>1464</v>
      </c>
      <c r="AB1482" s="60" t="s">
        <v>3851</v>
      </c>
    </row>
    <row r="1483" spans="26:28">
      <c r="Z1483" s="25">
        <v>24030305012</v>
      </c>
      <c r="AA1483" s="25" t="s">
        <v>3852</v>
      </c>
      <c r="AB1483" s="60" t="s">
        <v>3853</v>
      </c>
    </row>
    <row r="1484" spans="26:28">
      <c r="Z1484" s="25">
        <v>24030305013</v>
      </c>
      <c r="AA1484" s="25" t="s">
        <v>3854</v>
      </c>
      <c r="AB1484" s="60" t="s">
        <v>3855</v>
      </c>
    </row>
    <row r="1485" spans="26:28">
      <c r="Z1485" s="25">
        <v>24030305014</v>
      </c>
      <c r="AA1485" s="25" t="s">
        <v>3856</v>
      </c>
      <c r="AB1485" s="60" t="s">
        <v>3857</v>
      </c>
    </row>
    <row r="1486" spans="26:28">
      <c r="Z1486" s="25">
        <v>24030305015</v>
      </c>
      <c r="AA1486" s="25" t="s">
        <v>3858</v>
      </c>
      <c r="AB1486" s="60" t="s">
        <v>3859</v>
      </c>
    </row>
    <row r="1487" spans="26:28">
      <c r="Z1487" s="25">
        <v>24030305016</v>
      </c>
      <c r="AA1487" s="25" t="s">
        <v>3860</v>
      </c>
      <c r="AB1487" s="60" t="s">
        <v>3861</v>
      </c>
    </row>
    <row r="1488" spans="26:28">
      <c r="Z1488" s="25">
        <v>24030305017</v>
      </c>
      <c r="AA1488" s="25" t="s">
        <v>3862</v>
      </c>
      <c r="AB1488" s="60" t="s">
        <v>3863</v>
      </c>
    </row>
    <row r="1489" spans="26:28">
      <c r="Z1489" s="25">
        <v>24030305018</v>
      </c>
      <c r="AA1489" s="25" t="s">
        <v>3864</v>
      </c>
      <c r="AB1489" s="60" t="s">
        <v>3865</v>
      </c>
    </row>
    <row r="1490" spans="26:28">
      <c r="Z1490" s="25">
        <v>24030305019</v>
      </c>
      <c r="AA1490" s="25" t="s">
        <v>3866</v>
      </c>
      <c r="AB1490" s="60" t="s">
        <v>3867</v>
      </c>
    </row>
    <row r="1491" spans="26:28">
      <c r="Z1491" s="25">
        <v>24030305020</v>
      </c>
      <c r="AA1491" s="25" t="s">
        <v>3868</v>
      </c>
      <c r="AB1491" s="60" t="s">
        <v>3869</v>
      </c>
    </row>
    <row r="1492" spans="26:28">
      <c r="Z1492" s="25">
        <v>24030305021</v>
      </c>
      <c r="AA1492" s="25" t="s">
        <v>3870</v>
      </c>
      <c r="AB1492" s="60" t="s">
        <v>3871</v>
      </c>
    </row>
    <row r="1493" spans="26:28">
      <c r="Z1493" s="25">
        <v>24030305022</v>
      </c>
      <c r="AA1493" s="25" t="s">
        <v>3872</v>
      </c>
      <c r="AB1493" s="60" t="s">
        <v>3873</v>
      </c>
    </row>
    <row r="1494" spans="26:28">
      <c r="Z1494" s="25">
        <v>24030305023</v>
      </c>
      <c r="AA1494" s="25" t="s">
        <v>3874</v>
      </c>
      <c r="AB1494" s="60" t="s">
        <v>3875</v>
      </c>
    </row>
    <row r="1495" spans="26:28">
      <c r="Z1495" s="25">
        <v>24030305024</v>
      </c>
      <c r="AA1495" s="25" t="s">
        <v>3876</v>
      </c>
      <c r="AB1495" s="60" t="s">
        <v>3877</v>
      </c>
    </row>
    <row r="1496" spans="26:28">
      <c r="Z1496" s="25">
        <v>24030305025</v>
      </c>
      <c r="AA1496" s="25" t="s">
        <v>3878</v>
      </c>
      <c r="AB1496" s="60" t="s">
        <v>3879</v>
      </c>
    </row>
    <row r="1497" spans="26:28">
      <c r="Z1497" s="25">
        <v>24030305026</v>
      </c>
      <c r="AA1497" s="25" t="s">
        <v>3880</v>
      </c>
      <c r="AB1497" s="60" t="s">
        <v>3881</v>
      </c>
    </row>
    <row r="1498" spans="26:28">
      <c r="Z1498" s="25">
        <v>24030305027</v>
      </c>
      <c r="AA1498" s="25" t="s">
        <v>3882</v>
      </c>
      <c r="AB1498" s="60" t="s">
        <v>3883</v>
      </c>
    </row>
    <row r="1499" spans="26:28">
      <c r="Z1499" s="25">
        <v>24030305028</v>
      </c>
      <c r="AA1499" s="25" t="s">
        <v>3884</v>
      </c>
      <c r="AB1499" s="60" t="s">
        <v>3885</v>
      </c>
    </row>
    <row r="1500" spans="26:28">
      <c r="Z1500" s="25">
        <v>24030305029</v>
      </c>
      <c r="AA1500" s="25" t="s">
        <v>3886</v>
      </c>
      <c r="AB1500" s="60" t="s">
        <v>3887</v>
      </c>
    </row>
    <row r="1501" spans="26:28">
      <c r="Z1501" s="25">
        <v>24030305030</v>
      </c>
      <c r="AA1501" s="25" t="s">
        <v>3888</v>
      </c>
      <c r="AB1501" s="60" t="s">
        <v>3889</v>
      </c>
    </row>
    <row r="1502" spans="26:28">
      <c r="Z1502" s="25">
        <v>24030305101</v>
      </c>
      <c r="AA1502" s="25" t="s">
        <v>693</v>
      </c>
      <c r="AB1502" s="60" t="s">
        <v>3890</v>
      </c>
    </row>
    <row r="1503" spans="26:28">
      <c r="Z1503" s="25">
        <v>24030305102</v>
      </c>
      <c r="AA1503" s="25" t="s">
        <v>3891</v>
      </c>
      <c r="AB1503" s="60" t="s">
        <v>3892</v>
      </c>
    </row>
    <row r="1504" spans="26:28">
      <c r="Z1504" s="25">
        <v>24030305103</v>
      </c>
      <c r="AA1504" s="25" t="s">
        <v>3893</v>
      </c>
      <c r="AB1504" s="60" t="s">
        <v>3894</v>
      </c>
    </row>
    <row r="1505" spans="26:28">
      <c r="Z1505" s="25">
        <v>24030305104</v>
      </c>
      <c r="AA1505" s="25" t="s">
        <v>3895</v>
      </c>
      <c r="AB1505" s="60" t="s">
        <v>3896</v>
      </c>
    </row>
    <row r="1506" spans="26:28">
      <c r="Z1506" s="25">
        <v>24030305105</v>
      </c>
      <c r="AA1506" s="25" t="s">
        <v>3897</v>
      </c>
      <c r="AB1506" s="60" t="s">
        <v>3898</v>
      </c>
    </row>
    <row r="1507" spans="26:28">
      <c r="Z1507" s="25">
        <v>24030305106</v>
      </c>
      <c r="AA1507" s="25" t="s">
        <v>3899</v>
      </c>
      <c r="AB1507" s="60" t="s">
        <v>3900</v>
      </c>
    </row>
    <row r="1508" spans="26:28">
      <c r="Z1508" s="25">
        <v>24030305107</v>
      </c>
      <c r="AA1508" s="25" t="s">
        <v>3901</v>
      </c>
      <c r="AB1508" s="60" t="s">
        <v>3902</v>
      </c>
    </row>
    <row r="1509" spans="26:28">
      <c r="Z1509" s="25">
        <v>24030305108</v>
      </c>
      <c r="AA1509" s="25" t="s">
        <v>3903</v>
      </c>
      <c r="AB1509" s="60" t="s">
        <v>3904</v>
      </c>
    </row>
    <row r="1510" spans="26:28">
      <c r="Z1510" s="25">
        <v>24030305109</v>
      </c>
      <c r="AA1510" s="25" t="s">
        <v>3905</v>
      </c>
      <c r="AB1510" s="60" t="s">
        <v>3906</v>
      </c>
    </row>
    <row r="1511" spans="26:28">
      <c r="Z1511" s="25">
        <v>24030305110</v>
      </c>
      <c r="AA1511" s="25" t="s">
        <v>3907</v>
      </c>
      <c r="AB1511" s="60" t="s">
        <v>3908</v>
      </c>
    </row>
    <row r="1512" spans="26:28">
      <c r="Z1512" s="25">
        <v>24030305111</v>
      </c>
      <c r="AA1512" s="25" t="s">
        <v>3909</v>
      </c>
      <c r="AB1512" s="60" t="s">
        <v>3910</v>
      </c>
    </row>
    <row r="1513" spans="26:28">
      <c r="Z1513" s="25">
        <v>24030305112</v>
      </c>
      <c r="AA1513" s="25" t="s">
        <v>3911</v>
      </c>
      <c r="AB1513" s="60" t="s">
        <v>3912</v>
      </c>
    </row>
    <row r="1514" spans="26:28">
      <c r="Z1514" s="25">
        <v>24030305113</v>
      </c>
      <c r="AA1514" s="25" t="s">
        <v>3913</v>
      </c>
      <c r="AB1514" s="60" t="s">
        <v>3914</v>
      </c>
    </row>
    <row r="1515" spans="26:28">
      <c r="Z1515" s="25">
        <v>24030305114</v>
      </c>
      <c r="AA1515" s="25" t="s">
        <v>3915</v>
      </c>
      <c r="AB1515" s="60" t="s">
        <v>3916</v>
      </c>
    </row>
    <row r="1516" spans="26:28">
      <c r="Z1516" s="25">
        <v>24030305115</v>
      </c>
      <c r="AA1516" s="25" t="s">
        <v>3917</v>
      </c>
      <c r="AB1516" s="60" t="s">
        <v>3918</v>
      </c>
    </row>
    <row r="1517" spans="26:28">
      <c r="Z1517" s="25">
        <v>24030305116</v>
      </c>
      <c r="AA1517" s="25" t="s">
        <v>3919</v>
      </c>
      <c r="AB1517" s="60" t="s">
        <v>3920</v>
      </c>
    </row>
    <row r="1518" spans="26:28">
      <c r="Z1518" s="25">
        <v>24030305117</v>
      </c>
      <c r="AA1518" s="25" t="s">
        <v>3921</v>
      </c>
      <c r="AB1518" s="60" t="s">
        <v>3922</v>
      </c>
    </row>
    <row r="1519" spans="26:28">
      <c r="Z1519" s="25">
        <v>24030305118</v>
      </c>
      <c r="AA1519" s="25" t="s">
        <v>3923</v>
      </c>
      <c r="AB1519" s="60" t="s">
        <v>3924</v>
      </c>
    </row>
    <row r="1520" spans="26:28">
      <c r="Z1520" s="25">
        <v>24030305119</v>
      </c>
      <c r="AA1520" s="25" t="s">
        <v>3925</v>
      </c>
      <c r="AB1520" s="60" t="s">
        <v>3926</v>
      </c>
    </row>
    <row r="1521" spans="26:28">
      <c r="Z1521" s="25">
        <v>24030305120</v>
      </c>
      <c r="AA1521" s="25" t="s">
        <v>3927</v>
      </c>
      <c r="AB1521" s="60" t="s">
        <v>3928</v>
      </c>
    </row>
    <row r="1522" spans="26:28">
      <c r="Z1522" s="25">
        <v>24030305121</v>
      </c>
      <c r="AA1522" s="25" t="s">
        <v>3929</v>
      </c>
      <c r="AB1522" s="60" t="s">
        <v>3930</v>
      </c>
    </row>
    <row r="1523" spans="26:28">
      <c r="Z1523" s="25">
        <v>24030305122</v>
      </c>
      <c r="AA1523" s="25" t="s">
        <v>3931</v>
      </c>
      <c r="AB1523" s="60" t="s">
        <v>3932</v>
      </c>
    </row>
    <row r="1524" spans="26:28">
      <c r="Z1524" s="25">
        <v>24030305123</v>
      </c>
      <c r="AA1524" s="25" t="s">
        <v>3933</v>
      </c>
      <c r="AB1524" s="60" t="s">
        <v>3934</v>
      </c>
    </row>
    <row r="1525" spans="26:28">
      <c r="Z1525" s="25">
        <v>24030305124</v>
      </c>
      <c r="AA1525" s="25" t="s">
        <v>3935</v>
      </c>
      <c r="AB1525" s="60" t="s">
        <v>3936</v>
      </c>
    </row>
    <row r="1526" spans="26:28">
      <c r="Z1526" s="25">
        <v>24030305125</v>
      </c>
      <c r="AA1526" s="25" t="s">
        <v>3937</v>
      </c>
      <c r="AB1526" s="60" t="s">
        <v>3938</v>
      </c>
    </row>
    <row r="1527" spans="26:28">
      <c r="Z1527" s="25">
        <v>24030305126</v>
      </c>
      <c r="AA1527" s="25" t="s">
        <v>3939</v>
      </c>
      <c r="AB1527" s="60" t="s">
        <v>3940</v>
      </c>
    </row>
    <row r="1528" spans="26:28">
      <c r="Z1528" s="25">
        <v>24030305127</v>
      </c>
      <c r="AA1528" s="25" t="s">
        <v>3941</v>
      </c>
      <c r="AB1528" s="60" t="s">
        <v>3942</v>
      </c>
    </row>
    <row r="1529" spans="26:28">
      <c r="Z1529" s="25">
        <v>24030305128</v>
      </c>
      <c r="AA1529" s="25" t="s">
        <v>3943</v>
      </c>
      <c r="AB1529" s="60" t="s">
        <v>3944</v>
      </c>
    </row>
    <row r="1530" spans="26:28">
      <c r="Z1530" s="25">
        <v>24030305129</v>
      </c>
      <c r="AA1530" s="25" t="s">
        <v>3945</v>
      </c>
      <c r="AB1530" s="60" t="s">
        <v>3946</v>
      </c>
    </row>
    <row r="1531" spans="26:28">
      <c r="Z1531" s="25">
        <v>24030305130</v>
      </c>
      <c r="AA1531" s="25" t="s">
        <v>3947</v>
      </c>
      <c r="AB1531" s="60" t="s">
        <v>3948</v>
      </c>
    </row>
    <row r="1532" spans="26:28">
      <c r="Z1532" s="25">
        <v>24030305201</v>
      </c>
      <c r="AA1532" s="25" t="s">
        <v>3949</v>
      </c>
      <c r="AB1532" s="60" t="s">
        <v>3950</v>
      </c>
    </row>
    <row r="1533" spans="26:28">
      <c r="Z1533" s="25">
        <v>24030305202</v>
      </c>
      <c r="AA1533" s="25" t="s">
        <v>3951</v>
      </c>
      <c r="AB1533" s="60" t="s">
        <v>3952</v>
      </c>
    </row>
    <row r="1534" spans="26:28">
      <c r="Z1534" s="25">
        <v>24030305203</v>
      </c>
      <c r="AA1534" s="25" t="s">
        <v>3953</v>
      </c>
      <c r="AB1534" s="60" t="s">
        <v>3954</v>
      </c>
    </row>
    <row r="1535" spans="26:28">
      <c r="Z1535" s="25">
        <v>24030305204</v>
      </c>
      <c r="AA1535" s="25" t="s">
        <v>3955</v>
      </c>
      <c r="AB1535" s="60" t="s">
        <v>3956</v>
      </c>
    </row>
    <row r="1536" spans="26:28">
      <c r="Z1536" s="25">
        <v>24030305205</v>
      </c>
      <c r="AA1536" s="25" t="s">
        <v>3957</v>
      </c>
      <c r="AB1536" s="60" t="s">
        <v>3958</v>
      </c>
    </row>
    <row r="1537" spans="26:28">
      <c r="Z1537" s="25">
        <v>24030305206</v>
      </c>
      <c r="AA1537" s="25" t="s">
        <v>3959</v>
      </c>
      <c r="AB1537" s="60" t="s">
        <v>3960</v>
      </c>
    </row>
    <row r="1538" spans="26:28">
      <c r="Z1538" s="25">
        <v>24030305207</v>
      </c>
      <c r="AA1538" s="25" t="s">
        <v>3961</v>
      </c>
      <c r="AB1538" s="60" t="s">
        <v>3962</v>
      </c>
    </row>
    <row r="1539" spans="26:28">
      <c r="Z1539" s="25">
        <v>24030305208</v>
      </c>
      <c r="AA1539" s="25" t="s">
        <v>3963</v>
      </c>
      <c r="AB1539" s="60" t="s">
        <v>3964</v>
      </c>
    </row>
    <row r="1540" spans="26:28">
      <c r="Z1540" s="25">
        <v>24030305209</v>
      </c>
      <c r="AA1540" s="25" t="s">
        <v>3965</v>
      </c>
      <c r="AB1540" s="60" t="s">
        <v>3966</v>
      </c>
    </row>
    <row r="1541" spans="26:28">
      <c r="Z1541" s="25">
        <v>24030305210</v>
      </c>
      <c r="AA1541" s="25" t="s">
        <v>3967</v>
      </c>
      <c r="AB1541" s="60" t="s">
        <v>3968</v>
      </c>
    </row>
    <row r="1542" spans="26:28">
      <c r="Z1542" s="25">
        <v>24030305211</v>
      </c>
      <c r="AA1542" s="25" t="s">
        <v>3969</v>
      </c>
      <c r="AB1542" s="60" t="s">
        <v>3970</v>
      </c>
    </row>
    <row r="1543" spans="26:28">
      <c r="Z1543" s="25">
        <v>24030305212</v>
      </c>
      <c r="AA1543" s="25" t="s">
        <v>3971</v>
      </c>
      <c r="AB1543" s="60" t="s">
        <v>3972</v>
      </c>
    </row>
    <row r="1544" spans="26:28">
      <c r="Z1544" s="25">
        <v>24030305213</v>
      </c>
      <c r="AA1544" s="25" t="s">
        <v>3973</v>
      </c>
      <c r="AB1544" s="60" t="s">
        <v>3974</v>
      </c>
    </row>
    <row r="1545" spans="26:28">
      <c r="Z1545" s="25">
        <v>24030305214</v>
      </c>
      <c r="AA1545" s="25" t="s">
        <v>3975</v>
      </c>
      <c r="AB1545" s="60" t="s">
        <v>3976</v>
      </c>
    </row>
    <row r="1546" spans="26:28">
      <c r="Z1546" s="25">
        <v>24030305215</v>
      </c>
      <c r="AA1546" s="25" t="s">
        <v>2085</v>
      </c>
      <c r="AB1546" s="60" t="s">
        <v>3977</v>
      </c>
    </row>
    <row r="1547" spans="26:28">
      <c r="Z1547" s="25">
        <v>24030305216</v>
      </c>
      <c r="AA1547" s="25" t="s">
        <v>3978</v>
      </c>
      <c r="AB1547" s="60" t="s">
        <v>3979</v>
      </c>
    </row>
    <row r="1548" spans="26:28">
      <c r="Z1548" s="25">
        <v>24030305217</v>
      </c>
      <c r="AA1548" s="25" t="s">
        <v>3980</v>
      </c>
      <c r="AB1548" s="60" t="s">
        <v>3981</v>
      </c>
    </row>
    <row r="1549" spans="26:28">
      <c r="Z1549" s="25">
        <v>24030305218</v>
      </c>
      <c r="AA1549" s="25" t="s">
        <v>3982</v>
      </c>
      <c r="AB1549" s="60" t="s">
        <v>3983</v>
      </c>
    </row>
    <row r="1550" spans="26:28">
      <c r="Z1550" s="25">
        <v>24030305219</v>
      </c>
      <c r="AA1550" s="25" t="s">
        <v>3984</v>
      </c>
      <c r="AB1550" s="60" t="s">
        <v>3985</v>
      </c>
    </row>
    <row r="1551" spans="26:28">
      <c r="Z1551" s="25">
        <v>24030305220</v>
      </c>
      <c r="AA1551" s="25" t="s">
        <v>3986</v>
      </c>
      <c r="AB1551" s="60" t="s">
        <v>3987</v>
      </c>
    </row>
    <row r="1552" spans="26:28">
      <c r="Z1552" s="25">
        <v>24030305221</v>
      </c>
      <c r="AA1552" s="25" t="s">
        <v>3988</v>
      </c>
      <c r="AB1552" s="60" t="s">
        <v>3989</v>
      </c>
    </row>
    <row r="1553" spans="26:28">
      <c r="Z1553" s="25">
        <v>24030305222</v>
      </c>
      <c r="AA1553" s="25" t="s">
        <v>3990</v>
      </c>
      <c r="AB1553" s="60" t="s">
        <v>3991</v>
      </c>
    </row>
    <row r="1554" spans="26:28">
      <c r="Z1554" s="25">
        <v>24030305223</v>
      </c>
      <c r="AA1554" s="25" t="s">
        <v>3992</v>
      </c>
      <c r="AB1554" s="60" t="s">
        <v>3993</v>
      </c>
    </row>
    <row r="1555" spans="26:28">
      <c r="Z1555" s="25">
        <v>24030305224</v>
      </c>
      <c r="AA1555" s="25" t="s">
        <v>3994</v>
      </c>
      <c r="AB1555" s="60" t="s">
        <v>3995</v>
      </c>
    </row>
    <row r="1556" spans="26:28">
      <c r="Z1556" s="25">
        <v>24030305225</v>
      </c>
      <c r="AA1556" s="25" t="s">
        <v>3996</v>
      </c>
      <c r="AB1556" s="60" t="s">
        <v>3997</v>
      </c>
    </row>
    <row r="1557" spans="26:28">
      <c r="Z1557" s="25">
        <v>24030305226</v>
      </c>
      <c r="AA1557" s="25" t="s">
        <v>3998</v>
      </c>
      <c r="AB1557" s="60" t="s">
        <v>3999</v>
      </c>
    </row>
    <row r="1558" spans="26:28">
      <c r="Z1558" s="25">
        <v>24030305227</v>
      </c>
      <c r="AA1558" s="25" t="s">
        <v>4000</v>
      </c>
      <c r="AB1558" s="60" t="s">
        <v>4001</v>
      </c>
    </row>
    <row r="1559" spans="26:28">
      <c r="Z1559" s="25">
        <v>24030305228</v>
      </c>
      <c r="AA1559" s="25" t="s">
        <v>4002</v>
      </c>
      <c r="AB1559" s="60" t="s">
        <v>4003</v>
      </c>
    </row>
    <row r="1560" spans="26:28">
      <c r="Z1560" s="25">
        <v>24030305229</v>
      </c>
      <c r="AA1560" s="25" t="s">
        <v>4004</v>
      </c>
      <c r="AB1560" s="60" t="s">
        <v>4005</v>
      </c>
    </row>
    <row r="1561" spans="26:28">
      <c r="Z1561" s="25">
        <v>24030305230</v>
      </c>
      <c r="AA1561" s="25" t="s">
        <v>4006</v>
      </c>
      <c r="AB1561" s="60" t="s">
        <v>4007</v>
      </c>
    </row>
    <row r="1562" spans="26:28">
      <c r="Z1562" s="25">
        <v>24030305301</v>
      </c>
      <c r="AA1562" s="25" t="s">
        <v>4008</v>
      </c>
      <c r="AB1562" s="60" t="s">
        <v>4009</v>
      </c>
    </row>
    <row r="1563" spans="26:28">
      <c r="Z1563" s="25">
        <v>24030305302</v>
      </c>
      <c r="AA1563" s="25" t="s">
        <v>4010</v>
      </c>
      <c r="AB1563" s="60" t="s">
        <v>4011</v>
      </c>
    </row>
    <row r="1564" spans="26:28">
      <c r="Z1564" s="25">
        <v>24030305303</v>
      </c>
      <c r="AA1564" s="25" t="s">
        <v>4012</v>
      </c>
      <c r="AB1564" s="60" t="s">
        <v>4013</v>
      </c>
    </row>
    <row r="1565" spans="26:28">
      <c r="Z1565" s="25">
        <v>24030305304</v>
      </c>
      <c r="AA1565" s="25" t="s">
        <v>4014</v>
      </c>
      <c r="AB1565" s="60" t="s">
        <v>4015</v>
      </c>
    </row>
    <row r="1566" spans="26:28">
      <c r="Z1566" s="25">
        <v>24030305305</v>
      </c>
      <c r="AA1566" s="25" t="s">
        <v>4016</v>
      </c>
      <c r="AB1566" s="60" t="s">
        <v>4017</v>
      </c>
    </row>
    <row r="1567" spans="26:28">
      <c r="Z1567" s="25">
        <v>24030305306</v>
      </c>
      <c r="AA1567" s="25" t="s">
        <v>4018</v>
      </c>
      <c r="AB1567" s="60" t="s">
        <v>4019</v>
      </c>
    </row>
    <row r="1568" spans="26:28">
      <c r="Z1568" s="25">
        <v>24030305307</v>
      </c>
      <c r="AA1568" s="25" t="s">
        <v>4020</v>
      </c>
      <c r="AB1568" s="60" t="s">
        <v>4021</v>
      </c>
    </row>
    <row r="1569" spans="26:28">
      <c r="Z1569" s="25">
        <v>24030305308</v>
      </c>
      <c r="AA1569" s="25" t="s">
        <v>4022</v>
      </c>
      <c r="AB1569" s="60" t="s">
        <v>4023</v>
      </c>
    </row>
    <row r="1570" spans="26:28">
      <c r="Z1570" s="25">
        <v>24030305309</v>
      </c>
      <c r="AA1570" s="25" t="s">
        <v>4024</v>
      </c>
      <c r="AB1570" s="60" t="s">
        <v>4025</v>
      </c>
    </row>
    <row r="1571" spans="26:28">
      <c r="Z1571" s="25">
        <v>24030305310</v>
      </c>
      <c r="AA1571" s="25" t="s">
        <v>4026</v>
      </c>
      <c r="AB1571" s="60" t="s">
        <v>4027</v>
      </c>
    </row>
    <row r="1572" spans="26:28">
      <c r="Z1572" s="25">
        <v>24030305311</v>
      </c>
      <c r="AA1572" s="25" t="s">
        <v>4028</v>
      </c>
      <c r="AB1572" s="60" t="s">
        <v>4029</v>
      </c>
    </row>
    <row r="1573" spans="26:28">
      <c r="Z1573" s="25">
        <v>24030305312</v>
      </c>
      <c r="AA1573" s="25" t="s">
        <v>4030</v>
      </c>
      <c r="AB1573" s="60" t="s">
        <v>4031</v>
      </c>
    </row>
    <row r="1574" spans="26:28">
      <c r="Z1574" s="25">
        <v>24030305313</v>
      </c>
      <c r="AA1574" s="25" t="s">
        <v>4032</v>
      </c>
      <c r="AB1574" s="60" t="s">
        <v>4033</v>
      </c>
    </row>
    <row r="1575" spans="26:28">
      <c r="Z1575" s="25">
        <v>24030305314</v>
      </c>
      <c r="AA1575" s="25" t="s">
        <v>4034</v>
      </c>
      <c r="AB1575" s="60" t="s">
        <v>4035</v>
      </c>
    </row>
    <row r="1576" spans="26:28">
      <c r="Z1576" s="25">
        <v>24030305315</v>
      </c>
      <c r="AA1576" s="25" t="s">
        <v>4036</v>
      </c>
      <c r="AB1576" s="60" t="s">
        <v>4037</v>
      </c>
    </row>
    <row r="1577" spans="26:28">
      <c r="Z1577" s="25">
        <v>24030305316</v>
      </c>
      <c r="AA1577" s="25" t="s">
        <v>4038</v>
      </c>
      <c r="AB1577" s="60" t="s">
        <v>4039</v>
      </c>
    </row>
    <row r="1578" spans="26:28">
      <c r="Z1578" s="25">
        <v>24030305317</v>
      </c>
      <c r="AA1578" s="25" t="s">
        <v>4040</v>
      </c>
      <c r="AB1578" s="60" t="s">
        <v>4041</v>
      </c>
    </row>
    <row r="1579" spans="26:28">
      <c r="Z1579" s="25">
        <v>24030305318</v>
      </c>
      <c r="AA1579" s="25" t="s">
        <v>4042</v>
      </c>
      <c r="AB1579" s="60" t="s">
        <v>4043</v>
      </c>
    </row>
    <row r="1580" spans="26:28">
      <c r="Z1580" s="25">
        <v>24030305319</v>
      </c>
      <c r="AA1580" s="25" t="s">
        <v>4044</v>
      </c>
      <c r="AB1580" s="60" t="s">
        <v>4045</v>
      </c>
    </row>
    <row r="1581" spans="26:28">
      <c r="Z1581" s="25">
        <v>24030305320</v>
      </c>
      <c r="AA1581" s="25" t="s">
        <v>4046</v>
      </c>
      <c r="AB1581" s="60" t="s">
        <v>4047</v>
      </c>
    </row>
    <row r="1582" spans="26:28">
      <c r="Z1582" s="25">
        <v>24030305321</v>
      </c>
      <c r="AA1582" s="25" t="s">
        <v>4048</v>
      </c>
      <c r="AB1582" s="60" t="s">
        <v>4049</v>
      </c>
    </row>
    <row r="1583" spans="26:28">
      <c r="Z1583" s="25">
        <v>24030305322</v>
      </c>
      <c r="AA1583" s="25" t="s">
        <v>4050</v>
      </c>
      <c r="AB1583" s="60" t="s">
        <v>4051</v>
      </c>
    </row>
    <row r="1584" spans="26:28">
      <c r="Z1584" s="25">
        <v>24030305323</v>
      </c>
      <c r="AA1584" s="25" t="s">
        <v>4052</v>
      </c>
      <c r="AB1584" s="60" t="s">
        <v>4053</v>
      </c>
    </row>
    <row r="1585" spans="26:28">
      <c r="Z1585" s="25">
        <v>24030305324</v>
      </c>
      <c r="AA1585" s="25" t="s">
        <v>4054</v>
      </c>
      <c r="AB1585" s="60" t="s">
        <v>4055</v>
      </c>
    </row>
    <row r="1586" spans="26:28">
      <c r="Z1586" s="25">
        <v>24030305325</v>
      </c>
      <c r="AA1586" s="25" t="s">
        <v>4056</v>
      </c>
      <c r="AB1586" s="60" t="s">
        <v>4057</v>
      </c>
    </row>
    <row r="1587" spans="26:28">
      <c r="Z1587" s="25">
        <v>24030305326</v>
      </c>
      <c r="AA1587" s="25" t="s">
        <v>4058</v>
      </c>
      <c r="AB1587" s="60" t="s">
        <v>4059</v>
      </c>
    </row>
    <row r="1588" spans="26:28">
      <c r="Z1588" s="25">
        <v>24030305327</v>
      </c>
      <c r="AA1588" s="25" t="s">
        <v>47</v>
      </c>
      <c r="AB1588" s="60" t="s">
        <v>4060</v>
      </c>
    </row>
    <row r="1589" spans="26:28">
      <c r="Z1589" s="25">
        <v>24030305328</v>
      </c>
      <c r="AA1589" s="25" t="s">
        <v>4061</v>
      </c>
      <c r="AB1589" s="60" t="s">
        <v>4062</v>
      </c>
    </row>
    <row r="1590" spans="26:28">
      <c r="Z1590" s="25">
        <v>24030305329</v>
      </c>
      <c r="AA1590" s="25" t="s">
        <v>4063</v>
      </c>
      <c r="AB1590" s="60" t="s">
        <v>4064</v>
      </c>
    </row>
    <row r="1591" spans="26:28">
      <c r="Z1591" s="25">
        <v>24030305330</v>
      </c>
      <c r="AA1591" s="25" t="s">
        <v>4065</v>
      </c>
      <c r="AB1591" s="60" t="s">
        <v>4066</v>
      </c>
    </row>
    <row r="1592" spans="26:28">
      <c r="Z1592" s="25">
        <v>24030305401</v>
      </c>
      <c r="AA1592" s="25" t="s">
        <v>4067</v>
      </c>
      <c r="AB1592" s="60" t="s">
        <v>4068</v>
      </c>
    </row>
    <row r="1593" spans="26:28">
      <c r="Z1593" s="25">
        <v>24030305402</v>
      </c>
      <c r="AA1593" s="25" t="s">
        <v>4069</v>
      </c>
      <c r="AB1593" s="60" t="s">
        <v>4070</v>
      </c>
    </row>
    <row r="1594" spans="26:28">
      <c r="Z1594" s="25">
        <v>24030305403</v>
      </c>
      <c r="AA1594" s="25" t="s">
        <v>4071</v>
      </c>
      <c r="AB1594" s="60" t="s">
        <v>4072</v>
      </c>
    </row>
    <row r="1595" spans="26:28">
      <c r="Z1595" s="25">
        <v>24030305404</v>
      </c>
      <c r="AA1595" s="25" t="s">
        <v>4073</v>
      </c>
      <c r="AB1595" s="60" t="s">
        <v>4074</v>
      </c>
    </row>
    <row r="1596" spans="26:28">
      <c r="Z1596" s="25">
        <v>24030305405</v>
      </c>
      <c r="AA1596" s="25" t="s">
        <v>4075</v>
      </c>
      <c r="AB1596" s="60" t="s">
        <v>4076</v>
      </c>
    </row>
    <row r="1597" spans="26:28">
      <c r="Z1597" s="25">
        <v>24030305406</v>
      </c>
      <c r="AA1597" s="25" t="s">
        <v>4077</v>
      </c>
      <c r="AB1597" s="60" t="s">
        <v>4078</v>
      </c>
    </row>
    <row r="1598" spans="26:28">
      <c r="Z1598" s="25">
        <v>24030305407</v>
      </c>
      <c r="AA1598" s="25" t="s">
        <v>4079</v>
      </c>
      <c r="AB1598" s="60" t="s">
        <v>4080</v>
      </c>
    </row>
    <row r="1599" spans="26:28">
      <c r="Z1599" s="25">
        <v>24030305408</v>
      </c>
      <c r="AA1599" s="25" t="s">
        <v>4081</v>
      </c>
      <c r="AB1599" s="60" t="s">
        <v>4082</v>
      </c>
    </row>
    <row r="1600" spans="26:28">
      <c r="Z1600" s="25">
        <v>24030305409</v>
      </c>
      <c r="AA1600" s="25" t="s">
        <v>4083</v>
      </c>
      <c r="AB1600" s="60" t="s">
        <v>4084</v>
      </c>
    </row>
    <row r="1601" spans="26:28">
      <c r="Z1601" s="25">
        <v>24030305410</v>
      </c>
      <c r="AA1601" s="25" t="s">
        <v>4085</v>
      </c>
      <c r="AB1601" s="60" t="s">
        <v>4086</v>
      </c>
    </row>
    <row r="1602" spans="26:28">
      <c r="Z1602" s="25">
        <v>24030305411</v>
      </c>
      <c r="AA1602" s="25" t="s">
        <v>4087</v>
      </c>
      <c r="AB1602" s="60" t="s">
        <v>4088</v>
      </c>
    </row>
    <row r="1603" spans="26:28">
      <c r="Z1603" s="25">
        <v>24030305412</v>
      </c>
      <c r="AA1603" s="25" t="s">
        <v>4089</v>
      </c>
      <c r="AB1603" s="60" t="s">
        <v>4090</v>
      </c>
    </row>
    <row r="1604" spans="26:28">
      <c r="Z1604" s="25">
        <v>24030305413</v>
      </c>
      <c r="AA1604" s="25" t="s">
        <v>4091</v>
      </c>
      <c r="AB1604" s="60" t="s">
        <v>4092</v>
      </c>
    </row>
    <row r="1605" spans="26:28">
      <c r="Z1605" s="25">
        <v>24030305414</v>
      </c>
      <c r="AA1605" s="25" t="s">
        <v>4093</v>
      </c>
      <c r="AB1605" s="60" t="s">
        <v>4094</v>
      </c>
    </row>
    <row r="1606" spans="26:28">
      <c r="Z1606" s="25">
        <v>24030305415</v>
      </c>
      <c r="AA1606" s="25" t="s">
        <v>4095</v>
      </c>
      <c r="AB1606" s="60" t="s">
        <v>4096</v>
      </c>
    </row>
    <row r="1607" spans="26:28">
      <c r="Z1607" s="25">
        <v>24030305416</v>
      </c>
      <c r="AA1607" s="25" t="s">
        <v>4097</v>
      </c>
      <c r="AB1607" s="60" t="s">
        <v>4098</v>
      </c>
    </row>
    <row r="1608" spans="26:28">
      <c r="Z1608" s="25">
        <v>24030305417</v>
      </c>
      <c r="AA1608" s="25" t="s">
        <v>1443</v>
      </c>
      <c r="AB1608" s="60" t="s">
        <v>4099</v>
      </c>
    </row>
    <row r="1609" spans="26:28">
      <c r="Z1609" s="25">
        <v>24030305418</v>
      </c>
      <c r="AA1609" s="25" t="s">
        <v>4100</v>
      </c>
      <c r="AB1609" s="60" t="s">
        <v>4101</v>
      </c>
    </row>
    <row r="1610" spans="26:28">
      <c r="Z1610" s="25">
        <v>24030305419</v>
      </c>
      <c r="AA1610" s="25" t="s">
        <v>4102</v>
      </c>
      <c r="AB1610" s="60" t="s">
        <v>4103</v>
      </c>
    </row>
    <row r="1611" spans="26:28">
      <c r="Z1611" s="25">
        <v>24030305420</v>
      </c>
      <c r="AA1611" s="25" t="s">
        <v>4104</v>
      </c>
      <c r="AB1611" s="60" t="s">
        <v>4105</v>
      </c>
    </row>
    <row r="1612" spans="26:28">
      <c r="Z1612" s="25">
        <v>24030305421</v>
      </c>
      <c r="AA1612" s="25" t="s">
        <v>4106</v>
      </c>
      <c r="AB1612" s="60" t="s">
        <v>4107</v>
      </c>
    </row>
    <row r="1613" spans="26:28">
      <c r="Z1613" s="25">
        <v>24030305422</v>
      </c>
      <c r="AA1613" s="25" t="s">
        <v>4108</v>
      </c>
      <c r="AB1613" s="60" t="s">
        <v>4109</v>
      </c>
    </row>
    <row r="1614" spans="26:28">
      <c r="Z1614" s="25">
        <v>24030305423</v>
      </c>
      <c r="AA1614" s="25" t="s">
        <v>4110</v>
      </c>
      <c r="AB1614" s="60" t="s">
        <v>4111</v>
      </c>
    </row>
    <row r="1615" spans="26:28">
      <c r="Z1615" s="25">
        <v>24030305424</v>
      </c>
      <c r="AA1615" s="25" t="s">
        <v>4112</v>
      </c>
      <c r="AB1615" s="60" t="s">
        <v>4113</v>
      </c>
    </row>
    <row r="1616" spans="26:28">
      <c r="Z1616" s="25">
        <v>24030305425</v>
      </c>
      <c r="AA1616" s="25" t="s">
        <v>4114</v>
      </c>
      <c r="AB1616" s="60" t="s">
        <v>4115</v>
      </c>
    </row>
    <row r="1617" spans="26:28">
      <c r="Z1617" s="25">
        <v>24030305426</v>
      </c>
      <c r="AA1617" s="25" t="s">
        <v>4116</v>
      </c>
      <c r="AB1617" s="60" t="s">
        <v>4117</v>
      </c>
    </row>
    <row r="1618" spans="26:28">
      <c r="Z1618" s="25">
        <v>24030305427</v>
      </c>
      <c r="AA1618" s="25" t="s">
        <v>4118</v>
      </c>
      <c r="AB1618" s="60" t="s">
        <v>4119</v>
      </c>
    </row>
    <row r="1619" spans="26:28">
      <c r="Z1619" s="25">
        <v>24030305428</v>
      </c>
      <c r="AA1619" s="25" t="s">
        <v>4120</v>
      </c>
      <c r="AB1619" s="60" t="s">
        <v>4121</v>
      </c>
    </row>
    <row r="1620" spans="26:28">
      <c r="Z1620" s="25">
        <v>24030305429</v>
      </c>
      <c r="AA1620" s="25" t="s">
        <v>4122</v>
      </c>
      <c r="AB1620" s="60" t="s">
        <v>4123</v>
      </c>
    </row>
    <row r="1621" spans="26:28">
      <c r="Z1621" s="25">
        <v>24030305430</v>
      </c>
      <c r="AA1621" s="25" t="s">
        <v>4124</v>
      </c>
      <c r="AB1621" s="60" t="s">
        <v>4125</v>
      </c>
    </row>
    <row r="1622" spans="26:28">
      <c r="Z1622" s="25">
        <v>24030305501</v>
      </c>
      <c r="AA1622" s="25" t="s">
        <v>4126</v>
      </c>
      <c r="AB1622" s="60" t="s">
        <v>4127</v>
      </c>
    </row>
    <row r="1623" spans="26:28">
      <c r="Z1623" s="25">
        <v>24030305502</v>
      </c>
      <c r="AA1623" s="25" t="s">
        <v>4128</v>
      </c>
      <c r="AB1623" s="60" t="s">
        <v>4129</v>
      </c>
    </row>
    <row r="1624" spans="26:28">
      <c r="Z1624" s="25">
        <v>24030305503</v>
      </c>
      <c r="AA1624" s="25" t="s">
        <v>4130</v>
      </c>
      <c r="AB1624" s="60" t="s">
        <v>4131</v>
      </c>
    </row>
    <row r="1625" spans="26:28">
      <c r="Z1625" s="25">
        <v>24030305504</v>
      </c>
      <c r="AA1625" s="25" t="s">
        <v>4132</v>
      </c>
      <c r="AB1625" s="60" t="s">
        <v>4133</v>
      </c>
    </row>
    <row r="1626" spans="26:28">
      <c r="Z1626" s="25">
        <v>24030305505</v>
      </c>
      <c r="AA1626" s="25" t="s">
        <v>4134</v>
      </c>
      <c r="AB1626" s="60" t="s">
        <v>4135</v>
      </c>
    </row>
    <row r="1627" spans="26:28">
      <c r="Z1627" s="25">
        <v>24030305506</v>
      </c>
      <c r="AA1627" s="25" t="s">
        <v>4136</v>
      </c>
      <c r="AB1627" s="60" t="s">
        <v>4137</v>
      </c>
    </row>
    <row r="1628" spans="26:28">
      <c r="Z1628" s="25">
        <v>24030305507</v>
      </c>
      <c r="AA1628" s="25" t="s">
        <v>4138</v>
      </c>
      <c r="AB1628" s="60" t="s">
        <v>4139</v>
      </c>
    </row>
    <row r="1629" spans="26:28">
      <c r="Z1629" s="25">
        <v>24030305508</v>
      </c>
      <c r="AA1629" s="25" t="s">
        <v>4140</v>
      </c>
      <c r="AB1629" s="60" t="s">
        <v>4141</v>
      </c>
    </row>
    <row r="1630" spans="26:28">
      <c r="Z1630" s="25">
        <v>24030305509</v>
      </c>
      <c r="AA1630" s="25" t="s">
        <v>4142</v>
      </c>
      <c r="AB1630" s="60" t="s">
        <v>4143</v>
      </c>
    </row>
    <row r="1631" spans="26:28">
      <c r="Z1631" s="25">
        <v>24030305510</v>
      </c>
      <c r="AA1631" s="25" t="s">
        <v>4144</v>
      </c>
      <c r="AB1631" s="60" t="s">
        <v>4145</v>
      </c>
    </row>
    <row r="1632" spans="26:28">
      <c r="Z1632" s="25">
        <v>24030305511</v>
      </c>
      <c r="AA1632" s="25" t="s">
        <v>4146</v>
      </c>
      <c r="AB1632" s="60" t="s">
        <v>4147</v>
      </c>
    </row>
    <row r="1633" spans="26:28">
      <c r="Z1633" s="25">
        <v>24030305512</v>
      </c>
      <c r="AA1633" s="25" t="s">
        <v>4148</v>
      </c>
      <c r="AB1633" s="60" t="s">
        <v>4149</v>
      </c>
    </row>
    <row r="1634" spans="26:28">
      <c r="Z1634" s="25">
        <v>24030305513</v>
      </c>
      <c r="AA1634" s="25" t="s">
        <v>4150</v>
      </c>
      <c r="AB1634" s="60" t="s">
        <v>4151</v>
      </c>
    </row>
    <row r="1635" spans="26:28">
      <c r="Z1635" s="25">
        <v>24030305514</v>
      </c>
      <c r="AA1635" s="25" t="s">
        <v>4152</v>
      </c>
      <c r="AB1635" s="60" t="s">
        <v>4153</v>
      </c>
    </row>
    <row r="1636" spans="26:28">
      <c r="Z1636" s="25">
        <v>24030305515</v>
      </c>
      <c r="AA1636" s="25" t="s">
        <v>4154</v>
      </c>
      <c r="AB1636" s="60" t="s">
        <v>4155</v>
      </c>
    </row>
    <row r="1637" spans="26:28">
      <c r="Z1637" s="25">
        <v>24030305516</v>
      </c>
      <c r="AA1637" s="25" t="s">
        <v>4156</v>
      </c>
      <c r="AB1637" s="60" t="s">
        <v>4157</v>
      </c>
    </row>
    <row r="1638" spans="26:28">
      <c r="Z1638" s="25">
        <v>24030305517</v>
      </c>
      <c r="AA1638" s="25" t="s">
        <v>4158</v>
      </c>
      <c r="AB1638" s="60" t="s">
        <v>4159</v>
      </c>
    </row>
    <row r="1639" spans="26:28">
      <c r="Z1639" s="25">
        <v>24030305518</v>
      </c>
      <c r="AA1639" s="25" t="s">
        <v>4160</v>
      </c>
      <c r="AB1639" s="60" t="s">
        <v>4161</v>
      </c>
    </row>
    <row r="1640" spans="26:28">
      <c r="Z1640" s="25">
        <v>24030305519</v>
      </c>
      <c r="AA1640" s="25" t="s">
        <v>4162</v>
      </c>
      <c r="AB1640" s="60" t="s">
        <v>4163</v>
      </c>
    </row>
    <row r="1641" spans="26:28">
      <c r="Z1641" s="25">
        <v>24030305520</v>
      </c>
      <c r="AA1641" s="25" t="s">
        <v>4164</v>
      </c>
      <c r="AB1641" s="60" t="s">
        <v>4165</v>
      </c>
    </row>
    <row r="1642" spans="26:28">
      <c r="Z1642" s="25">
        <v>24030305521</v>
      </c>
      <c r="AA1642" s="25" t="s">
        <v>4166</v>
      </c>
      <c r="AB1642" s="60" t="s">
        <v>4167</v>
      </c>
    </row>
    <row r="1643" spans="26:28">
      <c r="Z1643" s="25">
        <v>24030305522</v>
      </c>
      <c r="AA1643" s="25" t="s">
        <v>4168</v>
      </c>
      <c r="AB1643" s="60" t="s">
        <v>4169</v>
      </c>
    </row>
    <row r="1644" spans="26:28">
      <c r="Z1644" s="25">
        <v>24030305523</v>
      </c>
      <c r="AA1644" s="25" t="s">
        <v>4170</v>
      </c>
      <c r="AB1644" s="60" t="s">
        <v>4171</v>
      </c>
    </row>
    <row r="1645" spans="26:28">
      <c r="Z1645" s="25">
        <v>24030305524</v>
      </c>
      <c r="AA1645" s="25" t="s">
        <v>4172</v>
      </c>
      <c r="AB1645" s="60" t="s">
        <v>4173</v>
      </c>
    </row>
    <row r="1646" spans="26:28">
      <c r="Z1646" s="25">
        <v>24030305525</v>
      </c>
      <c r="AA1646" s="25" t="s">
        <v>4174</v>
      </c>
      <c r="AB1646" s="60" t="s">
        <v>4175</v>
      </c>
    </row>
    <row r="1647" spans="26:28">
      <c r="Z1647" s="25">
        <v>24030305526</v>
      </c>
      <c r="AA1647" s="25" t="s">
        <v>4176</v>
      </c>
      <c r="AB1647" s="60" t="s">
        <v>4177</v>
      </c>
    </row>
    <row r="1648" spans="26:28">
      <c r="Z1648" s="25">
        <v>24030305527</v>
      </c>
      <c r="AA1648" s="25" t="s">
        <v>4054</v>
      </c>
      <c r="AB1648" s="60" t="s">
        <v>4178</v>
      </c>
    </row>
    <row r="1649" spans="26:28">
      <c r="Z1649" s="25">
        <v>24030305528</v>
      </c>
      <c r="AA1649" s="25" t="s">
        <v>4179</v>
      </c>
      <c r="AB1649" s="60" t="s">
        <v>4180</v>
      </c>
    </row>
    <row r="1650" spans="26:28">
      <c r="Z1650" s="25">
        <v>24030305529</v>
      </c>
      <c r="AA1650" s="25" t="s">
        <v>4181</v>
      </c>
      <c r="AB1650" s="60" t="s">
        <v>4182</v>
      </c>
    </row>
    <row r="1651" spans="26:28">
      <c r="Z1651" s="25">
        <v>24030305530</v>
      </c>
      <c r="AA1651" s="25" t="s">
        <v>4183</v>
      </c>
      <c r="AB1651" s="60" t="s">
        <v>4184</v>
      </c>
    </row>
    <row r="1652" spans="26:28">
      <c r="Z1652" s="25">
        <v>24030305601</v>
      </c>
      <c r="AA1652" s="25" t="s">
        <v>4185</v>
      </c>
      <c r="AB1652" s="60" t="s">
        <v>4186</v>
      </c>
    </row>
    <row r="1653" spans="26:28">
      <c r="Z1653" s="25">
        <v>24030305602</v>
      </c>
      <c r="AA1653" s="25" t="s">
        <v>4187</v>
      </c>
      <c r="AB1653" s="60" t="s">
        <v>4188</v>
      </c>
    </row>
    <row r="1654" spans="26:28">
      <c r="Z1654" s="25">
        <v>24030305603</v>
      </c>
      <c r="AA1654" s="25" t="s">
        <v>4189</v>
      </c>
      <c r="AB1654" s="60" t="s">
        <v>4190</v>
      </c>
    </row>
    <row r="1655" spans="26:28">
      <c r="Z1655" s="25">
        <v>24030305604</v>
      </c>
      <c r="AA1655" s="25" t="s">
        <v>4191</v>
      </c>
      <c r="AB1655" s="60" t="s">
        <v>4192</v>
      </c>
    </row>
    <row r="1656" spans="26:28">
      <c r="Z1656" s="25">
        <v>24030305605</v>
      </c>
      <c r="AA1656" s="25" t="s">
        <v>4193</v>
      </c>
      <c r="AB1656" s="60" t="s">
        <v>4194</v>
      </c>
    </row>
    <row r="1657" spans="26:28">
      <c r="Z1657" s="25">
        <v>24030305606</v>
      </c>
      <c r="AA1657" s="25" t="s">
        <v>4195</v>
      </c>
      <c r="AB1657" s="60" t="s">
        <v>4196</v>
      </c>
    </row>
    <row r="1658" spans="26:28">
      <c r="Z1658" s="25">
        <v>24030305607</v>
      </c>
      <c r="AA1658" s="25" t="s">
        <v>4197</v>
      </c>
      <c r="AB1658" s="60" t="s">
        <v>4198</v>
      </c>
    </row>
    <row r="1659" spans="26:28">
      <c r="Z1659" s="25">
        <v>24030305608</v>
      </c>
      <c r="AA1659" s="25" t="s">
        <v>4199</v>
      </c>
      <c r="AB1659" s="60" t="s">
        <v>4200</v>
      </c>
    </row>
    <row r="1660" spans="26:28">
      <c r="Z1660" s="25">
        <v>24030305609</v>
      </c>
      <c r="AA1660" s="25" t="s">
        <v>4201</v>
      </c>
      <c r="AB1660" s="60" t="s">
        <v>4202</v>
      </c>
    </row>
    <row r="1661" spans="26:28">
      <c r="Z1661" s="25">
        <v>24030305610</v>
      </c>
      <c r="AA1661" s="25" t="s">
        <v>4203</v>
      </c>
      <c r="AB1661" s="60" t="s">
        <v>4204</v>
      </c>
    </row>
    <row r="1662" spans="26:28">
      <c r="Z1662" s="25">
        <v>24030305611</v>
      </c>
      <c r="AA1662" s="25" t="s">
        <v>4205</v>
      </c>
      <c r="AB1662" s="60" t="s">
        <v>4206</v>
      </c>
    </row>
    <row r="1663" spans="26:28">
      <c r="Z1663" s="25">
        <v>24030305612</v>
      </c>
      <c r="AA1663" s="25" t="s">
        <v>4207</v>
      </c>
      <c r="AB1663" s="60" t="s">
        <v>4208</v>
      </c>
    </row>
    <row r="1664" spans="26:28">
      <c r="Z1664" s="25">
        <v>24030305613</v>
      </c>
      <c r="AA1664" s="25" t="s">
        <v>4209</v>
      </c>
      <c r="AB1664" s="60" t="s">
        <v>4210</v>
      </c>
    </row>
    <row r="1665" spans="26:28">
      <c r="Z1665" s="25">
        <v>24030305614</v>
      </c>
      <c r="AA1665" s="25" t="s">
        <v>4211</v>
      </c>
      <c r="AB1665" s="60" t="s">
        <v>4212</v>
      </c>
    </row>
    <row r="1666" spans="26:28">
      <c r="Z1666" s="25">
        <v>24030305615</v>
      </c>
      <c r="AA1666" s="25" t="s">
        <v>4213</v>
      </c>
      <c r="AB1666" s="60" t="s">
        <v>4214</v>
      </c>
    </row>
    <row r="1667" spans="26:28">
      <c r="Z1667" s="25">
        <v>24030305616</v>
      </c>
      <c r="AA1667" s="25" t="s">
        <v>4215</v>
      </c>
      <c r="AB1667" s="60" t="s">
        <v>4216</v>
      </c>
    </row>
    <row r="1668" spans="26:28">
      <c r="Z1668" s="25">
        <v>24030305617</v>
      </c>
      <c r="AA1668" s="25" t="s">
        <v>4217</v>
      </c>
      <c r="AB1668" s="60" t="s">
        <v>4218</v>
      </c>
    </row>
    <row r="1669" spans="26:28">
      <c r="Z1669" s="25">
        <v>24030305618</v>
      </c>
      <c r="AA1669" s="25" t="s">
        <v>4219</v>
      </c>
      <c r="AB1669" s="60" t="s">
        <v>4220</v>
      </c>
    </row>
    <row r="1670" spans="26:28">
      <c r="Z1670" s="25">
        <v>24030305619</v>
      </c>
      <c r="AA1670" s="25" t="s">
        <v>4221</v>
      </c>
      <c r="AB1670" s="60" t="s">
        <v>4222</v>
      </c>
    </row>
    <row r="1671" spans="26:28">
      <c r="Z1671" s="25">
        <v>24030305620</v>
      </c>
      <c r="AA1671" s="25" t="s">
        <v>4223</v>
      </c>
      <c r="AB1671" s="60" t="s">
        <v>4224</v>
      </c>
    </row>
    <row r="1672" spans="26:28">
      <c r="Z1672" s="25">
        <v>24030305621</v>
      </c>
      <c r="AA1672" s="25" t="s">
        <v>4225</v>
      </c>
      <c r="AB1672" s="60" t="s">
        <v>4226</v>
      </c>
    </row>
    <row r="1673" spans="26:28">
      <c r="Z1673" s="25">
        <v>24030305622</v>
      </c>
      <c r="AA1673" s="25" t="s">
        <v>4227</v>
      </c>
      <c r="AB1673" s="60" t="s">
        <v>4228</v>
      </c>
    </row>
    <row r="1674" spans="26:28">
      <c r="Z1674" s="25">
        <v>24030305623</v>
      </c>
      <c r="AA1674" s="25" t="s">
        <v>4229</v>
      </c>
      <c r="AB1674" s="60" t="s">
        <v>4230</v>
      </c>
    </row>
    <row r="1675" spans="26:28">
      <c r="Z1675" s="25">
        <v>24030305624</v>
      </c>
      <c r="AA1675" s="25" t="s">
        <v>4231</v>
      </c>
      <c r="AB1675" s="60" t="s">
        <v>4232</v>
      </c>
    </row>
    <row r="1676" spans="26:28">
      <c r="Z1676" s="25">
        <v>24030305625</v>
      </c>
      <c r="AA1676" s="25" t="s">
        <v>4233</v>
      </c>
      <c r="AB1676" s="60" t="s">
        <v>4234</v>
      </c>
    </row>
    <row r="1677" spans="26:28">
      <c r="Z1677" s="25">
        <v>24030305626</v>
      </c>
      <c r="AA1677" s="25" t="s">
        <v>4235</v>
      </c>
      <c r="AB1677" s="60" t="s">
        <v>4236</v>
      </c>
    </row>
    <row r="1678" spans="26:28">
      <c r="Z1678" s="25">
        <v>24030305627</v>
      </c>
      <c r="AA1678" s="25" t="s">
        <v>4237</v>
      </c>
      <c r="AB1678" s="60" t="s">
        <v>4238</v>
      </c>
    </row>
    <row r="1679" spans="26:28">
      <c r="Z1679" s="25">
        <v>24030305628</v>
      </c>
      <c r="AA1679" s="25" t="s">
        <v>4239</v>
      </c>
      <c r="AB1679" s="60" t="s">
        <v>4240</v>
      </c>
    </row>
    <row r="1680" spans="26:28">
      <c r="Z1680" s="25">
        <v>24030305629</v>
      </c>
      <c r="AA1680" s="25" t="s">
        <v>4241</v>
      </c>
      <c r="AB1680" s="60" t="s">
        <v>4242</v>
      </c>
    </row>
    <row r="1681" spans="26:28">
      <c r="Z1681" s="25">
        <v>24030305630</v>
      </c>
      <c r="AA1681" s="25" t="s">
        <v>4243</v>
      </c>
      <c r="AB1681" s="60" t="s">
        <v>4244</v>
      </c>
    </row>
    <row r="1682" spans="26:28">
      <c r="Z1682" s="25">
        <v>24030305701</v>
      </c>
      <c r="AA1682" s="25" t="s">
        <v>4245</v>
      </c>
      <c r="AB1682" s="60" t="s">
        <v>4246</v>
      </c>
    </row>
    <row r="1683" spans="26:28">
      <c r="Z1683" s="25">
        <v>24030305702</v>
      </c>
      <c r="AA1683" s="25" t="s">
        <v>4247</v>
      </c>
      <c r="AB1683" s="60" t="s">
        <v>4248</v>
      </c>
    </row>
    <row r="1684" spans="26:28">
      <c r="Z1684" s="25">
        <v>24030305703</v>
      </c>
      <c r="AA1684" s="25" t="s">
        <v>4249</v>
      </c>
      <c r="AB1684" s="60" t="s">
        <v>4250</v>
      </c>
    </row>
    <row r="1685" spans="26:28">
      <c r="Z1685" s="25">
        <v>24030305704</v>
      </c>
      <c r="AA1685" s="25" t="s">
        <v>4251</v>
      </c>
      <c r="AB1685" s="60" t="s">
        <v>4252</v>
      </c>
    </row>
    <row r="1686" spans="26:28">
      <c r="Z1686" s="25">
        <v>24030305705</v>
      </c>
      <c r="AA1686" s="25" t="s">
        <v>4253</v>
      </c>
      <c r="AB1686" s="60" t="s">
        <v>4254</v>
      </c>
    </row>
    <row r="1687" spans="26:28">
      <c r="Z1687" s="25">
        <v>24030305706</v>
      </c>
      <c r="AA1687" s="25" t="s">
        <v>4255</v>
      </c>
      <c r="AB1687" s="60" t="s">
        <v>4256</v>
      </c>
    </row>
    <row r="1688" spans="26:28">
      <c r="Z1688" s="25">
        <v>24030305707</v>
      </c>
      <c r="AA1688" s="25" t="s">
        <v>4257</v>
      </c>
      <c r="AB1688" s="60" t="s">
        <v>4258</v>
      </c>
    </row>
    <row r="1689" spans="26:28">
      <c r="Z1689" s="25">
        <v>24030305708</v>
      </c>
      <c r="AA1689" s="25" t="s">
        <v>4259</v>
      </c>
      <c r="AB1689" s="60" t="s">
        <v>4260</v>
      </c>
    </row>
    <row r="1690" spans="26:28">
      <c r="Z1690" s="25">
        <v>24030305709</v>
      </c>
      <c r="AA1690" s="25" t="s">
        <v>4261</v>
      </c>
      <c r="AB1690" s="60" t="s">
        <v>4262</v>
      </c>
    </row>
    <row r="1691" spans="26:28">
      <c r="Z1691" s="25">
        <v>24030305710</v>
      </c>
      <c r="AA1691" s="25" t="s">
        <v>4263</v>
      </c>
      <c r="AB1691" s="60" t="s">
        <v>4264</v>
      </c>
    </row>
    <row r="1692" spans="26:28">
      <c r="Z1692" s="25">
        <v>24030305711</v>
      </c>
      <c r="AA1692" s="25" t="s">
        <v>4265</v>
      </c>
      <c r="AB1692" s="60" t="s">
        <v>4266</v>
      </c>
    </row>
    <row r="1693" spans="26:28">
      <c r="Z1693" s="25">
        <v>24030305712</v>
      </c>
      <c r="AA1693" s="25" t="s">
        <v>478</v>
      </c>
      <c r="AB1693" s="60" t="s">
        <v>1421</v>
      </c>
    </row>
    <row r="1694" spans="26:28">
      <c r="Z1694" s="25">
        <v>24030305713</v>
      </c>
      <c r="AA1694" s="25" t="s">
        <v>4267</v>
      </c>
      <c r="AB1694" s="60" t="s">
        <v>4268</v>
      </c>
    </row>
    <row r="1695" spans="26:28">
      <c r="Z1695" s="25">
        <v>24030305714</v>
      </c>
      <c r="AA1695" s="25" t="s">
        <v>4269</v>
      </c>
      <c r="AB1695" s="60" t="s">
        <v>4270</v>
      </c>
    </row>
    <row r="1696" spans="26:28">
      <c r="Z1696" s="25">
        <v>24030305715</v>
      </c>
      <c r="AA1696" s="25" t="s">
        <v>4271</v>
      </c>
      <c r="AB1696" s="60" t="s">
        <v>4272</v>
      </c>
    </row>
    <row r="1697" spans="26:28">
      <c r="Z1697" s="25">
        <v>24030305716</v>
      </c>
      <c r="AA1697" s="25" t="s">
        <v>4273</v>
      </c>
      <c r="AB1697" s="60" t="s">
        <v>4274</v>
      </c>
    </row>
    <row r="1698" spans="26:28">
      <c r="Z1698" s="25">
        <v>24030305717</v>
      </c>
      <c r="AA1698" s="25" t="s">
        <v>4275</v>
      </c>
      <c r="AB1698" s="60" t="s">
        <v>4276</v>
      </c>
    </row>
    <row r="1699" spans="26:28">
      <c r="Z1699" s="25">
        <v>24030305718</v>
      </c>
      <c r="AA1699" s="25" t="s">
        <v>4277</v>
      </c>
      <c r="AB1699" s="60" t="s">
        <v>4278</v>
      </c>
    </row>
    <row r="1700" spans="26:28">
      <c r="Z1700" s="25">
        <v>24030305719</v>
      </c>
      <c r="AA1700" s="25" t="s">
        <v>4279</v>
      </c>
      <c r="AB1700" s="60" t="s">
        <v>4280</v>
      </c>
    </row>
    <row r="1701" spans="26:28">
      <c r="Z1701" s="25">
        <v>24030305720</v>
      </c>
      <c r="AA1701" s="25" t="s">
        <v>4281</v>
      </c>
      <c r="AB1701" s="60" t="s">
        <v>4282</v>
      </c>
    </row>
    <row r="1702" spans="26:28">
      <c r="Z1702" s="25">
        <v>24030305721</v>
      </c>
      <c r="AA1702" s="25" t="s">
        <v>4283</v>
      </c>
      <c r="AB1702" s="60" t="s">
        <v>4284</v>
      </c>
    </row>
    <row r="1703" spans="26:28">
      <c r="Z1703" s="25">
        <v>24030305722</v>
      </c>
      <c r="AA1703" s="25" t="s">
        <v>4285</v>
      </c>
      <c r="AB1703" s="60" t="s">
        <v>4286</v>
      </c>
    </row>
    <row r="1704" spans="26:28">
      <c r="Z1704" s="25">
        <v>24030305723</v>
      </c>
      <c r="AA1704" s="25" t="s">
        <v>4287</v>
      </c>
      <c r="AB1704" s="60" t="s">
        <v>4288</v>
      </c>
    </row>
    <row r="1705" spans="26:28">
      <c r="Z1705" s="25">
        <v>24030305724</v>
      </c>
      <c r="AA1705" s="25" t="s">
        <v>4289</v>
      </c>
      <c r="AB1705" s="60" t="s">
        <v>4290</v>
      </c>
    </row>
    <row r="1706" spans="26:28">
      <c r="Z1706" s="25">
        <v>24030305725</v>
      </c>
      <c r="AA1706" s="25" t="s">
        <v>4291</v>
      </c>
      <c r="AB1706" s="60" t="s">
        <v>4292</v>
      </c>
    </row>
    <row r="1707" spans="26:28">
      <c r="Z1707" s="25">
        <v>24030305726</v>
      </c>
      <c r="AA1707" s="25" t="s">
        <v>4293</v>
      </c>
      <c r="AB1707" s="60" t="s">
        <v>4294</v>
      </c>
    </row>
    <row r="1708" spans="26:28">
      <c r="Z1708" s="25">
        <v>24030305727</v>
      </c>
      <c r="AA1708" s="25" t="s">
        <v>4295</v>
      </c>
      <c r="AB1708" s="60" t="s">
        <v>4296</v>
      </c>
    </row>
    <row r="1709" spans="26:28">
      <c r="Z1709" s="25">
        <v>24030305728</v>
      </c>
      <c r="AA1709" s="25" t="s">
        <v>3500</v>
      </c>
      <c r="AB1709" s="60" t="s">
        <v>4297</v>
      </c>
    </row>
    <row r="1710" spans="26:28">
      <c r="Z1710" s="25">
        <v>24030305729</v>
      </c>
      <c r="AA1710" s="25" t="s">
        <v>4298</v>
      </c>
      <c r="AB1710" s="60" t="s">
        <v>4299</v>
      </c>
    </row>
    <row r="1711" spans="26:28">
      <c r="Z1711" s="25">
        <v>24030305730</v>
      </c>
      <c r="AA1711" s="25" t="s">
        <v>4300</v>
      </c>
      <c r="AB1711" s="60" t="s">
        <v>4301</v>
      </c>
    </row>
    <row r="1712" spans="26:28">
      <c r="Z1712" s="25">
        <v>24030305801</v>
      </c>
      <c r="AA1712" s="25" t="s">
        <v>4302</v>
      </c>
      <c r="AB1712" s="60" t="s">
        <v>4303</v>
      </c>
    </row>
    <row r="1713" spans="26:28">
      <c r="Z1713" s="25">
        <v>24030305802</v>
      </c>
      <c r="AA1713" s="25" t="s">
        <v>4304</v>
      </c>
      <c r="AB1713" s="60" t="s">
        <v>4305</v>
      </c>
    </row>
    <row r="1714" spans="26:28">
      <c r="Z1714" s="25">
        <v>24030305803</v>
      </c>
      <c r="AA1714" s="25" t="s">
        <v>4306</v>
      </c>
      <c r="AB1714" s="60" t="s">
        <v>4307</v>
      </c>
    </row>
    <row r="1715" spans="26:28">
      <c r="Z1715" s="25">
        <v>24030305804</v>
      </c>
      <c r="AA1715" s="25" t="s">
        <v>4308</v>
      </c>
      <c r="AB1715" s="60" t="s">
        <v>4309</v>
      </c>
    </row>
    <row r="1716" spans="26:28">
      <c r="Z1716" s="25">
        <v>24030305805</v>
      </c>
      <c r="AA1716" s="25" t="s">
        <v>4310</v>
      </c>
      <c r="AB1716" s="60" t="s">
        <v>4311</v>
      </c>
    </row>
    <row r="1717" spans="26:28">
      <c r="Z1717" s="25">
        <v>24030305806</v>
      </c>
      <c r="AA1717" s="25" t="s">
        <v>4312</v>
      </c>
      <c r="AB1717" s="60" t="s">
        <v>4313</v>
      </c>
    </row>
    <row r="1718" spans="26:28">
      <c r="Z1718" s="25">
        <v>24030305807</v>
      </c>
      <c r="AA1718" s="25" t="s">
        <v>4314</v>
      </c>
      <c r="AB1718" s="60" t="s">
        <v>4315</v>
      </c>
    </row>
    <row r="1719" spans="26:28">
      <c r="Z1719" s="25">
        <v>24030305808</v>
      </c>
      <c r="AA1719" s="25" t="s">
        <v>4316</v>
      </c>
      <c r="AB1719" s="60" t="s">
        <v>4317</v>
      </c>
    </row>
    <row r="1720" spans="26:28">
      <c r="Z1720" s="25">
        <v>24030305809</v>
      </c>
      <c r="AA1720" s="25" t="s">
        <v>4318</v>
      </c>
      <c r="AB1720" s="60" t="s">
        <v>4319</v>
      </c>
    </row>
    <row r="1721" spans="26:28">
      <c r="Z1721" s="25">
        <v>24030305810</v>
      </c>
      <c r="AA1721" s="25" t="s">
        <v>4320</v>
      </c>
      <c r="AB1721" s="60" t="s">
        <v>4321</v>
      </c>
    </row>
    <row r="1722" spans="26:28">
      <c r="Z1722" s="25">
        <v>24030305811</v>
      </c>
      <c r="AA1722" s="25" t="s">
        <v>4322</v>
      </c>
      <c r="AB1722" s="60" t="s">
        <v>4323</v>
      </c>
    </row>
    <row r="1723" spans="26:28">
      <c r="Z1723" s="25">
        <v>24030305812</v>
      </c>
      <c r="AA1723" s="25" t="s">
        <v>3528</v>
      </c>
      <c r="AB1723" s="60" t="s">
        <v>4324</v>
      </c>
    </row>
    <row r="1724" spans="26:28">
      <c r="Z1724" s="25">
        <v>24030305813</v>
      </c>
      <c r="AA1724" s="25" t="s">
        <v>4325</v>
      </c>
      <c r="AB1724" s="60" t="s">
        <v>4326</v>
      </c>
    </row>
    <row r="1725" spans="26:28">
      <c r="Z1725" s="25">
        <v>24030305814</v>
      </c>
      <c r="AA1725" s="25" t="s">
        <v>4327</v>
      </c>
      <c r="AB1725" s="60" t="s">
        <v>4328</v>
      </c>
    </row>
    <row r="1726" spans="26:28">
      <c r="Z1726" s="25">
        <v>24030305815</v>
      </c>
      <c r="AA1726" s="25" t="s">
        <v>4329</v>
      </c>
      <c r="AB1726" s="60" t="s">
        <v>4330</v>
      </c>
    </row>
    <row r="1727" spans="26:28">
      <c r="Z1727" s="25">
        <v>24030305816</v>
      </c>
      <c r="AA1727" s="25" t="s">
        <v>4331</v>
      </c>
      <c r="AB1727" s="60" t="s">
        <v>4332</v>
      </c>
    </row>
    <row r="1728" spans="26:28">
      <c r="Z1728" s="25">
        <v>24030305817</v>
      </c>
      <c r="AA1728" s="25" t="s">
        <v>4333</v>
      </c>
      <c r="AB1728" s="60" t="s">
        <v>4334</v>
      </c>
    </row>
    <row r="1729" spans="26:28">
      <c r="Z1729" s="25">
        <v>24030305818</v>
      </c>
      <c r="AA1729" s="25" t="s">
        <v>4335</v>
      </c>
      <c r="AB1729" s="60" t="s">
        <v>4336</v>
      </c>
    </row>
    <row r="1730" spans="26:28">
      <c r="Z1730" s="25">
        <v>24030305819</v>
      </c>
      <c r="AA1730" s="25" t="s">
        <v>4337</v>
      </c>
      <c r="AB1730" s="60" t="s">
        <v>4338</v>
      </c>
    </row>
    <row r="1731" spans="26:28">
      <c r="Z1731" s="25">
        <v>24030305820</v>
      </c>
      <c r="AA1731" s="25" t="s">
        <v>4339</v>
      </c>
      <c r="AB1731" s="60" t="s">
        <v>4340</v>
      </c>
    </row>
    <row r="1732" spans="26:28">
      <c r="Z1732" s="25">
        <v>24030305821</v>
      </c>
      <c r="AA1732" s="25" t="s">
        <v>4341</v>
      </c>
      <c r="AB1732" s="60" t="s">
        <v>4342</v>
      </c>
    </row>
    <row r="1733" spans="26:28">
      <c r="Z1733" s="25">
        <v>24030305822</v>
      </c>
      <c r="AA1733" s="25" t="s">
        <v>4343</v>
      </c>
      <c r="AB1733" s="60" t="s">
        <v>4344</v>
      </c>
    </row>
    <row r="1734" spans="26:28">
      <c r="Z1734" s="25">
        <v>24030305823</v>
      </c>
      <c r="AA1734" s="25" t="s">
        <v>4345</v>
      </c>
      <c r="AB1734" s="60" t="s">
        <v>4346</v>
      </c>
    </row>
    <row r="1735" spans="26:28">
      <c r="Z1735" s="25">
        <v>24030305824</v>
      </c>
      <c r="AA1735" s="25" t="s">
        <v>4347</v>
      </c>
      <c r="AB1735" s="60" t="s">
        <v>4348</v>
      </c>
    </row>
    <row r="1736" spans="26:28">
      <c r="Z1736" s="25">
        <v>24030305825</v>
      </c>
      <c r="AA1736" s="25" t="s">
        <v>4349</v>
      </c>
      <c r="AB1736" s="60" t="s">
        <v>4350</v>
      </c>
    </row>
    <row r="1737" spans="26:28">
      <c r="Z1737" s="25">
        <v>24030305826</v>
      </c>
      <c r="AA1737" s="25" t="s">
        <v>4351</v>
      </c>
      <c r="AB1737" s="60" t="s">
        <v>4352</v>
      </c>
    </row>
    <row r="1738" spans="26:28">
      <c r="Z1738" s="25">
        <v>24030305827</v>
      </c>
      <c r="AA1738" s="25" t="s">
        <v>4353</v>
      </c>
      <c r="AB1738" s="60" t="s">
        <v>4354</v>
      </c>
    </row>
    <row r="1739" spans="26:28">
      <c r="Z1739" s="25">
        <v>24030305828</v>
      </c>
      <c r="AA1739" s="25" t="s">
        <v>4355</v>
      </c>
      <c r="AB1739" s="60" t="s">
        <v>4356</v>
      </c>
    </row>
    <row r="1740" spans="26:28">
      <c r="Z1740" s="25">
        <v>24030305829</v>
      </c>
      <c r="AA1740" s="25" t="s">
        <v>4357</v>
      </c>
      <c r="AB1740" s="60" t="s">
        <v>4358</v>
      </c>
    </row>
    <row r="1741" spans="26:28">
      <c r="Z1741" s="25">
        <v>24030305830</v>
      </c>
      <c r="AA1741" s="25" t="s">
        <v>4359</v>
      </c>
      <c r="AB1741" s="60" t="s">
        <v>4360</v>
      </c>
    </row>
    <row r="1742" spans="26:28">
      <c r="Z1742" s="25">
        <v>24030305901</v>
      </c>
      <c r="AA1742" s="25" t="s">
        <v>4361</v>
      </c>
      <c r="AB1742" s="60" t="s">
        <v>4362</v>
      </c>
    </row>
    <row r="1743" spans="26:28">
      <c r="Z1743" s="25">
        <v>24030305902</v>
      </c>
      <c r="AA1743" s="25" t="s">
        <v>4363</v>
      </c>
      <c r="AB1743" s="60" t="s">
        <v>4364</v>
      </c>
    </row>
    <row r="1744" spans="26:28">
      <c r="Z1744" s="25">
        <v>24030305903</v>
      </c>
      <c r="AA1744" s="25" t="s">
        <v>4365</v>
      </c>
      <c r="AB1744" s="60" t="s">
        <v>4366</v>
      </c>
    </row>
    <row r="1745" spans="26:28">
      <c r="Z1745" s="25">
        <v>24030305904</v>
      </c>
      <c r="AA1745" s="25" t="s">
        <v>399</v>
      </c>
      <c r="AB1745" s="60" t="s">
        <v>4367</v>
      </c>
    </row>
    <row r="1746" spans="26:28">
      <c r="Z1746" s="25">
        <v>24030305905</v>
      </c>
      <c r="AA1746" s="25" t="s">
        <v>4368</v>
      </c>
      <c r="AB1746" s="60" t="s">
        <v>4369</v>
      </c>
    </row>
    <row r="1747" spans="26:28">
      <c r="Z1747" s="25">
        <v>24030305906</v>
      </c>
      <c r="AA1747" s="25" t="s">
        <v>4370</v>
      </c>
      <c r="AB1747" s="60" t="s">
        <v>4371</v>
      </c>
    </row>
    <row r="1748" spans="26:28">
      <c r="Z1748" s="25">
        <v>24030305907</v>
      </c>
      <c r="AA1748" s="25" t="s">
        <v>4372</v>
      </c>
      <c r="AB1748" s="60" t="s">
        <v>4373</v>
      </c>
    </row>
    <row r="1749" spans="26:28">
      <c r="Z1749" s="25">
        <v>24030305908</v>
      </c>
      <c r="AA1749" s="25" t="s">
        <v>4374</v>
      </c>
      <c r="AB1749" s="60" t="s">
        <v>4375</v>
      </c>
    </row>
    <row r="1750" spans="26:28">
      <c r="Z1750" s="25">
        <v>24030305909</v>
      </c>
      <c r="AA1750" s="25" t="s">
        <v>4376</v>
      </c>
      <c r="AB1750" s="60" t="s">
        <v>4377</v>
      </c>
    </row>
    <row r="1751" spans="26:28">
      <c r="Z1751" s="25">
        <v>24030305910</v>
      </c>
      <c r="AA1751" s="25" t="s">
        <v>4378</v>
      </c>
      <c r="AB1751" s="60" t="s">
        <v>4379</v>
      </c>
    </row>
    <row r="1752" spans="26:28">
      <c r="Z1752" s="25">
        <v>24030305911</v>
      </c>
      <c r="AA1752" s="25" t="s">
        <v>4380</v>
      </c>
      <c r="AB1752" s="60" t="s">
        <v>4381</v>
      </c>
    </row>
    <row r="1753" spans="26:28">
      <c r="Z1753" s="25">
        <v>24030305912</v>
      </c>
      <c r="AA1753" s="25" t="s">
        <v>4382</v>
      </c>
      <c r="AB1753" s="60" t="s">
        <v>4383</v>
      </c>
    </row>
    <row r="1754" spans="26:28">
      <c r="Z1754" s="25">
        <v>24030305913</v>
      </c>
      <c r="AA1754" s="25" t="s">
        <v>4384</v>
      </c>
      <c r="AB1754" s="60" t="s">
        <v>4385</v>
      </c>
    </row>
    <row r="1755" spans="26:28">
      <c r="Z1755" s="25">
        <v>24030305914</v>
      </c>
      <c r="AA1755" s="25" t="s">
        <v>4386</v>
      </c>
      <c r="AB1755" s="60" t="s">
        <v>4387</v>
      </c>
    </row>
    <row r="1756" spans="26:28">
      <c r="Z1756" s="25">
        <v>24030305915</v>
      </c>
      <c r="AA1756" s="25" t="s">
        <v>4388</v>
      </c>
      <c r="AB1756" s="60" t="s">
        <v>4389</v>
      </c>
    </row>
    <row r="1757" spans="26:28">
      <c r="Z1757" s="25">
        <v>24030305916</v>
      </c>
      <c r="AA1757" s="25" t="s">
        <v>4390</v>
      </c>
      <c r="AB1757" s="60" t="s">
        <v>4391</v>
      </c>
    </row>
    <row r="1758" spans="26:28">
      <c r="Z1758" s="25">
        <v>24030305917</v>
      </c>
      <c r="AA1758" s="25" t="s">
        <v>4392</v>
      </c>
      <c r="AB1758" s="60" t="s">
        <v>4393</v>
      </c>
    </row>
    <row r="1759" spans="26:28">
      <c r="Z1759" s="25">
        <v>24030305918</v>
      </c>
      <c r="AA1759" s="25" t="s">
        <v>4394</v>
      </c>
      <c r="AB1759" s="60" t="s">
        <v>4395</v>
      </c>
    </row>
    <row r="1760" spans="26:28">
      <c r="Z1760" s="25">
        <v>24030305919</v>
      </c>
      <c r="AA1760" s="25" t="s">
        <v>4396</v>
      </c>
      <c r="AB1760" s="60" t="s">
        <v>4397</v>
      </c>
    </row>
    <row r="1761" spans="26:28">
      <c r="Z1761" s="25">
        <v>24030305920</v>
      </c>
      <c r="AA1761" s="25" t="s">
        <v>4398</v>
      </c>
      <c r="AB1761" s="60" t="s">
        <v>4399</v>
      </c>
    </row>
    <row r="1762" spans="26:28">
      <c r="Z1762" s="25">
        <v>24030305921</v>
      </c>
      <c r="AA1762" s="25" t="s">
        <v>4400</v>
      </c>
      <c r="AB1762" s="60" t="s">
        <v>4401</v>
      </c>
    </row>
    <row r="1763" spans="26:28">
      <c r="Z1763" s="25">
        <v>24030305922</v>
      </c>
      <c r="AA1763" s="25" t="s">
        <v>4402</v>
      </c>
      <c r="AB1763" s="60" t="s">
        <v>4403</v>
      </c>
    </row>
    <row r="1764" spans="26:28">
      <c r="Z1764" s="25">
        <v>24030305923</v>
      </c>
      <c r="AA1764" s="25" t="s">
        <v>4404</v>
      </c>
      <c r="AB1764" s="60" t="s">
        <v>4405</v>
      </c>
    </row>
    <row r="1765" spans="26:28">
      <c r="Z1765" s="25">
        <v>24030305924</v>
      </c>
      <c r="AA1765" s="25" t="s">
        <v>4406</v>
      </c>
      <c r="AB1765" s="60" t="s">
        <v>4407</v>
      </c>
    </row>
    <row r="1766" spans="26:28">
      <c r="Z1766" s="25">
        <v>24030305925</v>
      </c>
      <c r="AA1766" s="25" t="s">
        <v>4408</v>
      </c>
      <c r="AB1766" s="60" t="s">
        <v>4409</v>
      </c>
    </row>
    <row r="1767" spans="26:28">
      <c r="Z1767" s="25">
        <v>24030305926</v>
      </c>
      <c r="AA1767" s="25" t="s">
        <v>4410</v>
      </c>
      <c r="AB1767" s="60" t="s">
        <v>4411</v>
      </c>
    </row>
    <row r="1768" spans="26:28">
      <c r="Z1768" s="25">
        <v>24030305927</v>
      </c>
      <c r="AA1768" s="25" t="s">
        <v>4412</v>
      </c>
      <c r="AB1768" s="60" t="s">
        <v>4413</v>
      </c>
    </row>
    <row r="1769" spans="26:28">
      <c r="Z1769" s="25">
        <v>24030305928</v>
      </c>
      <c r="AA1769" s="25" t="s">
        <v>4414</v>
      </c>
      <c r="AB1769" s="60" t="s">
        <v>4415</v>
      </c>
    </row>
    <row r="1770" spans="26:28">
      <c r="Z1770" s="25">
        <v>24030305929</v>
      </c>
      <c r="AA1770" s="25" t="s">
        <v>4416</v>
      </c>
      <c r="AB1770" s="60" t="s">
        <v>4417</v>
      </c>
    </row>
    <row r="1771" spans="26:28">
      <c r="Z1771" s="25">
        <v>24030305930</v>
      </c>
      <c r="AA1771" s="25" t="s">
        <v>4418</v>
      </c>
      <c r="AB1771" s="60" t="s">
        <v>4419</v>
      </c>
    </row>
    <row r="1772" spans="26:28">
      <c r="Z1772" s="25">
        <v>24030306001</v>
      </c>
      <c r="AA1772" s="25" t="s">
        <v>4420</v>
      </c>
      <c r="AB1772" s="60" t="s">
        <v>4421</v>
      </c>
    </row>
    <row r="1773" spans="26:28">
      <c r="Z1773" s="25">
        <v>24030306002</v>
      </c>
      <c r="AA1773" s="25" t="s">
        <v>4422</v>
      </c>
      <c r="AB1773" s="60" t="s">
        <v>4423</v>
      </c>
    </row>
    <row r="1774" spans="26:28">
      <c r="Z1774" s="25">
        <v>24030306003</v>
      </c>
      <c r="AA1774" s="25" t="s">
        <v>4424</v>
      </c>
      <c r="AB1774" s="60" t="s">
        <v>4425</v>
      </c>
    </row>
    <row r="1775" spans="26:28">
      <c r="Z1775" s="25">
        <v>24030306004</v>
      </c>
      <c r="AA1775" s="25" t="s">
        <v>4426</v>
      </c>
      <c r="AB1775" s="60" t="s">
        <v>4427</v>
      </c>
    </row>
    <row r="1776" spans="26:28">
      <c r="Z1776" s="25">
        <v>24030306005</v>
      </c>
      <c r="AA1776" s="25" t="s">
        <v>4428</v>
      </c>
      <c r="AB1776" s="60" t="s">
        <v>4429</v>
      </c>
    </row>
    <row r="1777" spans="26:28">
      <c r="Z1777" s="25">
        <v>24030306006</v>
      </c>
      <c r="AA1777" s="25" t="s">
        <v>4430</v>
      </c>
      <c r="AB1777" s="60" t="s">
        <v>4431</v>
      </c>
    </row>
    <row r="1778" spans="26:28">
      <c r="Z1778" s="25">
        <v>24030306007</v>
      </c>
      <c r="AA1778" s="25" t="s">
        <v>4432</v>
      </c>
      <c r="AB1778" s="60" t="s">
        <v>4433</v>
      </c>
    </row>
    <row r="1779" spans="26:28">
      <c r="Z1779" s="25">
        <v>24030306008</v>
      </c>
      <c r="AA1779" s="25" t="s">
        <v>4434</v>
      </c>
      <c r="AB1779" s="60" t="s">
        <v>4435</v>
      </c>
    </row>
    <row r="1780" spans="26:28">
      <c r="Z1780" s="25">
        <v>24030306009</v>
      </c>
      <c r="AA1780" s="25" t="s">
        <v>4436</v>
      </c>
      <c r="AB1780" s="60" t="s">
        <v>4437</v>
      </c>
    </row>
    <row r="1781" spans="26:28">
      <c r="Z1781" s="25">
        <v>24030306010</v>
      </c>
      <c r="AA1781" s="25" t="s">
        <v>4438</v>
      </c>
      <c r="AB1781" s="60" t="s">
        <v>4439</v>
      </c>
    </row>
    <row r="1782" spans="26:28">
      <c r="Z1782" s="25">
        <v>24030306011</v>
      </c>
      <c r="AA1782" s="25" t="s">
        <v>4440</v>
      </c>
      <c r="AB1782" s="60" t="s">
        <v>4441</v>
      </c>
    </row>
    <row r="1783" spans="26:28">
      <c r="Z1783" s="25">
        <v>24030306012</v>
      </c>
      <c r="AA1783" s="25" t="s">
        <v>4442</v>
      </c>
      <c r="AB1783" s="60" t="s">
        <v>4443</v>
      </c>
    </row>
    <row r="1784" spans="26:28">
      <c r="Z1784" s="25">
        <v>24030306013</v>
      </c>
      <c r="AA1784" s="25" t="s">
        <v>4444</v>
      </c>
      <c r="AB1784" s="60" t="s">
        <v>4445</v>
      </c>
    </row>
    <row r="1785" spans="26:28">
      <c r="Z1785" s="25">
        <v>24030306014</v>
      </c>
      <c r="AA1785" s="25" t="s">
        <v>4446</v>
      </c>
      <c r="AB1785" s="60" t="s">
        <v>4447</v>
      </c>
    </row>
    <row r="1786" spans="26:28">
      <c r="Z1786" s="25">
        <v>24030306015</v>
      </c>
      <c r="AA1786" s="25" t="s">
        <v>4448</v>
      </c>
      <c r="AB1786" s="60" t="s">
        <v>4449</v>
      </c>
    </row>
    <row r="1787" spans="26:28">
      <c r="Z1787" s="25">
        <v>24030306016</v>
      </c>
      <c r="AA1787" s="25" t="s">
        <v>4450</v>
      </c>
      <c r="AB1787" s="60" t="s">
        <v>4451</v>
      </c>
    </row>
    <row r="1788" spans="26:28">
      <c r="Z1788" s="25">
        <v>24030306017</v>
      </c>
      <c r="AA1788" s="25" t="s">
        <v>483</v>
      </c>
      <c r="AB1788" s="60" t="s">
        <v>1424</v>
      </c>
    </row>
    <row r="1789" spans="26:28">
      <c r="Z1789" s="25">
        <v>24030306018</v>
      </c>
      <c r="AA1789" s="25" t="s">
        <v>4452</v>
      </c>
      <c r="AB1789" s="60" t="s">
        <v>4453</v>
      </c>
    </row>
    <row r="1790" spans="26:28">
      <c r="Z1790" s="25">
        <v>24030306019</v>
      </c>
      <c r="AA1790" s="25" t="s">
        <v>4454</v>
      </c>
      <c r="AB1790" s="60" t="s">
        <v>4455</v>
      </c>
    </row>
    <row r="1791" spans="26:28">
      <c r="Z1791" s="25">
        <v>24030306020</v>
      </c>
      <c r="AA1791" s="25" t="s">
        <v>4456</v>
      </c>
      <c r="AB1791" s="60" t="s">
        <v>4457</v>
      </c>
    </row>
    <row r="1792" spans="26:28">
      <c r="Z1792" s="25">
        <v>24030306021</v>
      </c>
      <c r="AA1792" s="25" t="s">
        <v>4458</v>
      </c>
      <c r="AB1792" s="60" t="s">
        <v>4459</v>
      </c>
    </row>
    <row r="1793" spans="26:28">
      <c r="Z1793" s="25">
        <v>24030306022</v>
      </c>
      <c r="AA1793" s="25" t="s">
        <v>4460</v>
      </c>
      <c r="AB1793" s="60" t="s">
        <v>4461</v>
      </c>
    </row>
    <row r="1794" spans="26:28">
      <c r="Z1794" s="25">
        <v>24030306023</v>
      </c>
      <c r="AA1794" s="25" t="s">
        <v>4462</v>
      </c>
      <c r="AB1794" s="60" t="s">
        <v>4463</v>
      </c>
    </row>
    <row r="1795" spans="26:28">
      <c r="Z1795" s="25">
        <v>24030306024</v>
      </c>
      <c r="AA1795" s="25" t="s">
        <v>4464</v>
      </c>
      <c r="AB1795" s="60" t="s">
        <v>4465</v>
      </c>
    </row>
    <row r="1796" spans="26:28">
      <c r="Z1796" s="25">
        <v>24030306025</v>
      </c>
      <c r="AA1796" s="25" t="s">
        <v>4466</v>
      </c>
      <c r="AB1796" s="60" t="s">
        <v>4467</v>
      </c>
    </row>
    <row r="1797" spans="26:28">
      <c r="Z1797" s="25">
        <v>24030306026</v>
      </c>
      <c r="AA1797" s="25" t="s">
        <v>4468</v>
      </c>
      <c r="AB1797" s="60" t="s">
        <v>4469</v>
      </c>
    </row>
    <row r="1798" spans="26:28">
      <c r="Z1798" s="25">
        <v>24030306027</v>
      </c>
      <c r="AA1798" s="25" t="s">
        <v>4470</v>
      </c>
      <c r="AB1798" s="60" t="s">
        <v>4471</v>
      </c>
    </row>
    <row r="1799" spans="26:28">
      <c r="Z1799" s="25">
        <v>24030306028</v>
      </c>
      <c r="AA1799" s="25" t="s">
        <v>4472</v>
      </c>
      <c r="AB1799" s="60" t="s">
        <v>4473</v>
      </c>
    </row>
    <row r="1800" spans="26:28">
      <c r="Z1800" s="25">
        <v>24030306029</v>
      </c>
      <c r="AA1800" s="25" t="s">
        <v>4474</v>
      </c>
      <c r="AB1800" s="60" t="s">
        <v>4475</v>
      </c>
    </row>
    <row r="1801" spans="26:28">
      <c r="Z1801" s="25">
        <v>24030306030</v>
      </c>
      <c r="AA1801" s="25" t="s">
        <v>4476</v>
      </c>
      <c r="AB1801" s="60" t="s">
        <v>4477</v>
      </c>
    </row>
    <row r="1802" spans="26:28">
      <c r="Z1802" s="25">
        <v>24030306101</v>
      </c>
      <c r="AA1802" s="25" t="s">
        <v>4478</v>
      </c>
      <c r="AB1802" s="60" t="s">
        <v>4479</v>
      </c>
    </row>
    <row r="1803" spans="26:28">
      <c r="Z1803" s="25">
        <v>24030306102</v>
      </c>
      <c r="AA1803" s="25" t="s">
        <v>4480</v>
      </c>
      <c r="AB1803" s="60" t="s">
        <v>4481</v>
      </c>
    </row>
    <row r="1804" spans="26:28">
      <c r="Z1804" s="25">
        <v>24030306103</v>
      </c>
      <c r="AA1804" s="25" t="s">
        <v>4482</v>
      </c>
      <c r="AB1804" s="60" t="s">
        <v>4483</v>
      </c>
    </row>
    <row r="1805" spans="26:28">
      <c r="Z1805" s="25">
        <v>24030306104</v>
      </c>
      <c r="AA1805" s="25" t="s">
        <v>4484</v>
      </c>
      <c r="AB1805" s="60" t="s">
        <v>4485</v>
      </c>
    </row>
    <row r="1806" spans="26:28">
      <c r="Z1806" s="25">
        <v>24030306105</v>
      </c>
      <c r="AA1806" s="25" t="s">
        <v>4486</v>
      </c>
      <c r="AB1806" s="60" t="s">
        <v>4487</v>
      </c>
    </row>
    <row r="1807" spans="26:28">
      <c r="Z1807" s="25">
        <v>24030306106</v>
      </c>
      <c r="AA1807" s="25" t="s">
        <v>4488</v>
      </c>
      <c r="AB1807" s="60" t="s">
        <v>4489</v>
      </c>
    </row>
    <row r="1808" spans="26:28">
      <c r="Z1808" s="25">
        <v>24030306107</v>
      </c>
      <c r="AA1808" s="25" t="s">
        <v>4490</v>
      </c>
      <c r="AB1808" s="60" t="s">
        <v>4491</v>
      </c>
    </row>
    <row r="1809" spans="26:28">
      <c r="Z1809" s="25">
        <v>24030306108</v>
      </c>
      <c r="AA1809" s="25" t="s">
        <v>4492</v>
      </c>
      <c r="AB1809" s="60" t="s">
        <v>4493</v>
      </c>
    </row>
    <row r="1810" spans="26:28">
      <c r="Z1810" s="25">
        <v>24030306109</v>
      </c>
      <c r="AA1810" s="25" t="s">
        <v>4494</v>
      </c>
      <c r="AB1810" s="60" t="s">
        <v>4495</v>
      </c>
    </row>
    <row r="1811" spans="26:28">
      <c r="Z1811" s="25">
        <v>24030306110</v>
      </c>
      <c r="AA1811" s="25" t="s">
        <v>2534</v>
      </c>
      <c r="AB1811" s="60" t="s">
        <v>4496</v>
      </c>
    </row>
    <row r="1812" spans="26:28">
      <c r="Z1812" s="25">
        <v>24030306111</v>
      </c>
      <c r="AA1812" s="25" t="s">
        <v>4497</v>
      </c>
      <c r="AB1812" s="60" t="s">
        <v>4498</v>
      </c>
    </row>
    <row r="1813" spans="26:28">
      <c r="Z1813" s="25">
        <v>24030306112</v>
      </c>
      <c r="AA1813" s="25" t="s">
        <v>4499</v>
      </c>
      <c r="AB1813" s="60" t="s">
        <v>4500</v>
      </c>
    </row>
    <row r="1814" spans="26:28">
      <c r="Z1814" s="25">
        <v>24030306113</v>
      </c>
      <c r="AA1814" s="25" t="s">
        <v>4501</v>
      </c>
      <c r="AB1814" s="60" t="s">
        <v>4502</v>
      </c>
    </row>
    <row r="1815" spans="26:28">
      <c r="Z1815" s="25">
        <v>24030306114</v>
      </c>
      <c r="AA1815" s="25" t="s">
        <v>1388</v>
      </c>
      <c r="AB1815" s="60" t="s">
        <v>4503</v>
      </c>
    </row>
    <row r="1816" spans="26:28">
      <c r="Z1816" s="25">
        <v>24030306115</v>
      </c>
      <c r="AA1816" s="25" t="s">
        <v>4504</v>
      </c>
      <c r="AB1816" s="60" t="s">
        <v>4505</v>
      </c>
    </row>
    <row r="1817" spans="26:28">
      <c r="Z1817" s="25">
        <v>24030306116</v>
      </c>
      <c r="AA1817" s="25" t="s">
        <v>4506</v>
      </c>
      <c r="AB1817" s="60" t="s">
        <v>4507</v>
      </c>
    </row>
    <row r="1818" spans="26:28">
      <c r="Z1818" s="25">
        <v>24030306117</v>
      </c>
      <c r="AA1818" s="25" t="s">
        <v>4508</v>
      </c>
      <c r="AB1818" s="60" t="s">
        <v>4509</v>
      </c>
    </row>
    <row r="1819" spans="26:28">
      <c r="Z1819" s="25">
        <v>24030306118</v>
      </c>
      <c r="AA1819" s="25" t="s">
        <v>4510</v>
      </c>
      <c r="AB1819" s="60" t="s">
        <v>4511</v>
      </c>
    </row>
    <row r="1820" spans="26:28">
      <c r="Z1820" s="25">
        <v>24030306119</v>
      </c>
      <c r="AA1820" s="25" t="s">
        <v>4512</v>
      </c>
      <c r="AB1820" s="60" t="s">
        <v>4513</v>
      </c>
    </row>
    <row r="1821" spans="26:28">
      <c r="Z1821" s="25">
        <v>24030306120</v>
      </c>
      <c r="AA1821" s="25" t="s">
        <v>4514</v>
      </c>
      <c r="AB1821" s="60" t="s">
        <v>4515</v>
      </c>
    </row>
    <row r="1822" spans="26:28">
      <c r="Z1822" s="25">
        <v>24030306121</v>
      </c>
      <c r="AA1822" s="25" t="s">
        <v>4516</v>
      </c>
      <c r="AB1822" s="60" t="s">
        <v>4517</v>
      </c>
    </row>
    <row r="1823" spans="26:28">
      <c r="Z1823" s="25">
        <v>24030306122</v>
      </c>
      <c r="AA1823" s="25" t="s">
        <v>4518</v>
      </c>
      <c r="AB1823" s="60" t="s">
        <v>4519</v>
      </c>
    </row>
    <row r="1824" spans="26:28">
      <c r="Z1824" s="25">
        <v>24030306123</v>
      </c>
      <c r="AA1824" s="25" t="s">
        <v>4520</v>
      </c>
      <c r="AB1824" s="60" t="s">
        <v>4521</v>
      </c>
    </row>
    <row r="1825" spans="26:28">
      <c r="Z1825" s="25">
        <v>24030306124</v>
      </c>
      <c r="AA1825" s="25" t="s">
        <v>4522</v>
      </c>
      <c r="AB1825" s="60" t="s">
        <v>4523</v>
      </c>
    </row>
    <row r="1826" spans="26:28">
      <c r="Z1826" s="25">
        <v>24030306125</v>
      </c>
      <c r="AA1826" s="25" t="s">
        <v>4524</v>
      </c>
      <c r="AB1826" s="60" t="s">
        <v>4525</v>
      </c>
    </row>
    <row r="1827" spans="26:28">
      <c r="Z1827" s="25">
        <v>24030306126</v>
      </c>
      <c r="AA1827" s="25" t="s">
        <v>4526</v>
      </c>
      <c r="AB1827" s="60" t="s">
        <v>4527</v>
      </c>
    </row>
    <row r="1828" spans="26:28">
      <c r="Z1828" s="25">
        <v>24030306127</v>
      </c>
      <c r="AA1828" s="25" t="s">
        <v>4528</v>
      </c>
      <c r="AB1828" s="60" t="s">
        <v>4529</v>
      </c>
    </row>
    <row r="1829" spans="26:28">
      <c r="Z1829" s="25">
        <v>24030306128</v>
      </c>
      <c r="AA1829" s="25" t="s">
        <v>4530</v>
      </c>
      <c r="AB1829" s="60" t="s">
        <v>4531</v>
      </c>
    </row>
    <row r="1830" spans="26:28">
      <c r="Z1830" s="25">
        <v>24030306129</v>
      </c>
      <c r="AA1830" s="25" t="s">
        <v>4532</v>
      </c>
      <c r="AB1830" s="60" t="s">
        <v>4533</v>
      </c>
    </row>
    <row r="1831" spans="26:28">
      <c r="Z1831" s="25">
        <v>24030306130</v>
      </c>
      <c r="AA1831" s="25" t="s">
        <v>4534</v>
      </c>
      <c r="AB1831" s="60" t="s">
        <v>4535</v>
      </c>
    </row>
    <row r="1832" spans="26:28">
      <c r="Z1832" s="25">
        <v>24030306201</v>
      </c>
      <c r="AA1832" s="25" t="s">
        <v>4536</v>
      </c>
      <c r="AB1832" s="60" t="s">
        <v>4537</v>
      </c>
    </row>
    <row r="1833" spans="26:28">
      <c r="Z1833" s="25">
        <v>24030306202</v>
      </c>
      <c r="AA1833" s="25" t="s">
        <v>4538</v>
      </c>
      <c r="AB1833" s="60" t="s">
        <v>4539</v>
      </c>
    </row>
    <row r="1834" spans="26:28">
      <c r="Z1834" s="25">
        <v>24030306203</v>
      </c>
      <c r="AA1834" s="25" t="s">
        <v>4540</v>
      </c>
      <c r="AB1834" s="60" t="s">
        <v>4541</v>
      </c>
    </row>
    <row r="1835" spans="26:28">
      <c r="Z1835" s="25">
        <v>24030306204</v>
      </c>
      <c r="AA1835" s="25" t="s">
        <v>4542</v>
      </c>
      <c r="AB1835" s="60" t="s">
        <v>4543</v>
      </c>
    </row>
    <row r="1836" spans="26:28">
      <c r="Z1836" s="25">
        <v>24030306205</v>
      </c>
      <c r="AA1836" s="25" t="s">
        <v>4544</v>
      </c>
      <c r="AB1836" s="60" t="s">
        <v>4545</v>
      </c>
    </row>
    <row r="1837" spans="26:28">
      <c r="Z1837" s="25">
        <v>24030306206</v>
      </c>
      <c r="AA1837" s="25" t="s">
        <v>4546</v>
      </c>
      <c r="AB1837" s="60" t="s">
        <v>4547</v>
      </c>
    </row>
    <row r="1838" spans="26:28">
      <c r="Z1838" s="25">
        <v>24030306207</v>
      </c>
      <c r="AA1838" s="25" t="s">
        <v>4548</v>
      </c>
      <c r="AB1838" s="60" t="s">
        <v>4549</v>
      </c>
    </row>
    <row r="1839" spans="26:28">
      <c r="Z1839" s="25">
        <v>24030306208</v>
      </c>
      <c r="AA1839" s="25" t="s">
        <v>4550</v>
      </c>
      <c r="AB1839" s="60" t="s">
        <v>4551</v>
      </c>
    </row>
    <row r="1840" spans="26:28">
      <c r="Z1840" s="25">
        <v>24030306209</v>
      </c>
      <c r="AA1840" s="25" t="s">
        <v>4552</v>
      </c>
      <c r="AB1840" s="60" t="s">
        <v>4553</v>
      </c>
    </row>
    <row r="1841" spans="26:28">
      <c r="Z1841" s="25">
        <v>24030306210</v>
      </c>
      <c r="AA1841" s="25" t="s">
        <v>4554</v>
      </c>
      <c r="AB1841" s="60" t="s">
        <v>4555</v>
      </c>
    </row>
    <row r="1842" spans="26:28">
      <c r="Z1842" s="25">
        <v>24030306211</v>
      </c>
      <c r="AA1842" s="25" t="s">
        <v>4556</v>
      </c>
      <c r="AB1842" s="60" t="s">
        <v>4557</v>
      </c>
    </row>
    <row r="1843" spans="26:28">
      <c r="Z1843" s="25">
        <v>24030306212</v>
      </c>
      <c r="AA1843" s="25" t="s">
        <v>4558</v>
      </c>
      <c r="AB1843" s="60" t="s">
        <v>4559</v>
      </c>
    </row>
    <row r="1844" spans="26:28">
      <c r="Z1844" s="25">
        <v>24030306213</v>
      </c>
      <c r="AA1844" s="25" t="s">
        <v>4560</v>
      </c>
      <c r="AB1844" s="60" t="s">
        <v>4561</v>
      </c>
    </row>
    <row r="1845" spans="26:28">
      <c r="Z1845" s="25">
        <v>24030306214</v>
      </c>
      <c r="AA1845" s="25" t="s">
        <v>4562</v>
      </c>
      <c r="AB1845" s="60" t="s">
        <v>4563</v>
      </c>
    </row>
    <row r="1846" spans="26:28">
      <c r="Z1846" s="25">
        <v>24030306215</v>
      </c>
      <c r="AA1846" s="25" t="s">
        <v>4564</v>
      </c>
      <c r="AB1846" s="60" t="s">
        <v>4565</v>
      </c>
    </row>
    <row r="1847" spans="26:28">
      <c r="Z1847" s="25">
        <v>24030306216</v>
      </c>
      <c r="AA1847" s="25" t="s">
        <v>4566</v>
      </c>
      <c r="AB1847" s="60" t="s">
        <v>4567</v>
      </c>
    </row>
    <row r="1848" spans="26:28">
      <c r="Z1848" s="25">
        <v>24030306217</v>
      </c>
      <c r="AA1848" s="25" t="s">
        <v>4568</v>
      </c>
      <c r="AB1848" s="60" t="s">
        <v>4569</v>
      </c>
    </row>
    <row r="1849" spans="26:28">
      <c r="Z1849" s="25">
        <v>24030306218</v>
      </c>
      <c r="AA1849" s="25" t="s">
        <v>4570</v>
      </c>
      <c r="AB1849" s="60" t="s">
        <v>4571</v>
      </c>
    </row>
    <row r="1850" spans="26:28">
      <c r="Z1850" s="25">
        <v>24030306219</v>
      </c>
      <c r="AA1850" s="25" t="s">
        <v>4572</v>
      </c>
      <c r="AB1850" s="60" t="s">
        <v>4573</v>
      </c>
    </row>
    <row r="1851" spans="26:28">
      <c r="Z1851" s="25">
        <v>24030306220</v>
      </c>
      <c r="AA1851" s="25" t="s">
        <v>4574</v>
      </c>
      <c r="AB1851" s="60" t="s">
        <v>4575</v>
      </c>
    </row>
    <row r="1852" spans="26:28">
      <c r="Z1852" s="25">
        <v>24030306221</v>
      </c>
      <c r="AA1852" s="25" t="s">
        <v>1309</v>
      </c>
      <c r="AB1852" s="60" t="s">
        <v>4576</v>
      </c>
    </row>
    <row r="1853" spans="26:28">
      <c r="Z1853" s="25">
        <v>24030306222</v>
      </c>
      <c r="AA1853" s="25" t="s">
        <v>4577</v>
      </c>
      <c r="AB1853" s="60" t="s">
        <v>4578</v>
      </c>
    </row>
    <row r="1854" spans="26:28">
      <c r="Z1854" s="25">
        <v>24030306223</v>
      </c>
      <c r="AA1854" s="25" t="s">
        <v>4579</v>
      </c>
      <c r="AB1854" s="60" t="s">
        <v>4580</v>
      </c>
    </row>
    <row r="1855" spans="26:28">
      <c r="Z1855" s="25">
        <v>24030306224</v>
      </c>
      <c r="AA1855" s="25" t="s">
        <v>4581</v>
      </c>
      <c r="AB1855" s="60" t="s">
        <v>4582</v>
      </c>
    </row>
    <row r="1856" spans="26:28">
      <c r="Z1856" s="25">
        <v>24030306225</v>
      </c>
      <c r="AA1856" s="25" t="s">
        <v>4583</v>
      </c>
      <c r="AB1856" s="60" t="s">
        <v>4584</v>
      </c>
    </row>
    <row r="1857" spans="26:28">
      <c r="Z1857" s="25">
        <v>24030306226</v>
      </c>
      <c r="AA1857" s="25" t="s">
        <v>4585</v>
      </c>
      <c r="AB1857" s="60" t="s">
        <v>4586</v>
      </c>
    </row>
    <row r="1858" spans="26:28">
      <c r="Z1858" s="25">
        <v>24030306227</v>
      </c>
      <c r="AA1858" s="25" t="s">
        <v>4587</v>
      </c>
      <c r="AB1858" s="60" t="s">
        <v>4588</v>
      </c>
    </row>
    <row r="1859" spans="26:28">
      <c r="Z1859" s="25">
        <v>24030306228</v>
      </c>
      <c r="AA1859" s="25" t="s">
        <v>4589</v>
      </c>
      <c r="AB1859" s="60" t="s">
        <v>4590</v>
      </c>
    </row>
    <row r="1860" spans="26:28">
      <c r="Z1860" s="25">
        <v>24030306229</v>
      </c>
      <c r="AA1860" s="25" t="s">
        <v>4591</v>
      </c>
      <c r="AB1860" s="60" t="s">
        <v>4592</v>
      </c>
    </row>
    <row r="1861" spans="26:28">
      <c r="Z1861" s="25">
        <v>24030306230</v>
      </c>
      <c r="AA1861" s="25" t="s">
        <v>4593</v>
      </c>
      <c r="AB1861" s="60" t="s">
        <v>4594</v>
      </c>
    </row>
    <row r="1862" spans="26:28">
      <c r="Z1862" s="25">
        <v>24030306301</v>
      </c>
      <c r="AA1862" s="25" t="s">
        <v>4595</v>
      </c>
      <c r="AB1862" s="60" t="s">
        <v>4596</v>
      </c>
    </row>
    <row r="1863" spans="26:28">
      <c r="Z1863" s="25">
        <v>24030306302</v>
      </c>
      <c r="AA1863" s="25" t="s">
        <v>4597</v>
      </c>
      <c r="AB1863" s="60" t="s">
        <v>4598</v>
      </c>
    </row>
    <row r="1864" spans="26:28">
      <c r="Z1864" s="25">
        <v>24030306303</v>
      </c>
      <c r="AA1864" s="25" t="s">
        <v>4599</v>
      </c>
      <c r="AB1864" s="60" t="s">
        <v>4600</v>
      </c>
    </row>
    <row r="1865" spans="26:28">
      <c r="Z1865" s="25">
        <v>24030306304</v>
      </c>
      <c r="AA1865" s="25" t="s">
        <v>4601</v>
      </c>
      <c r="AB1865" s="60" t="s">
        <v>4602</v>
      </c>
    </row>
    <row r="1866" spans="26:28">
      <c r="Z1866" s="25">
        <v>24030306305</v>
      </c>
      <c r="AA1866" s="25" t="s">
        <v>4603</v>
      </c>
      <c r="AB1866" s="60" t="s">
        <v>4604</v>
      </c>
    </row>
    <row r="1867" spans="26:28">
      <c r="Z1867" s="25">
        <v>24030306306</v>
      </c>
      <c r="AA1867" s="25" t="s">
        <v>4605</v>
      </c>
      <c r="AB1867" s="60" t="s">
        <v>4606</v>
      </c>
    </row>
    <row r="1868" spans="26:28">
      <c r="Z1868" s="25">
        <v>24030306307</v>
      </c>
      <c r="AA1868" s="25" t="s">
        <v>4607</v>
      </c>
      <c r="AB1868" s="60" t="s">
        <v>4608</v>
      </c>
    </row>
    <row r="1869" spans="26:28">
      <c r="Z1869" s="25">
        <v>24030306308</v>
      </c>
      <c r="AA1869" s="25" t="s">
        <v>4609</v>
      </c>
      <c r="AB1869" s="60" t="s">
        <v>4610</v>
      </c>
    </row>
    <row r="1870" spans="26:28">
      <c r="Z1870" s="25">
        <v>24030306309</v>
      </c>
      <c r="AA1870" s="25" t="s">
        <v>4611</v>
      </c>
      <c r="AB1870" s="60" t="s">
        <v>4612</v>
      </c>
    </row>
    <row r="1871" spans="26:28">
      <c r="Z1871" s="25">
        <v>24030306310</v>
      </c>
      <c r="AA1871" s="25" t="s">
        <v>4613</v>
      </c>
      <c r="AB1871" s="60" t="s">
        <v>4614</v>
      </c>
    </row>
    <row r="1872" spans="26:28">
      <c r="Z1872" s="25">
        <v>24030306311</v>
      </c>
      <c r="AA1872" s="25" t="s">
        <v>4615</v>
      </c>
      <c r="AB1872" s="60" t="s">
        <v>4616</v>
      </c>
    </row>
    <row r="1873" spans="26:28">
      <c r="Z1873" s="25">
        <v>24030306312</v>
      </c>
      <c r="AA1873" s="25" t="s">
        <v>4617</v>
      </c>
      <c r="AB1873" s="60" t="s">
        <v>4618</v>
      </c>
    </row>
    <row r="1874" spans="26:28">
      <c r="Z1874" s="25">
        <v>24030306313</v>
      </c>
      <c r="AA1874" s="25" t="s">
        <v>4619</v>
      </c>
      <c r="AB1874" s="60" t="s">
        <v>4620</v>
      </c>
    </row>
    <row r="1875" spans="26:28">
      <c r="Z1875" s="25">
        <v>24030306314</v>
      </c>
      <c r="AA1875" s="25" t="s">
        <v>4621</v>
      </c>
      <c r="AB1875" s="60" t="s">
        <v>4622</v>
      </c>
    </row>
    <row r="1876" spans="26:28">
      <c r="Z1876" s="25">
        <v>24030306315</v>
      </c>
      <c r="AA1876" s="25" t="s">
        <v>4623</v>
      </c>
      <c r="AB1876" s="60" t="s">
        <v>4624</v>
      </c>
    </row>
    <row r="1877" spans="26:28">
      <c r="Z1877" s="25">
        <v>24030306316</v>
      </c>
      <c r="AA1877" s="25" t="s">
        <v>4625</v>
      </c>
      <c r="AB1877" s="60" t="s">
        <v>4626</v>
      </c>
    </row>
    <row r="1878" spans="26:28">
      <c r="Z1878" s="25">
        <v>24030306317</v>
      </c>
      <c r="AA1878" s="25" t="s">
        <v>4627</v>
      </c>
      <c r="AB1878" s="60" t="s">
        <v>4628</v>
      </c>
    </row>
    <row r="1879" spans="26:28">
      <c r="Z1879" s="25">
        <v>24030306318</v>
      </c>
      <c r="AA1879" s="25" t="s">
        <v>4629</v>
      </c>
      <c r="AB1879" s="60" t="s">
        <v>4630</v>
      </c>
    </row>
    <row r="1880" spans="26:28">
      <c r="Z1880" s="25">
        <v>24030306319</v>
      </c>
      <c r="AA1880" s="25" t="s">
        <v>4631</v>
      </c>
      <c r="AB1880" s="60" t="s">
        <v>4632</v>
      </c>
    </row>
    <row r="1881" spans="26:28">
      <c r="Z1881" s="25">
        <v>24030306320</v>
      </c>
      <c r="AA1881" s="25" t="s">
        <v>4633</v>
      </c>
      <c r="AB1881" s="60" t="s">
        <v>4634</v>
      </c>
    </row>
    <row r="1882" spans="26:28">
      <c r="Z1882" s="25">
        <v>24030306321</v>
      </c>
      <c r="AA1882" s="25" t="s">
        <v>4635</v>
      </c>
      <c r="AB1882" s="60" t="s">
        <v>4636</v>
      </c>
    </row>
    <row r="1883" spans="26:28">
      <c r="Z1883" s="25">
        <v>24030306322</v>
      </c>
      <c r="AA1883" s="25" t="s">
        <v>4637</v>
      </c>
      <c r="AB1883" s="60" t="s">
        <v>4638</v>
      </c>
    </row>
    <row r="1884" spans="26:28">
      <c r="Z1884" s="25">
        <v>24030306323</v>
      </c>
      <c r="AA1884" s="25" t="s">
        <v>4639</v>
      </c>
      <c r="AB1884" s="60" t="s">
        <v>4640</v>
      </c>
    </row>
    <row r="1885" spans="26:28">
      <c r="Z1885" s="25">
        <v>24030306324</v>
      </c>
      <c r="AA1885" s="25" t="s">
        <v>4641</v>
      </c>
      <c r="AB1885" s="60" t="s">
        <v>4642</v>
      </c>
    </row>
    <row r="1886" spans="26:28">
      <c r="Z1886" s="25">
        <v>24030306325</v>
      </c>
      <c r="AA1886" s="25" t="s">
        <v>4643</v>
      </c>
      <c r="AB1886" s="60" t="s">
        <v>4644</v>
      </c>
    </row>
    <row r="1887" spans="26:28">
      <c r="Z1887" s="25">
        <v>24030306326</v>
      </c>
      <c r="AA1887" s="25" t="s">
        <v>4645</v>
      </c>
      <c r="AB1887" s="60" t="s">
        <v>4646</v>
      </c>
    </row>
    <row r="1888" spans="26:28">
      <c r="Z1888" s="25">
        <v>24030306327</v>
      </c>
      <c r="AA1888" s="25" t="s">
        <v>4647</v>
      </c>
      <c r="AB1888" s="60" t="s">
        <v>4648</v>
      </c>
    </row>
    <row r="1889" spans="26:28">
      <c r="Z1889" s="25">
        <v>24030306328</v>
      </c>
      <c r="AA1889" s="25" t="s">
        <v>4649</v>
      </c>
      <c r="AB1889" s="60" t="s">
        <v>4650</v>
      </c>
    </row>
    <row r="1890" spans="26:28">
      <c r="Z1890" s="25">
        <v>24030306329</v>
      </c>
      <c r="AA1890" s="25" t="s">
        <v>4651</v>
      </c>
      <c r="AB1890" s="60" t="s">
        <v>4652</v>
      </c>
    </row>
    <row r="1891" spans="26:28">
      <c r="Z1891" s="25">
        <v>24030306330</v>
      </c>
      <c r="AA1891" s="25" t="s">
        <v>4653</v>
      </c>
      <c r="AB1891" s="60" t="s">
        <v>4654</v>
      </c>
    </row>
    <row r="1892" spans="26:28">
      <c r="Z1892" s="25">
        <v>24030306401</v>
      </c>
      <c r="AA1892" s="25" t="s">
        <v>4655</v>
      </c>
      <c r="AB1892" s="60" t="s">
        <v>4656</v>
      </c>
    </row>
    <row r="1893" spans="26:28">
      <c r="Z1893" s="25">
        <v>24030306402</v>
      </c>
      <c r="AA1893" s="25" t="s">
        <v>4657</v>
      </c>
      <c r="AB1893" s="60" t="s">
        <v>4658</v>
      </c>
    </row>
    <row r="1894" spans="26:28">
      <c r="Z1894" s="25">
        <v>24030306403</v>
      </c>
      <c r="AA1894" s="25" t="s">
        <v>4659</v>
      </c>
      <c r="AB1894" s="60" t="s">
        <v>4660</v>
      </c>
    </row>
    <row r="1895" spans="26:28">
      <c r="Z1895" s="25">
        <v>24030306404</v>
      </c>
      <c r="AA1895" s="25" t="s">
        <v>4661</v>
      </c>
      <c r="AB1895" s="60" t="s">
        <v>4662</v>
      </c>
    </row>
    <row r="1896" spans="26:28">
      <c r="Z1896" s="25">
        <v>24030306405</v>
      </c>
      <c r="AA1896" s="25" t="s">
        <v>4663</v>
      </c>
      <c r="AB1896" s="60" t="s">
        <v>4664</v>
      </c>
    </row>
    <row r="1897" spans="26:28">
      <c r="Z1897" s="25">
        <v>24030306406</v>
      </c>
      <c r="AA1897" s="25" t="s">
        <v>4665</v>
      </c>
      <c r="AB1897" s="60" t="s">
        <v>4666</v>
      </c>
    </row>
    <row r="1898" spans="26:28">
      <c r="Z1898" s="25">
        <v>24030306407</v>
      </c>
      <c r="AA1898" s="25" t="s">
        <v>4667</v>
      </c>
      <c r="AB1898" s="60" t="s">
        <v>4668</v>
      </c>
    </row>
    <row r="1899" spans="26:28">
      <c r="Z1899" s="25">
        <v>24030306408</v>
      </c>
      <c r="AA1899" s="25" t="s">
        <v>4669</v>
      </c>
      <c r="AB1899" s="60" t="s">
        <v>4670</v>
      </c>
    </row>
    <row r="1900" spans="26:28">
      <c r="Z1900" s="25">
        <v>24030306409</v>
      </c>
      <c r="AA1900" s="25" t="s">
        <v>4671</v>
      </c>
      <c r="AB1900" s="60" t="s">
        <v>4672</v>
      </c>
    </row>
    <row r="1901" spans="26:28">
      <c r="Z1901" s="25">
        <v>24030306410</v>
      </c>
      <c r="AA1901" s="25" t="s">
        <v>4673</v>
      </c>
      <c r="AB1901" s="60" t="s">
        <v>4674</v>
      </c>
    </row>
    <row r="1902" spans="26:28">
      <c r="Z1902" s="25">
        <v>24030306411</v>
      </c>
      <c r="AA1902" s="25" t="s">
        <v>4675</v>
      </c>
      <c r="AB1902" s="60" t="s">
        <v>4676</v>
      </c>
    </row>
    <row r="1903" spans="26:28">
      <c r="Z1903" s="25">
        <v>24030306412</v>
      </c>
      <c r="AA1903" s="25" t="s">
        <v>4677</v>
      </c>
      <c r="AB1903" s="60" t="s">
        <v>4678</v>
      </c>
    </row>
    <row r="1904" spans="26:28">
      <c r="Z1904" s="25">
        <v>24030306413</v>
      </c>
      <c r="AA1904" s="25" t="s">
        <v>4679</v>
      </c>
      <c r="AB1904" s="60" t="s">
        <v>4680</v>
      </c>
    </row>
    <row r="1905" spans="26:28">
      <c r="Z1905" s="25">
        <v>24030306414</v>
      </c>
      <c r="AA1905" s="25" t="s">
        <v>4681</v>
      </c>
      <c r="AB1905" s="60" t="s">
        <v>4682</v>
      </c>
    </row>
    <row r="1906" spans="26:28">
      <c r="Z1906" s="25">
        <v>24030306415</v>
      </c>
      <c r="AA1906" s="25" t="s">
        <v>4683</v>
      </c>
      <c r="AB1906" s="60" t="s">
        <v>4684</v>
      </c>
    </row>
    <row r="1907" spans="26:28">
      <c r="Z1907" s="25">
        <v>24030306416</v>
      </c>
      <c r="AA1907" s="25" t="s">
        <v>4685</v>
      </c>
      <c r="AB1907" s="60" t="s">
        <v>4686</v>
      </c>
    </row>
    <row r="1908" spans="26:28">
      <c r="Z1908" s="25">
        <v>24030306417</v>
      </c>
      <c r="AA1908" s="25" t="s">
        <v>4687</v>
      </c>
      <c r="AB1908" s="60" t="s">
        <v>4688</v>
      </c>
    </row>
    <row r="1909" spans="26:28">
      <c r="Z1909" s="25">
        <v>24030306418</v>
      </c>
      <c r="AA1909" s="25" t="s">
        <v>4689</v>
      </c>
      <c r="AB1909" s="60" t="s">
        <v>4690</v>
      </c>
    </row>
    <row r="1910" spans="26:28">
      <c r="Z1910" s="25">
        <v>24030306419</v>
      </c>
      <c r="AA1910" s="25" t="s">
        <v>4691</v>
      </c>
      <c r="AB1910" s="60" t="s">
        <v>4692</v>
      </c>
    </row>
    <row r="1911" spans="26:28">
      <c r="Z1911" s="25">
        <v>24030306420</v>
      </c>
      <c r="AA1911" s="25" t="s">
        <v>4693</v>
      </c>
      <c r="AB1911" s="60" t="s">
        <v>4694</v>
      </c>
    </row>
    <row r="1912" spans="26:28">
      <c r="Z1912" s="25">
        <v>24030306421</v>
      </c>
      <c r="AA1912" s="25" t="s">
        <v>4695</v>
      </c>
      <c r="AB1912" s="60" t="s">
        <v>4696</v>
      </c>
    </row>
    <row r="1913" spans="26:28">
      <c r="Z1913" s="25">
        <v>24030306422</v>
      </c>
      <c r="AA1913" s="25" t="s">
        <v>4697</v>
      </c>
      <c r="AB1913" s="60" t="s">
        <v>4698</v>
      </c>
    </row>
    <row r="1914" spans="26:28">
      <c r="Z1914" s="25">
        <v>24030306423</v>
      </c>
      <c r="AA1914" s="25" t="s">
        <v>4699</v>
      </c>
      <c r="AB1914" s="60" t="s">
        <v>4700</v>
      </c>
    </row>
    <row r="1915" spans="26:28">
      <c r="Z1915" s="25">
        <v>24030306424</v>
      </c>
      <c r="AA1915" s="25" t="s">
        <v>4701</v>
      </c>
      <c r="AB1915" s="60" t="s">
        <v>4702</v>
      </c>
    </row>
    <row r="1916" spans="26:28">
      <c r="Z1916" s="25">
        <v>24030306425</v>
      </c>
      <c r="AA1916" s="25" t="s">
        <v>4703</v>
      </c>
      <c r="AB1916" s="60" t="s">
        <v>4704</v>
      </c>
    </row>
    <row r="1917" spans="26:28">
      <c r="Z1917" s="25">
        <v>24030306426</v>
      </c>
      <c r="AA1917" s="25" t="s">
        <v>481</v>
      </c>
      <c r="AB1917" s="60" t="s">
        <v>1418</v>
      </c>
    </row>
    <row r="1918" spans="26:28">
      <c r="Z1918" s="25">
        <v>24030306427</v>
      </c>
      <c r="AA1918" s="25" t="s">
        <v>4705</v>
      </c>
      <c r="AB1918" s="60" t="s">
        <v>4706</v>
      </c>
    </row>
    <row r="1919" spans="26:28">
      <c r="Z1919" s="25">
        <v>24030306428</v>
      </c>
      <c r="AA1919" s="25" t="s">
        <v>4707</v>
      </c>
      <c r="AB1919" s="60" t="s">
        <v>4708</v>
      </c>
    </row>
    <row r="1920" spans="26:28">
      <c r="Z1920" s="25">
        <v>24030306429</v>
      </c>
      <c r="AA1920" s="25" t="s">
        <v>4709</v>
      </c>
      <c r="AB1920" s="60" t="s">
        <v>4710</v>
      </c>
    </row>
    <row r="1921" spans="26:28">
      <c r="Z1921" s="25">
        <v>24030306430</v>
      </c>
      <c r="AA1921" s="25" t="s">
        <v>4711</v>
      </c>
      <c r="AB1921" s="60" t="s">
        <v>4712</v>
      </c>
    </row>
    <row r="1922" spans="26:28">
      <c r="Z1922" s="25">
        <v>24030306501</v>
      </c>
      <c r="AA1922" s="25" t="s">
        <v>4237</v>
      </c>
      <c r="AB1922" s="60" t="s">
        <v>4713</v>
      </c>
    </row>
    <row r="1923" spans="26:28">
      <c r="Z1923" s="25">
        <v>24030306502</v>
      </c>
      <c r="AA1923" s="25" t="s">
        <v>4714</v>
      </c>
      <c r="AB1923" s="60" t="s">
        <v>4715</v>
      </c>
    </row>
    <row r="1924" spans="26:28">
      <c r="Z1924" s="25">
        <v>24030306503</v>
      </c>
      <c r="AA1924" s="25" t="s">
        <v>4716</v>
      </c>
      <c r="AB1924" s="60" t="s">
        <v>4717</v>
      </c>
    </row>
    <row r="1925" spans="26:28">
      <c r="Z1925" s="25">
        <v>24030306504</v>
      </c>
      <c r="AA1925" s="25" t="s">
        <v>4718</v>
      </c>
      <c r="AB1925" s="60" t="s">
        <v>4719</v>
      </c>
    </row>
    <row r="1926" spans="26:28">
      <c r="Z1926" s="25">
        <v>24030306505</v>
      </c>
      <c r="AA1926" s="25" t="s">
        <v>4720</v>
      </c>
      <c r="AB1926" s="60" t="s">
        <v>4721</v>
      </c>
    </row>
    <row r="1927" spans="26:28">
      <c r="Z1927" s="25">
        <v>24030306506</v>
      </c>
      <c r="AA1927" s="25" t="s">
        <v>4722</v>
      </c>
      <c r="AB1927" s="60" t="s">
        <v>4723</v>
      </c>
    </row>
    <row r="1928" spans="26:28">
      <c r="Z1928" s="25">
        <v>24030306507</v>
      </c>
      <c r="AA1928" s="25" t="s">
        <v>4724</v>
      </c>
      <c r="AB1928" s="60" t="s">
        <v>4725</v>
      </c>
    </row>
    <row r="1929" spans="26:28">
      <c r="Z1929" s="25">
        <v>24030306508</v>
      </c>
      <c r="AA1929" s="25" t="s">
        <v>4726</v>
      </c>
      <c r="AB1929" s="60" t="s">
        <v>4727</v>
      </c>
    </row>
    <row r="1930" spans="26:28">
      <c r="Z1930" s="25">
        <v>24030306509</v>
      </c>
      <c r="AA1930" s="25" t="s">
        <v>4728</v>
      </c>
      <c r="AB1930" s="60" t="s">
        <v>4729</v>
      </c>
    </row>
    <row r="1931" spans="26:28">
      <c r="Z1931" s="25">
        <v>24030306510</v>
      </c>
      <c r="AA1931" s="25" t="s">
        <v>4730</v>
      </c>
      <c r="AB1931" s="60" t="s">
        <v>4731</v>
      </c>
    </row>
    <row r="1932" spans="26:28">
      <c r="Z1932" s="25">
        <v>24030306511</v>
      </c>
      <c r="AA1932" s="25" t="s">
        <v>4732</v>
      </c>
      <c r="AB1932" s="60" t="s">
        <v>4733</v>
      </c>
    </row>
    <row r="1933" spans="26:28">
      <c r="Z1933" s="25">
        <v>24030306512</v>
      </c>
      <c r="AA1933" s="25" t="s">
        <v>4734</v>
      </c>
      <c r="AB1933" s="60" t="s">
        <v>4735</v>
      </c>
    </row>
    <row r="1934" spans="26:28">
      <c r="Z1934" s="25">
        <v>24030306513</v>
      </c>
      <c r="AA1934" s="25" t="s">
        <v>4736</v>
      </c>
      <c r="AB1934" s="60" t="s">
        <v>4737</v>
      </c>
    </row>
    <row r="1935" spans="26:28">
      <c r="Z1935" s="25">
        <v>24030306514</v>
      </c>
      <c r="AA1935" s="25" t="s">
        <v>4738</v>
      </c>
      <c r="AB1935" s="60" t="s">
        <v>4739</v>
      </c>
    </row>
    <row r="1936" spans="26:28">
      <c r="Z1936" s="25">
        <v>24030306515</v>
      </c>
      <c r="AA1936" s="25" t="s">
        <v>4740</v>
      </c>
      <c r="AB1936" s="60" t="s">
        <v>4741</v>
      </c>
    </row>
    <row r="1937" spans="26:28">
      <c r="Z1937" s="25">
        <v>24030306516</v>
      </c>
      <c r="AA1937" s="25" t="s">
        <v>4742</v>
      </c>
      <c r="AB1937" s="60" t="s">
        <v>4743</v>
      </c>
    </row>
    <row r="1938" spans="26:28">
      <c r="Z1938" s="25">
        <v>24030306517</v>
      </c>
      <c r="AA1938" s="25" t="s">
        <v>4744</v>
      </c>
      <c r="AB1938" s="60" t="s">
        <v>4745</v>
      </c>
    </row>
    <row r="1939" spans="26:28">
      <c r="Z1939" s="25">
        <v>24030306518</v>
      </c>
      <c r="AA1939" s="25" t="s">
        <v>4746</v>
      </c>
      <c r="AB1939" s="60" t="s">
        <v>4747</v>
      </c>
    </row>
    <row r="1940" spans="26:28">
      <c r="Z1940" s="25">
        <v>24030306519</v>
      </c>
      <c r="AA1940" s="25" t="s">
        <v>4748</v>
      </c>
      <c r="AB1940" s="60" t="s">
        <v>4749</v>
      </c>
    </row>
    <row r="1941" spans="26:28">
      <c r="Z1941" s="25">
        <v>24030306520</v>
      </c>
      <c r="AA1941" s="25" t="s">
        <v>4750</v>
      </c>
      <c r="AB1941" s="60" t="s">
        <v>4751</v>
      </c>
    </row>
    <row r="1942" spans="26:28">
      <c r="Z1942" s="25">
        <v>24030306521</v>
      </c>
      <c r="AA1942" s="25" t="s">
        <v>4752</v>
      </c>
      <c r="AB1942" s="60" t="s">
        <v>4753</v>
      </c>
    </row>
    <row r="1943" spans="26:28">
      <c r="Z1943" s="25">
        <v>24030306522</v>
      </c>
      <c r="AA1943" s="25" t="s">
        <v>4754</v>
      </c>
      <c r="AB1943" s="60" t="s">
        <v>4755</v>
      </c>
    </row>
    <row r="1944" spans="26:28">
      <c r="Z1944" s="25">
        <v>24030306523</v>
      </c>
      <c r="AA1944" s="25" t="s">
        <v>4756</v>
      </c>
      <c r="AB1944" s="60" t="s">
        <v>4757</v>
      </c>
    </row>
    <row r="1945" spans="26:28">
      <c r="Z1945" s="25">
        <v>24030306524</v>
      </c>
      <c r="AA1945" s="25" t="s">
        <v>4758</v>
      </c>
      <c r="AB1945" s="60" t="s">
        <v>4759</v>
      </c>
    </row>
    <row r="1946" spans="26:28">
      <c r="Z1946" s="25">
        <v>24030306525</v>
      </c>
      <c r="AA1946" s="25" t="s">
        <v>4760</v>
      </c>
      <c r="AB1946" s="60" t="s">
        <v>4761</v>
      </c>
    </row>
    <row r="1947" spans="26:28">
      <c r="Z1947" s="25">
        <v>24030306526</v>
      </c>
      <c r="AA1947" s="25" t="s">
        <v>4762</v>
      </c>
      <c r="AB1947" s="60" t="s">
        <v>4763</v>
      </c>
    </row>
    <row r="1948" spans="26:28">
      <c r="Z1948" s="25">
        <v>24030306527</v>
      </c>
      <c r="AA1948" s="25" t="s">
        <v>4764</v>
      </c>
      <c r="AB1948" s="60" t="s">
        <v>4765</v>
      </c>
    </row>
    <row r="1949" spans="26:28">
      <c r="Z1949" s="25">
        <v>24030306528</v>
      </c>
      <c r="AA1949" s="25" t="s">
        <v>4766</v>
      </c>
      <c r="AB1949" s="60" t="s">
        <v>4767</v>
      </c>
    </row>
    <row r="1950" spans="26:28">
      <c r="Z1950" s="25">
        <v>24030306529</v>
      </c>
      <c r="AA1950" s="25" t="s">
        <v>4768</v>
      </c>
      <c r="AB1950" s="60" t="s">
        <v>4769</v>
      </c>
    </row>
    <row r="1951" spans="26:28">
      <c r="Z1951" s="25">
        <v>24030306530</v>
      </c>
      <c r="AA1951" s="25" t="s">
        <v>4770</v>
      </c>
      <c r="AB1951" s="60" t="s">
        <v>4771</v>
      </c>
    </row>
    <row r="1952" spans="26:28">
      <c r="Z1952" s="25">
        <v>24030306601</v>
      </c>
      <c r="AA1952" s="25" t="s">
        <v>4772</v>
      </c>
      <c r="AB1952" s="60" t="s">
        <v>4773</v>
      </c>
    </row>
    <row r="1953" spans="26:28">
      <c r="Z1953" s="25">
        <v>24030306602</v>
      </c>
      <c r="AA1953" s="25" t="s">
        <v>4774</v>
      </c>
      <c r="AB1953" s="60" t="s">
        <v>4775</v>
      </c>
    </row>
    <row r="1954" spans="26:28">
      <c r="Z1954" s="25">
        <v>24030306603</v>
      </c>
      <c r="AA1954" s="25" t="s">
        <v>4776</v>
      </c>
      <c r="AB1954" s="60" t="s">
        <v>4777</v>
      </c>
    </row>
    <row r="1955" spans="26:28">
      <c r="Z1955" s="25">
        <v>24030306604</v>
      </c>
      <c r="AA1955" s="25" t="s">
        <v>4778</v>
      </c>
      <c r="AB1955" s="60" t="s">
        <v>4779</v>
      </c>
    </row>
    <row r="1956" spans="26:28">
      <c r="Z1956" s="25">
        <v>24030306605</v>
      </c>
      <c r="AA1956" s="25" t="s">
        <v>4780</v>
      </c>
      <c r="AB1956" s="60" t="s">
        <v>4781</v>
      </c>
    </row>
    <row r="1957" spans="26:28">
      <c r="Z1957" s="25">
        <v>24030306606</v>
      </c>
      <c r="AA1957" s="25" t="s">
        <v>4782</v>
      </c>
      <c r="AB1957" s="60" t="s">
        <v>4783</v>
      </c>
    </row>
    <row r="1958" spans="26:28">
      <c r="Z1958" s="25">
        <v>24030306607</v>
      </c>
      <c r="AA1958" s="25" t="s">
        <v>4784</v>
      </c>
      <c r="AB1958" s="60" t="s">
        <v>4785</v>
      </c>
    </row>
    <row r="1959" spans="26:28">
      <c r="Z1959" s="25">
        <v>24030306608</v>
      </c>
      <c r="AA1959" s="25" t="s">
        <v>4786</v>
      </c>
      <c r="AB1959" s="60" t="s">
        <v>4787</v>
      </c>
    </row>
    <row r="1960" spans="26:28">
      <c r="Z1960" s="25">
        <v>24030306609</v>
      </c>
      <c r="AA1960" s="25" t="s">
        <v>4788</v>
      </c>
      <c r="AB1960" s="60" t="s">
        <v>4789</v>
      </c>
    </row>
    <row r="1961" spans="26:28">
      <c r="Z1961" s="25">
        <v>24030306610</v>
      </c>
      <c r="AA1961" s="25" t="s">
        <v>4790</v>
      </c>
      <c r="AB1961" s="60" t="s">
        <v>4791</v>
      </c>
    </row>
    <row r="1962" spans="26:28">
      <c r="Z1962" s="25">
        <v>24030306611</v>
      </c>
      <c r="AA1962" s="25" t="s">
        <v>4792</v>
      </c>
      <c r="AB1962" s="60" t="s">
        <v>4793</v>
      </c>
    </row>
    <row r="1963" spans="26:28">
      <c r="Z1963" s="25">
        <v>24030306612</v>
      </c>
      <c r="AA1963" s="25" t="s">
        <v>4794</v>
      </c>
      <c r="AB1963" s="60" t="s">
        <v>4795</v>
      </c>
    </row>
    <row r="1964" spans="26:28">
      <c r="Z1964" s="25">
        <v>24030306613</v>
      </c>
      <c r="AA1964" s="25" t="s">
        <v>4796</v>
      </c>
      <c r="AB1964" s="60" t="s">
        <v>4797</v>
      </c>
    </row>
    <row r="1965" spans="26:28">
      <c r="Z1965" s="25">
        <v>24030306614</v>
      </c>
      <c r="AA1965" s="25" t="s">
        <v>4798</v>
      </c>
      <c r="AB1965" s="60" t="s">
        <v>4799</v>
      </c>
    </row>
    <row r="1966" spans="26:28">
      <c r="Z1966" s="25">
        <v>24030306615</v>
      </c>
      <c r="AA1966" s="25" t="s">
        <v>4800</v>
      </c>
      <c r="AB1966" s="60" t="s">
        <v>4801</v>
      </c>
    </row>
    <row r="1967" spans="26:28">
      <c r="Z1967" s="25">
        <v>24030306616</v>
      </c>
      <c r="AA1967" s="25" t="s">
        <v>4802</v>
      </c>
      <c r="AB1967" s="60" t="s">
        <v>4803</v>
      </c>
    </row>
    <row r="1968" spans="26:28">
      <c r="Z1968" s="25">
        <v>24030306617</v>
      </c>
      <c r="AA1968" s="25" t="s">
        <v>4804</v>
      </c>
      <c r="AB1968" s="60" t="s">
        <v>4805</v>
      </c>
    </row>
    <row r="1969" spans="26:28">
      <c r="Z1969" s="25">
        <v>24030306618</v>
      </c>
      <c r="AA1969" s="25" t="s">
        <v>4806</v>
      </c>
      <c r="AB1969" s="60" t="s">
        <v>4807</v>
      </c>
    </row>
    <row r="1970" spans="26:28">
      <c r="Z1970" s="25">
        <v>24030306619</v>
      </c>
      <c r="AA1970" s="25" t="s">
        <v>4808</v>
      </c>
      <c r="AB1970" s="60" t="s">
        <v>4809</v>
      </c>
    </row>
    <row r="1971" spans="26:28">
      <c r="Z1971" s="25">
        <v>24030306620</v>
      </c>
      <c r="AA1971" s="25" t="s">
        <v>4810</v>
      </c>
      <c r="AB1971" s="60" t="s">
        <v>4811</v>
      </c>
    </row>
    <row r="1972" spans="26:28">
      <c r="Z1972" s="25">
        <v>24030306621</v>
      </c>
      <c r="AA1972" s="25" t="s">
        <v>4812</v>
      </c>
      <c r="AB1972" s="60" t="s">
        <v>4813</v>
      </c>
    </row>
    <row r="1973" spans="26:28">
      <c r="Z1973" s="25">
        <v>24030306622</v>
      </c>
      <c r="AA1973" s="25" t="s">
        <v>4814</v>
      </c>
      <c r="AB1973" s="60" t="s">
        <v>4815</v>
      </c>
    </row>
    <row r="1974" spans="26:28">
      <c r="Z1974" s="25">
        <v>24030306623</v>
      </c>
      <c r="AA1974" s="25" t="s">
        <v>4816</v>
      </c>
      <c r="AB1974" s="60" t="s">
        <v>4817</v>
      </c>
    </row>
    <row r="1975" spans="26:28">
      <c r="Z1975" s="25">
        <v>24030306624</v>
      </c>
      <c r="AA1975" s="25" t="s">
        <v>4818</v>
      </c>
      <c r="AB1975" s="60" t="s">
        <v>4819</v>
      </c>
    </row>
    <row r="1976" spans="26:28">
      <c r="Z1976" s="25">
        <v>24030306625</v>
      </c>
      <c r="AA1976" s="25" t="s">
        <v>4820</v>
      </c>
      <c r="AB1976" s="60" t="s">
        <v>4821</v>
      </c>
    </row>
    <row r="1977" spans="26:28">
      <c r="Z1977" s="25">
        <v>24030306626</v>
      </c>
      <c r="AA1977" s="25" t="s">
        <v>4822</v>
      </c>
      <c r="AB1977" s="60" t="s">
        <v>4823</v>
      </c>
    </row>
    <row r="1978" spans="26:28">
      <c r="Z1978" s="25">
        <v>24030306627</v>
      </c>
      <c r="AA1978" s="25" t="s">
        <v>4824</v>
      </c>
      <c r="AB1978" s="60" t="s">
        <v>4825</v>
      </c>
    </row>
    <row r="1979" spans="26:28">
      <c r="Z1979" s="25">
        <v>24030306628</v>
      </c>
      <c r="AA1979" s="25" t="s">
        <v>4826</v>
      </c>
      <c r="AB1979" s="60" t="s">
        <v>4827</v>
      </c>
    </row>
    <row r="1980" spans="26:28">
      <c r="Z1980" s="25">
        <v>24030306629</v>
      </c>
      <c r="AA1980" s="25" t="s">
        <v>4828</v>
      </c>
      <c r="AB1980" s="60" t="s">
        <v>4829</v>
      </c>
    </row>
    <row r="1981" spans="26:28">
      <c r="Z1981" s="25">
        <v>24030306630</v>
      </c>
      <c r="AA1981" s="25" t="s">
        <v>4830</v>
      </c>
      <c r="AB1981" s="60" t="s">
        <v>4831</v>
      </c>
    </row>
    <row r="1982" spans="26:28">
      <c r="Z1982" s="25">
        <v>24030306701</v>
      </c>
      <c r="AA1982" s="25" t="s">
        <v>4832</v>
      </c>
      <c r="AB1982" s="60" t="s">
        <v>4833</v>
      </c>
    </row>
    <row r="1983" spans="26:28">
      <c r="Z1983" s="25">
        <v>24030306702</v>
      </c>
      <c r="AA1983" s="25" t="s">
        <v>4834</v>
      </c>
      <c r="AB1983" s="60" t="s">
        <v>4835</v>
      </c>
    </row>
    <row r="1984" spans="26:28">
      <c r="Z1984" s="25">
        <v>24030306703</v>
      </c>
      <c r="AA1984" s="25" t="s">
        <v>4836</v>
      </c>
      <c r="AB1984" s="60" t="s">
        <v>4837</v>
      </c>
    </row>
    <row r="1985" spans="26:28">
      <c r="Z1985" s="25">
        <v>24030306704</v>
      </c>
      <c r="AA1985" s="25" t="s">
        <v>4838</v>
      </c>
      <c r="AB1985" s="60" t="s">
        <v>4839</v>
      </c>
    </row>
    <row r="1986" spans="26:28">
      <c r="Z1986" s="25">
        <v>24030306705</v>
      </c>
      <c r="AA1986" s="25" t="s">
        <v>4840</v>
      </c>
      <c r="AB1986" s="60" t="s">
        <v>4841</v>
      </c>
    </row>
    <row r="1987" spans="26:28">
      <c r="Z1987" s="25">
        <v>24030306706</v>
      </c>
      <c r="AA1987" s="25" t="s">
        <v>4842</v>
      </c>
      <c r="AB1987" s="60" t="s">
        <v>4843</v>
      </c>
    </row>
    <row r="1988" spans="26:28">
      <c r="Z1988" s="25">
        <v>24030306707</v>
      </c>
      <c r="AA1988" s="25" t="s">
        <v>4844</v>
      </c>
      <c r="AB1988" s="60" t="s">
        <v>4845</v>
      </c>
    </row>
    <row r="1989" spans="26:28">
      <c r="Z1989" s="25">
        <v>24030306708</v>
      </c>
      <c r="AA1989" s="25" t="s">
        <v>4846</v>
      </c>
      <c r="AB1989" s="60" t="s">
        <v>4847</v>
      </c>
    </row>
    <row r="1990" spans="26:28">
      <c r="Z1990" s="25">
        <v>24030306709</v>
      </c>
      <c r="AA1990" s="25" t="s">
        <v>4848</v>
      </c>
      <c r="AB1990" s="60" t="s">
        <v>4849</v>
      </c>
    </row>
    <row r="1991" spans="26:28">
      <c r="Z1991" s="25">
        <v>24030306710</v>
      </c>
      <c r="AA1991" s="25" t="s">
        <v>4850</v>
      </c>
      <c r="AB1991" s="60" t="s">
        <v>4851</v>
      </c>
    </row>
    <row r="1992" spans="26:28">
      <c r="Z1992" s="25">
        <v>24030306711</v>
      </c>
      <c r="AA1992" s="25" t="s">
        <v>4852</v>
      </c>
      <c r="AB1992" s="60" t="s">
        <v>4853</v>
      </c>
    </row>
    <row r="1993" spans="26:28">
      <c r="Z1993" s="25">
        <v>24030306712</v>
      </c>
      <c r="AA1993" s="25" t="s">
        <v>4854</v>
      </c>
      <c r="AB1993" s="60" t="s">
        <v>4855</v>
      </c>
    </row>
    <row r="1994" spans="26:28">
      <c r="Z1994" s="25">
        <v>24030306713</v>
      </c>
      <c r="AA1994" s="25" t="s">
        <v>4856</v>
      </c>
      <c r="AB1994" s="60" t="s">
        <v>4857</v>
      </c>
    </row>
    <row r="1995" spans="26:28">
      <c r="Z1995" s="25">
        <v>24030306714</v>
      </c>
      <c r="AA1995" s="25" t="s">
        <v>4858</v>
      </c>
      <c r="AB1995" s="60" t="s">
        <v>4859</v>
      </c>
    </row>
    <row r="1996" spans="26:28">
      <c r="Z1996" s="25">
        <v>24030306715</v>
      </c>
      <c r="AA1996" s="25" t="s">
        <v>4860</v>
      </c>
      <c r="AB1996" s="60" t="s">
        <v>4861</v>
      </c>
    </row>
    <row r="1997" spans="26:28">
      <c r="Z1997" s="25">
        <v>24030306716</v>
      </c>
      <c r="AA1997" s="25" t="s">
        <v>4862</v>
      </c>
      <c r="AB1997" s="60" t="s">
        <v>4863</v>
      </c>
    </row>
    <row r="1998" spans="26:28">
      <c r="Z1998" s="25">
        <v>24030306717</v>
      </c>
      <c r="AA1998" s="25" t="s">
        <v>4864</v>
      </c>
      <c r="AB1998" s="60" t="s">
        <v>4865</v>
      </c>
    </row>
    <row r="1999" spans="26:28">
      <c r="Z1999" s="25">
        <v>24030306718</v>
      </c>
      <c r="AA1999" s="25" t="s">
        <v>4866</v>
      </c>
      <c r="AB1999" s="60" t="s">
        <v>4867</v>
      </c>
    </row>
    <row r="2000" spans="26:28">
      <c r="Z2000" s="25">
        <v>24030306719</v>
      </c>
      <c r="AA2000" s="25" t="s">
        <v>4868</v>
      </c>
      <c r="AB2000" s="60" t="s">
        <v>4869</v>
      </c>
    </row>
    <row r="2001" spans="26:28">
      <c r="Z2001" s="25">
        <v>24030306720</v>
      </c>
      <c r="AA2001" s="25" t="s">
        <v>4870</v>
      </c>
      <c r="AB2001" s="60" t="s">
        <v>4871</v>
      </c>
    </row>
    <row r="2002" spans="26:28">
      <c r="Z2002" s="25">
        <v>24030306721</v>
      </c>
      <c r="AA2002" s="25" t="s">
        <v>4872</v>
      </c>
      <c r="AB2002" s="60" t="s">
        <v>4873</v>
      </c>
    </row>
    <row r="2003" spans="26:28">
      <c r="Z2003" s="25">
        <v>24030306722</v>
      </c>
      <c r="AA2003" s="25" t="s">
        <v>4874</v>
      </c>
      <c r="AB2003" s="60" t="s">
        <v>4875</v>
      </c>
    </row>
    <row r="2004" spans="26:28">
      <c r="Z2004" s="25">
        <v>24030306723</v>
      </c>
      <c r="AA2004" s="25" t="s">
        <v>4876</v>
      </c>
      <c r="AB2004" s="60" t="s">
        <v>4877</v>
      </c>
    </row>
    <row r="2005" spans="26:28">
      <c r="Z2005" s="25">
        <v>24030306724</v>
      </c>
      <c r="AA2005" s="25" t="s">
        <v>4878</v>
      </c>
      <c r="AB2005" s="60" t="s">
        <v>4879</v>
      </c>
    </row>
    <row r="2006" spans="26:28">
      <c r="Z2006" s="25">
        <v>24030306725</v>
      </c>
      <c r="AA2006" s="25" t="s">
        <v>4880</v>
      </c>
      <c r="AB2006" s="60" t="s">
        <v>4881</v>
      </c>
    </row>
    <row r="2007" spans="26:28">
      <c r="Z2007" s="25">
        <v>24030306726</v>
      </c>
      <c r="AA2007" s="25" t="s">
        <v>4882</v>
      </c>
      <c r="AB2007" s="60" t="s">
        <v>4883</v>
      </c>
    </row>
    <row r="2008" spans="26:28">
      <c r="Z2008" s="25">
        <v>24030306727</v>
      </c>
      <c r="AA2008" s="25" t="s">
        <v>4884</v>
      </c>
      <c r="AB2008" s="60" t="s">
        <v>4885</v>
      </c>
    </row>
    <row r="2009" spans="26:28">
      <c r="Z2009" s="25">
        <v>24030306728</v>
      </c>
      <c r="AA2009" s="25" t="s">
        <v>4886</v>
      </c>
      <c r="AB2009" s="60" t="s">
        <v>4887</v>
      </c>
    </row>
    <row r="2010" spans="26:28">
      <c r="Z2010" s="25">
        <v>24030306729</v>
      </c>
      <c r="AA2010" s="25" t="s">
        <v>4888</v>
      </c>
      <c r="AB2010" s="60" t="s">
        <v>4889</v>
      </c>
    </row>
    <row r="2011" spans="26:28">
      <c r="Z2011" s="25">
        <v>24030306730</v>
      </c>
      <c r="AA2011" s="25" t="s">
        <v>4890</v>
      </c>
      <c r="AB2011" s="60" t="s">
        <v>4891</v>
      </c>
    </row>
    <row r="2012" spans="26:28">
      <c r="Z2012" s="25">
        <v>24030306801</v>
      </c>
      <c r="AA2012" s="25" t="s">
        <v>4892</v>
      </c>
      <c r="AB2012" s="60" t="s">
        <v>4893</v>
      </c>
    </row>
    <row r="2013" spans="26:28">
      <c r="Z2013" s="25">
        <v>24030306802</v>
      </c>
      <c r="AA2013" s="25" t="s">
        <v>1455</v>
      </c>
      <c r="AB2013" s="60" t="s">
        <v>4894</v>
      </c>
    </row>
    <row r="2014" spans="26:28">
      <c r="Z2014" s="25">
        <v>24030306803</v>
      </c>
      <c r="AA2014" s="25" t="s">
        <v>4895</v>
      </c>
      <c r="AB2014" s="60" t="s">
        <v>4896</v>
      </c>
    </row>
    <row r="2015" spans="26:28">
      <c r="Z2015" s="25">
        <v>24030306804</v>
      </c>
      <c r="AA2015" s="25" t="s">
        <v>4897</v>
      </c>
      <c r="AB2015" s="60" t="s">
        <v>4898</v>
      </c>
    </row>
    <row r="2016" spans="26:28">
      <c r="Z2016" s="25">
        <v>24030306805</v>
      </c>
      <c r="AA2016" s="25" t="s">
        <v>4899</v>
      </c>
      <c r="AB2016" s="60" t="s">
        <v>4900</v>
      </c>
    </row>
    <row r="2017" spans="26:28">
      <c r="Z2017" s="25">
        <v>24030306806</v>
      </c>
      <c r="AA2017" s="25" t="s">
        <v>4901</v>
      </c>
      <c r="AB2017" s="60" t="s">
        <v>4902</v>
      </c>
    </row>
    <row r="2018" spans="26:28">
      <c r="Z2018" s="25">
        <v>24030306807</v>
      </c>
      <c r="AA2018" s="25" t="s">
        <v>4903</v>
      </c>
      <c r="AB2018" s="60" t="s">
        <v>4904</v>
      </c>
    </row>
    <row r="2019" spans="26:28">
      <c r="Z2019" s="25">
        <v>24030306808</v>
      </c>
      <c r="AA2019" s="25" t="s">
        <v>1623</v>
      </c>
      <c r="AB2019" s="60" t="s">
        <v>4905</v>
      </c>
    </row>
    <row r="2020" spans="26:28">
      <c r="Z2020" s="25">
        <v>24030306809</v>
      </c>
      <c r="AA2020" s="25" t="s">
        <v>4906</v>
      </c>
      <c r="AB2020" s="60" t="s">
        <v>4907</v>
      </c>
    </row>
    <row r="2021" spans="26:28">
      <c r="Z2021" s="25">
        <v>24030306810</v>
      </c>
      <c r="AA2021" s="25" t="s">
        <v>4908</v>
      </c>
      <c r="AB2021" s="60" t="s">
        <v>4909</v>
      </c>
    </row>
    <row r="2022" spans="26:28">
      <c r="Z2022" s="25">
        <v>24030306811</v>
      </c>
      <c r="AA2022" s="25" t="s">
        <v>4910</v>
      </c>
      <c r="AB2022" s="60" t="s">
        <v>4911</v>
      </c>
    </row>
    <row r="2023" spans="26:28">
      <c r="Z2023" s="25">
        <v>24030306812</v>
      </c>
      <c r="AA2023" s="25" t="s">
        <v>4912</v>
      </c>
      <c r="AB2023" s="60" t="s">
        <v>4913</v>
      </c>
    </row>
    <row r="2024" spans="26:28">
      <c r="Z2024" s="25">
        <v>24030306813</v>
      </c>
      <c r="AA2024" s="25" t="s">
        <v>4914</v>
      </c>
      <c r="AB2024" s="60" t="s">
        <v>4915</v>
      </c>
    </row>
    <row r="2025" spans="26:28">
      <c r="Z2025" s="25">
        <v>24030306814</v>
      </c>
      <c r="AA2025" s="25" t="s">
        <v>4916</v>
      </c>
      <c r="AB2025" s="60" t="s">
        <v>4917</v>
      </c>
    </row>
    <row r="2026" spans="26:28">
      <c r="Z2026" s="25">
        <v>24030306815</v>
      </c>
      <c r="AA2026" s="25" t="s">
        <v>4918</v>
      </c>
      <c r="AB2026" s="60" t="s">
        <v>4919</v>
      </c>
    </row>
    <row r="2027" spans="26:28">
      <c r="Z2027" s="25">
        <v>24030306816</v>
      </c>
      <c r="AA2027" s="25" t="s">
        <v>4920</v>
      </c>
      <c r="AB2027" s="60" t="s">
        <v>4921</v>
      </c>
    </row>
    <row r="2028" spans="26:28">
      <c r="Z2028" s="25">
        <v>24030306817</v>
      </c>
      <c r="AA2028" s="25" t="s">
        <v>4922</v>
      </c>
      <c r="AB2028" s="60" t="s">
        <v>4923</v>
      </c>
    </row>
    <row r="2029" spans="26:28">
      <c r="Z2029" s="25">
        <v>24030306818</v>
      </c>
      <c r="AA2029" s="25" t="s">
        <v>4924</v>
      </c>
      <c r="AB2029" s="60" t="s">
        <v>4925</v>
      </c>
    </row>
    <row r="2030" spans="26:28">
      <c r="Z2030" s="25">
        <v>24030306819</v>
      </c>
      <c r="AA2030" s="25" t="s">
        <v>4926</v>
      </c>
      <c r="AB2030" s="60" t="s">
        <v>4927</v>
      </c>
    </row>
    <row r="2031" spans="26:28">
      <c r="Z2031" s="25">
        <v>24030306820</v>
      </c>
      <c r="AA2031" s="25" t="s">
        <v>4928</v>
      </c>
      <c r="AB2031" s="60" t="s">
        <v>4929</v>
      </c>
    </row>
    <row r="2032" spans="26:28">
      <c r="Z2032" s="25">
        <v>24030306821</v>
      </c>
      <c r="AA2032" s="25" t="s">
        <v>4930</v>
      </c>
      <c r="AB2032" s="60" t="s">
        <v>4931</v>
      </c>
    </row>
    <row r="2033" spans="26:28">
      <c r="Z2033" s="25">
        <v>24030306822</v>
      </c>
      <c r="AA2033" s="25" t="s">
        <v>485</v>
      </c>
      <c r="AB2033" s="60" t="s">
        <v>1430</v>
      </c>
    </row>
    <row r="2034" spans="26:28">
      <c r="Z2034" s="25">
        <v>24030306823</v>
      </c>
      <c r="AA2034" s="25" t="s">
        <v>4932</v>
      </c>
      <c r="AB2034" s="60" t="s">
        <v>4933</v>
      </c>
    </row>
    <row r="2035" spans="26:28">
      <c r="Z2035" s="25">
        <v>24030306824</v>
      </c>
      <c r="AA2035" s="25" t="s">
        <v>4934</v>
      </c>
      <c r="AB2035" s="60" t="s">
        <v>4935</v>
      </c>
    </row>
    <row r="2036" spans="26:28">
      <c r="Z2036" s="25">
        <v>24030306825</v>
      </c>
      <c r="AA2036" s="25" t="s">
        <v>4936</v>
      </c>
      <c r="AB2036" s="60" t="s">
        <v>4937</v>
      </c>
    </row>
    <row r="2037" spans="26:28">
      <c r="Z2037" s="25">
        <v>24030306826</v>
      </c>
      <c r="AA2037" s="25" t="s">
        <v>4938</v>
      </c>
      <c r="AB2037" s="60" t="s">
        <v>4939</v>
      </c>
    </row>
    <row r="2038" spans="26:28">
      <c r="Z2038" s="25">
        <v>24030306827</v>
      </c>
      <c r="AA2038" s="25" t="s">
        <v>4940</v>
      </c>
      <c r="AB2038" s="60" t="s">
        <v>4941</v>
      </c>
    </row>
    <row r="2039" spans="26:28">
      <c r="Z2039" s="25">
        <v>24030306828</v>
      </c>
      <c r="AA2039" s="25" t="s">
        <v>4942</v>
      </c>
      <c r="AB2039" s="60" t="s">
        <v>4943</v>
      </c>
    </row>
    <row r="2040" spans="26:28">
      <c r="Z2040" s="25">
        <v>24030306829</v>
      </c>
      <c r="AA2040" s="25" t="s">
        <v>4944</v>
      </c>
      <c r="AB2040" s="60" t="s">
        <v>4945</v>
      </c>
    </row>
    <row r="2041" spans="26:28">
      <c r="Z2041" s="25">
        <v>24030306830</v>
      </c>
      <c r="AA2041" s="25" t="s">
        <v>4946</v>
      </c>
      <c r="AB2041" s="60" t="s">
        <v>4947</v>
      </c>
    </row>
    <row r="2042" spans="26:28">
      <c r="Z2042" s="25">
        <v>24030306901</v>
      </c>
      <c r="AA2042" s="25" t="s">
        <v>4948</v>
      </c>
      <c r="AB2042" s="60" t="s">
        <v>4949</v>
      </c>
    </row>
    <row r="2043" spans="26:28">
      <c r="Z2043" s="25">
        <v>24030306902</v>
      </c>
      <c r="AA2043" s="25" t="s">
        <v>4950</v>
      </c>
      <c r="AB2043" s="60" t="s">
        <v>4951</v>
      </c>
    </row>
    <row r="2044" spans="26:28">
      <c r="Z2044" s="25">
        <v>24030306903</v>
      </c>
      <c r="AA2044" s="25" t="s">
        <v>4952</v>
      </c>
      <c r="AB2044" s="60" t="s">
        <v>4953</v>
      </c>
    </row>
    <row r="2045" spans="26:28">
      <c r="Z2045" s="25">
        <v>24030306904</v>
      </c>
      <c r="AA2045" s="25" t="s">
        <v>4954</v>
      </c>
      <c r="AB2045" s="60" t="s">
        <v>4955</v>
      </c>
    </row>
    <row r="2046" spans="26:28">
      <c r="Z2046" s="25">
        <v>24030306905</v>
      </c>
      <c r="AA2046" s="25" t="s">
        <v>4956</v>
      </c>
      <c r="AB2046" s="60" t="s">
        <v>4957</v>
      </c>
    </row>
    <row r="2047" spans="26:28">
      <c r="Z2047" s="25">
        <v>24030306906</v>
      </c>
      <c r="AA2047" s="25" t="s">
        <v>4958</v>
      </c>
      <c r="AB2047" s="60" t="s">
        <v>4959</v>
      </c>
    </row>
    <row r="2048" spans="26:28">
      <c r="Z2048" s="25">
        <v>24030306907</v>
      </c>
      <c r="AA2048" s="25" t="s">
        <v>4960</v>
      </c>
      <c r="AB2048" s="60" t="s">
        <v>4961</v>
      </c>
    </row>
    <row r="2049" spans="26:28">
      <c r="Z2049" s="25">
        <v>24030306908</v>
      </c>
      <c r="AA2049" s="25" t="s">
        <v>4962</v>
      </c>
      <c r="AB2049" s="60" t="s">
        <v>4963</v>
      </c>
    </row>
    <row r="2050" spans="26:28">
      <c r="Z2050" s="25">
        <v>24030306909</v>
      </c>
      <c r="AA2050" s="25" t="s">
        <v>4964</v>
      </c>
      <c r="AB2050" s="60" t="s">
        <v>4965</v>
      </c>
    </row>
    <row r="2051" spans="26:28">
      <c r="Z2051" s="25">
        <v>24030306910</v>
      </c>
      <c r="AA2051" s="25" t="s">
        <v>4966</v>
      </c>
      <c r="AB2051" s="60" t="s">
        <v>4967</v>
      </c>
    </row>
    <row r="2052" spans="26:28">
      <c r="Z2052" s="25">
        <v>24030306911</v>
      </c>
      <c r="AA2052" s="25" t="s">
        <v>4968</v>
      </c>
      <c r="AB2052" s="60" t="s">
        <v>4969</v>
      </c>
    </row>
    <row r="2053" spans="26:28">
      <c r="Z2053" s="25">
        <v>24030306912</v>
      </c>
      <c r="AA2053" s="25" t="s">
        <v>490</v>
      </c>
      <c r="AB2053" s="60" t="s">
        <v>1427</v>
      </c>
    </row>
    <row r="2054" spans="26:28">
      <c r="Z2054" s="25">
        <v>24030306913</v>
      </c>
      <c r="AA2054" s="25" t="s">
        <v>4970</v>
      </c>
      <c r="AB2054" s="60" t="s">
        <v>4971</v>
      </c>
    </row>
    <row r="2055" spans="26:28">
      <c r="Z2055" s="25">
        <v>24030306914</v>
      </c>
      <c r="AA2055" s="25" t="s">
        <v>4972</v>
      </c>
      <c r="AB2055" s="60" t="s">
        <v>4973</v>
      </c>
    </row>
    <row r="2056" spans="26:28">
      <c r="Z2056" s="25">
        <v>24030306915</v>
      </c>
      <c r="AA2056" s="25" t="s">
        <v>4974</v>
      </c>
      <c r="AB2056" s="60" t="s">
        <v>4975</v>
      </c>
    </row>
    <row r="2057" spans="26:28">
      <c r="Z2057" s="25">
        <v>24030306916</v>
      </c>
      <c r="AA2057" s="25" t="s">
        <v>4976</v>
      </c>
      <c r="AB2057" s="60" t="s">
        <v>4977</v>
      </c>
    </row>
    <row r="2058" spans="26:28">
      <c r="Z2058" s="25">
        <v>24030306917</v>
      </c>
      <c r="AA2058" s="25" t="s">
        <v>4978</v>
      </c>
      <c r="AB2058" s="60" t="s">
        <v>4979</v>
      </c>
    </row>
    <row r="2059" spans="26:28">
      <c r="Z2059" s="25">
        <v>24030306918</v>
      </c>
      <c r="AA2059" s="25" t="s">
        <v>4980</v>
      </c>
      <c r="AB2059" s="60" t="s">
        <v>4981</v>
      </c>
    </row>
    <row r="2060" spans="26:28">
      <c r="Z2060" s="25">
        <v>24030306919</v>
      </c>
      <c r="AA2060" s="25" t="s">
        <v>4982</v>
      </c>
      <c r="AB2060" s="60" t="s">
        <v>4983</v>
      </c>
    </row>
    <row r="2061" spans="26:28">
      <c r="Z2061" s="25">
        <v>24030306920</v>
      </c>
      <c r="AA2061" s="25" t="s">
        <v>4984</v>
      </c>
      <c r="AB2061" s="60" t="s">
        <v>4985</v>
      </c>
    </row>
    <row r="2062" spans="26:28">
      <c r="Z2062" s="25">
        <v>24030306921</v>
      </c>
      <c r="AA2062" s="25" t="s">
        <v>4986</v>
      </c>
      <c r="AB2062" s="60" t="s">
        <v>4987</v>
      </c>
    </row>
    <row r="2063" spans="26:28">
      <c r="Z2063" s="25">
        <v>24030306922</v>
      </c>
      <c r="AA2063" s="25" t="s">
        <v>4988</v>
      </c>
      <c r="AB2063" s="60" t="s">
        <v>4989</v>
      </c>
    </row>
    <row r="2064" spans="26:28">
      <c r="Z2064" s="25">
        <v>24030306923</v>
      </c>
      <c r="AA2064" s="25" t="s">
        <v>4990</v>
      </c>
      <c r="AB2064" s="60" t="s">
        <v>4991</v>
      </c>
    </row>
    <row r="2065" spans="26:28">
      <c r="Z2065" s="25">
        <v>24030306924</v>
      </c>
      <c r="AA2065" s="25" t="s">
        <v>4992</v>
      </c>
      <c r="AB2065" s="60" t="s">
        <v>4993</v>
      </c>
    </row>
    <row r="2066" spans="26:28">
      <c r="Z2066" s="25">
        <v>24030306925</v>
      </c>
      <c r="AA2066" s="25" t="s">
        <v>4994</v>
      </c>
      <c r="AB2066" s="60" t="s">
        <v>4995</v>
      </c>
    </row>
    <row r="2067" spans="26:28">
      <c r="Z2067" s="25">
        <v>24030306926</v>
      </c>
      <c r="AA2067" s="25" t="s">
        <v>4996</v>
      </c>
      <c r="AB2067" s="60" t="s">
        <v>4997</v>
      </c>
    </row>
    <row r="2068" spans="26:28">
      <c r="Z2068" s="25">
        <v>24030306927</v>
      </c>
      <c r="AA2068" s="25" t="s">
        <v>4998</v>
      </c>
      <c r="AB2068" s="60" t="s">
        <v>4999</v>
      </c>
    </row>
    <row r="2069" spans="26:28">
      <c r="Z2069" s="25">
        <v>24030306928</v>
      </c>
      <c r="AA2069" s="25" t="s">
        <v>5000</v>
      </c>
      <c r="AB2069" s="60" t="s">
        <v>5001</v>
      </c>
    </row>
    <row r="2070" spans="26:28">
      <c r="Z2070" s="25">
        <v>24030306929</v>
      </c>
      <c r="AA2070" s="25" t="s">
        <v>5002</v>
      </c>
      <c r="AB2070" s="60" t="s">
        <v>5003</v>
      </c>
    </row>
    <row r="2071" spans="26:28">
      <c r="Z2071" s="25">
        <v>24030306930</v>
      </c>
      <c r="AA2071" s="25" t="s">
        <v>5004</v>
      </c>
      <c r="AB2071" s="60" t="s">
        <v>5005</v>
      </c>
    </row>
    <row r="2072" spans="26:28">
      <c r="Z2072" s="25">
        <v>24030307001</v>
      </c>
      <c r="AA2072" s="25" t="s">
        <v>5006</v>
      </c>
      <c r="AB2072" s="60" t="s">
        <v>5007</v>
      </c>
    </row>
    <row r="2073" spans="26:28">
      <c r="Z2073" s="25">
        <v>24030307002</v>
      </c>
      <c r="AA2073" s="25" t="s">
        <v>5008</v>
      </c>
      <c r="AB2073" s="60" t="s">
        <v>5009</v>
      </c>
    </row>
    <row r="2074" spans="26:28">
      <c r="Z2074" s="25">
        <v>24030307003</v>
      </c>
      <c r="AA2074" s="25" t="s">
        <v>5010</v>
      </c>
      <c r="AB2074" s="60" t="s">
        <v>5011</v>
      </c>
    </row>
    <row r="2075" spans="26:28">
      <c r="Z2075" s="25">
        <v>24030307004</v>
      </c>
      <c r="AA2075" s="25" t="s">
        <v>5012</v>
      </c>
      <c r="AB2075" s="60" t="s">
        <v>5013</v>
      </c>
    </row>
    <row r="2076" spans="26:28">
      <c r="Z2076" s="25">
        <v>24030307005</v>
      </c>
      <c r="AA2076" s="25" t="s">
        <v>5014</v>
      </c>
      <c r="AB2076" s="60" t="s">
        <v>5015</v>
      </c>
    </row>
    <row r="2077" spans="26:28">
      <c r="Z2077" s="25">
        <v>24030307006</v>
      </c>
      <c r="AA2077" s="25" t="s">
        <v>5016</v>
      </c>
      <c r="AB2077" s="60" t="s">
        <v>5017</v>
      </c>
    </row>
    <row r="2078" spans="26:28">
      <c r="Z2078" s="25">
        <v>24030307007</v>
      </c>
      <c r="AA2078" s="25" t="s">
        <v>5018</v>
      </c>
      <c r="AB2078" s="60" t="s">
        <v>5019</v>
      </c>
    </row>
    <row r="2079" spans="26:28">
      <c r="Z2079" s="25">
        <v>24030307008</v>
      </c>
      <c r="AA2079" s="25" t="s">
        <v>5020</v>
      </c>
      <c r="AB2079" s="60" t="s">
        <v>5021</v>
      </c>
    </row>
    <row r="2080" spans="26:28">
      <c r="Z2080" s="25">
        <v>24030307009</v>
      </c>
      <c r="AA2080" s="25" t="s">
        <v>5022</v>
      </c>
      <c r="AB2080" s="60" t="s">
        <v>5023</v>
      </c>
    </row>
    <row r="2081" spans="26:28">
      <c r="Z2081" s="25">
        <v>24030307010</v>
      </c>
      <c r="AA2081" s="25" t="s">
        <v>5024</v>
      </c>
      <c r="AB2081" s="60" t="s">
        <v>5025</v>
      </c>
    </row>
    <row r="2082" spans="26:28">
      <c r="Z2082" s="25">
        <v>24030307011</v>
      </c>
      <c r="AA2082" s="25" t="s">
        <v>5026</v>
      </c>
      <c r="AB2082" s="60" t="s">
        <v>5027</v>
      </c>
    </row>
    <row r="2083" spans="26:28">
      <c r="Z2083" s="25">
        <v>24030307012</v>
      </c>
      <c r="AA2083" s="25" t="s">
        <v>5028</v>
      </c>
      <c r="AB2083" s="60" t="s">
        <v>5029</v>
      </c>
    </row>
    <row r="2084" spans="26:28">
      <c r="Z2084" s="25">
        <v>24030307013</v>
      </c>
      <c r="AA2084" s="25" t="s">
        <v>5030</v>
      </c>
      <c r="AB2084" s="60" t="s">
        <v>5031</v>
      </c>
    </row>
    <row r="2085" spans="26:28">
      <c r="Z2085" s="25">
        <v>24030307014</v>
      </c>
      <c r="AA2085" s="25" t="s">
        <v>5032</v>
      </c>
      <c r="AB2085" s="60" t="s">
        <v>5033</v>
      </c>
    </row>
    <row r="2086" spans="26:28">
      <c r="Z2086" s="25">
        <v>24030307015</v>
      </c>
      <c r="AA2086" s="25" t="s">
        <v>492</v>
      </c>
      <c r="AB2086" s="60" t="s">
        <v>1439</v>
      </c>
    </row>
    <row r="2087" spans="26:28">
      <c r="Z2087" s="25">
        <v>24030307016</v>
      </c>
      <c r="AA2087" s="25" t="s">
        <v>5034</v>
      </c>
      <c r="AB2087" s="60" t="s">
        <v>5035</v>
      </c>
    </row>
    <row r="2088" spans="26:28">
      <c r="Z2088" s="25">
        <v>24030307017</v>
      </c>
      <c r="AA2088" s="25" t="s">
        <v>5036</v>
      </c>
      <c r="AB2088" s="60" t="s">
        <v>5037</v>
      </c>
    </row>
    <row r="2089" spans="26:28">
      <c r="Z2089" s="25">
        <v>24030307018</v>
      </c>
      <c r="AA2089" s="25" t="s">
        <v>5038</v>
      </c>
      <c r="AB2089" s="60" t="s">
        <v>5039</v>
      </c>
    </row>
    <row r="2090" spans="26:28">
      <c r="Z2090" s="25">
        <v>24030307019</v>
      </c>
      <c r="AA2090" s="25" t="s">
        <v>5040</v>
      </c>
      <c r="AB2090" s="60" t="s">
        <v>5041</v>
      </c>
    </row>
    <row r="2091" spans="26:28">
      <c r="Z2091" s="25">
        <v>24030307020</v>
      </c>
      <c r="AA2091" s="25" t="s">
        <v>5042</v>
      </c>
      <c r="AB2091" s="60" t="s">
        <v>5043</v>
      </c>
    </row>
    <row r="2092" spans="26:28">
      <c r="Z2092" s="25">
        <v>24030307021</v>
      </c>
      <c r="AA2092" s="25" t="s">
        <v>5044</v>
      </c>
      <c r="AB2092" s="60" t="s">
        <v>5045</v>
      </c>
    </row>
    <row r="2093" spans="26:28">
      <c r="Z2093" s="25">
        <v>24030307022</v>
      </c>
      <c r="AA2093" s="25" t="s">
        <v>496</v>
      </c>
      <c r="AB2093" s="60" t="s">
        <v>1433</v>
      </c>
    </row>
    <row r="2094" spans="26:28">
      <c r="Z2094" s="25">
        <v>24030307023</v>
      </c>
      <c r="AA2094" s="25" t="s">
        <v>5046</v>
      </c>
      <c r="AB2094" s="60" t="s">
        <v>5047</v>
      </c>
    </row>
    <row r="2095" spans="26:28">
      <c r="Z2095" s="25">
        <v>24030307024</v>
      </c>
      <c r="AA2095" s="25" t="s">
        <v>5048</v>
      </c>
      <c r="AB2095" s="60" t="s">
        <v>5049</v>
      </c>
    </row>
    <row r="2096" spans="26:28">
      <c r="Z2096" s="25">
        <v>24030307025</v>
      </c>
      <c r="AA2096" s="25" t="s">
        <v>494</v>
      </c>
      <c r="AB2096" s="60" t="s">
        <v>1436</v>
      </c>
    </row>
    <row r="2097" spans="26:28">
      <c r="Z2097" s="25">
        <v>24030307026</v>
      </c>
      <c r="AA2097" s="25" t="s">
        <v>5050</v>
      </c>
      <c r="AB2097" s="60" t="s">
        <v>5051</v>
      </c>
    </row>
    <row r="2098" spans="26:28">
      <c r="Z2098" s="25">
        <v>24030307027</v>
      </c>
      <c r="AA2098" s="25" t="s">
        <v>5052</v>
      </c>
      <c r="AB2098" s="60" t="s">
        <v>5053</v>
      </c>
    </row>
    <row r="2099" spans="26:28">
      <c r="Z2099" s="25">
        <v>24030307028</v>
      </c>
      <c r="AA2099" s="25" t="s">
        <v>5054</v>
      </c>
      <c r="AB2099" s="60" t="s">
        <v>5055</v>
      </c>
    </row>
    <row r="2100" spans="26:28">
      <c r="Z2100" s="25">
        <v>24030307029</v>
      </c>
      <c r="AA2100" s="25" t="s">
        <v>5056</v>
      </c>
      <c r="AB2100" s="60" t="s">
        <v>5057</v>
      </c>
    </row>
    <row r="2101" spans="26:28">
      <c r="Z2101" s="25">
        <v>24030307030</v>
      </c>
      <c r="AA2101" s="25" t="s">
        <v>5058</v>
      </c>
      <c r="AB2101" s="60" t="s">
        <v>5059</v>
      </c>
    </row>
    <row r="2102" spans="26:28">
      <c r="Z2102" s="25">
        <v>24030307101</v>
      </c>
      <c r="AA2102" s="25" t="s">
        <v>5060</v>
      </c>
      <c r="AB2102" s="60" t="s">
        <v>5061</v>
      </c>
    </row>
    <row r="2103" spans="26:28">
      <c r="Z2103" s="25">
        <v>24030307102</v>
      </c>
      <c r="AA2103" s="25" t="s">
        <v>5062</v>
      </c>
      <c r="AB2103" s="60" t="s">
        <v>5063</v>
      </c>
    </row>
    <row r="2104" spans="26:28">
      <c r="Z2104" s="25">
        <v>24030307103</v>
      </c>
      <c r="AA2104" s="25" t="s">
        <v>5064</v>
      </c>
      <c r="AB2104" s="60" t="s">
        <v>5065</v>
      </c>
    </row>
    <row r="2105" spans="26:28">
      <c r="Z2105" s="25">
        <v>24030307104</v>
      </c>
      <c r="AA2105" s="25" t="s">
        <v>5066</v>
      </c>
      <c r="AB2105" s="60" t="s">
        <v>5067</v>
      </c>
    </row>
    <row r="2106" spans="26:28">
      <c r="Z2106" s="25">
        <v>24030307105</v>
      </c>
      <c r="AA2106" s="25" t="s">
        <v>5068</v>
      </c>
      <c r="AB2106" s="60" t="s">
        <v>5069</v>
      </c>
    </row>
    <row r="2107" spans="26:28">
      <c r="Z2107" s="25">
        <v>24030307106</v>
      </c>
      <c r="AA2107" s="25" t="s">
        <v>5070</v>
      </c>
      <c r="AB2107" s="60" t="s">
        <v>5071</v>
      </c>
    </row>
    <row r="2108" spans="26:28">
      <c r="Z2108" s="25">
        <v>24030307107</v>
      </c>
      <c r="AA2108" s="25" t="s">
        <v>5072</v>
      </c>
      <c r="AB2108" s="60" t="s">
        <v>5073</v>
      </c>
    </row>
    <row r="2109" spans="26:28">
      <c r="Z2109" s="25">
        <v>24030307108</v>
      </c>
      <c r="AA2109" s="25" t="s">
        <v>5074</v>
      </c>
      <c r="AB2109" s="60" t="s">
        <v>5075</v>
      </c>
    </row>
    <row r="2110" spans="26:28">
      <c r="Z2110" s="25">
        <v>24030307109</v>
      </c>
      <c r="AA2110" s="25" t="s">
        <v>5076</v>
      </c>
      <c r="AB2110" s="60" t="s">
        <v>5077</v>
      </c>
    </row>
    <row r="2111" spans="26:28">
      <c r="Z2111" s="25">
        <v>24030307110</v>
      </c>
      <c r="AA2111" s="25" t="s">
        <v>5078</v>
      </c>
      <c r="AB2111" s="60" t="s">
        <v>5079</v>
      </c>
    </row>
    <row r="2112" spans="26:28">
      <c r="Z2112" s="25">
        <v>24030307111</v>
      </c>
      <c r="AA2112" s="25" t="s">
        <v>5080</v>
      </c>
      <c r="AB2112" s="60" t="s">
        <v>5081</v>
      </c>
    </row>
    <row r="2113" spans="26:28">
      <c r="Z2113" s="25">
        <v>24030307112</v>
      </c>
      <c r="AA2113" s="25" t="s">
        <v>5082</v>
      </c>
      <c r="AB2113" s="60" t="s">
        <v>5083</v>
      </c>
    </row>
    <row r="2114" spans="26:28">
      <c r="Z2114" s="25">
        <v>24030307113</v>
      </c>
      <c r="AA2114" s="25" t="s">
        <v>5084</v>
      </c>
      <c r="AB2114" s="60" t="s">
        <v>5085</v>
      </c>
    </row>
    <row r="2115" spans="26:28">
      <c r="Z2115" s="25">
        <v>24030307114</v>
      </c>
      <c r="AA2115" s="25" t="s">
        <v>5086</v>
      </c>
      <c r="AB2115" s="60" t="s">
        <v>5087</v>
      </c>
    </row>
    <row r="2116" spans="26:28">
      <c r="Z2116" s="25">
        <v>24030307115</v>
      </c>
      <c r="AA2116" s="25" t="s">
        <v>3542</v>
      </c>
      <c r="AB2116" s="60" t="s">
        <v>5088</v>
      </c>
    </row>
    <row r="2117" spans="26:28">
      <c r="Z2117" s="25">
        <v>24030307116</v>
      </c>
      <c r="AA2117" s="25" t="s">
        <v>3730</v>
      </c>
      <c r="AB2117" s="60" t="s">
        <v>5089</v>
      </c>
    </row>
    <row r="2118" spans="26:28">
      <c r="Z2118" s="25">
        <v>24030307117</v>
      </c>
      <c r="AA2118" s="25" t="s">
        <v>5090</v>
      </c>
      <c r="AB2118" s="60" t="s">
        <v>5091</v>
      </c>
    </row>
    <row r="2119" spans="26:28">
      <c r="Z2119" s="25">
        <v>24030307118</v>
      </c>
      <c r="AA2119" s="25" t="s">
        <v>5092</v>
      </c>
      <c r="AB2119" s="60" t="s">
        <v>5093</v>
      </c>
    </row>
    <row r="2120" spans="26:28">
      <c r="Z2120" s="25">
        <v>24030307119</v>
      </c>
      <c r="AA2120" s="25" t="s">
        <v>2085</v>
      </c>
      <c r="AB2120" s="60" t="s">
        <v>5094</v>
      </c>
    </row>
    <row r="2121" spans="26:28">
      <c r="Z2121" s="25">
        <v>24030307120</v>
      </c>
      <c r="AA2121" s="25" t="s">
        <v>5095</v>
      </c>
      <c r="AB2121" s="60" t="s">
        <v>5096</v>
      </c>
    </row>
    <row r="2122" spans="26:28">
      <c r="Z2122" s="25">
        <v>24030307121</v>
      </c>
      <c r="AA2122" s="25" t="s">
        <v>5097</v>
      </c>
      <c r="AB2122" s="60" t="s">
        <v>5098</v>
      </c>
    </row>
    <row r="2123" spans="26:28">
      <c r="Z2123" s="25">
        <v>24030307122</v>
      </c>
      <c r="AA2123" s="25" t="s">
        <v>5099</v>
      </c>
      <c r="AB2123" s="60" t="s">
        <v>5100</v>
      </c>
    </row>
    <row r="2124" spans="26:28">
      <c r="Z2124" s="25">
        <v>24030307123</v>
      </c>
      <c r="AA2124" s="25" t="s">
        <v>3153</v>
      </c>
      <c r="AB2124" s="60" t="s">
        <v>5101</v>
      </c>
    </row>
    <row r="2125" spans="26:28">
      <c r="Z2125" s="25">
        <v>24030307124</v>
      </c>
      <c r="AA2125" s="25" t="s">
        <v>5102</v>
      </c>
      <c r="AB2125" s="60" t="s">
        <v>5103</v>
      </c>
    </row>
    <row r="2126" spans="26:28">
      <c r="Z2126" s="25">
        <v>24030307125</v>
      </c>
      <c r="AA2126" s="25" t="s">
        <v>5104</v>
      </c>
      <c r="AB2126" s="60" t="s">
        <v>5105</v>
      </c>
    </row>
    <row r="2127" spans="26:28">
      <c r="Z2127" s="25">
        <v>24030307126</v>
      </c>
      <c r="AA2127" s="25" t="s">
        <v>498</v>
      </c>
      <c r="AB2127" s="60" t="s">
        <v>1442</v>
      </c>
    </row>
    <row r="2128" spans="26:28">
      <c r="Z2128" s="25">
        <v>24030307127</v>
      </c>
      <c r="AA2128" s="25" t="s">
        <v>5106</v>
      </c>
      <c r="AB2128" s="60" t="s">
        <v>5107</v>
      </c>
    </row>
    <row r="2129" spans="26:28">
      <c r="Z2129" s="25">
        <v>24030307128</v>
      </c>
      <c r="AA2129" s="25" t="s">
        <v>5108</v>
      </c>
      <c r="AB2129" s="60" t="s">
        <v>5109</v>
      </c>
    </row>
    <row r="2130" spans="26:28">
      <c r="Z2130" s="25">
        <v>24030307129</v>
      </c>
      <c r="AA2130" s="25" t="s">
        <v>5110</v>
      </c>
      <c r="AB2130" s="60" t="s">
        <v>5111</v>
      </c>
    </row>
    <row r="2131" spans="26:28">
      <c r="Z2131" s="25">
        <v>24030307130</v>
      </c>
      <c r="AA2131" s="25" t="s">
        <v>5112</v>
      </c>
      <c r="AB2131" s="60" t="s">
        <v>5113</v>
      </c>
    </row>
    <row r="2132" spans="26:28">
      <c r="Z2132" s="25">
        <v>24030307201</v>
      </c>
      <c r="AA2132" s="25" t="s">
        <v>5114</v>
      </c>
      <c r="AB2132" s="60" t="s">
        <v>5115</v>
      </c>
    </row>
    <row r="2133" spans="26:28">
      <c r="Z2133" s="25">
        <v>24030307202</v>
      </c>
      <c r="AA2133" s="25" t="s">
        <v>5116</v>
      </c>
      <c r="AB2133" s="60" t="s">
        <v>5117</v>
      </c>
    </row>
    <row r="2134" spans="26:28">
      <c r="Z2134" s="25">
        <v>24030307203</v>
      </c>
      <c r="AA2134" s="25" t="s">
        <v>5118</v>
      </c>
      <c r="AB2134" s="60" t="s">
        <v>5119</v>
      </c>
    </row>
    <row r="2135" spans="26:28">
      <c r="Z2135" s="25">
        <v>24030307204</v>
      </c>
      <c r="AA2135" s="25" t="s">
        <v>5120</v>
      </c>
      <c r="AB2135" s="60" t="s">
        <v>5121</v>
      </c>
    </row>
    <row r="2136" spans="26:28">
      <c r="Z2136" s="25">
        <v>24030307205</v>
      </c>
      <c r="AA2136" s="25" t="s">
        <v>4442</v>
      </c>
      <c r="AB2136" s="60" t="s">
        <v>5122</v>
      </c>
    </row>
    <row r="2137" spans="26:28">
      <c r="Z2137" s="25">
        <v>24030307206</v>
      </c>
      <c r="AA2137" s="25" t="s">
        <v>5123</v>
      </c>
      <c r="AB2137" s="60" t="s">
        <v>5124</v>
      </c>
    </row>
    <row r="2138" spans="26:28">
      <c r="Z2138" s="25">
        <v>24030307207</v>
      </c>
      <c r="AA2138" s="25" t="s">
        <v>5125</v>
      </c>
      <c r="AB2138" s="60" t="s">
        <v>5126</v>
      </c>
    </row>
    <row r="2139" spans="26:28">
      <c r="Z2139" s="25">
        <v>24030307208</v>
      </c>
      <c r="AA2139" s="25" t="s">
        <v>5127</v>
      </c>
      <c r="AB2139" s="60" t="s">
        <v>5128</v>
      </c>
    </row>
    <row r="2140" spans="26:28">
      <c r="Z2140" s="25">
        <v>24030307209</v>
      </c>
      <c r="AA2140" s="25" t="s">
        <v>5129</v>
      </c>
      <c r="AB2140" s="60" t="s">
        <v>5130</v>
      </c>
    </row>
    <row r="2141" spans="26:28">
      <c r="Z2141" s="25">
        <v>24030307210</v>
      </c>
      <c r="AA2141" s="25" t="s">
        <v>5131</v>
      </c>
      <c r="AB2141" s="60" t="s">
        <v>5132</v>
      </c>
    </row>
    <row r="2142" spans="26:28">
      <c r="Z2142" s="25">
        <v>24030307211</v>
      </c>
      <c r="AA2142" s="25" t="s">
        <v>5133</v>
      </c>
      <c r="AB2142" s="60" t="s">
        <v>5134</v>
      </c>
    </row>
    <row r="2143" spans="26:28">
      <c r="Z2143" s="25">
        <v>24030307212</v>
      </c>
      <c r="AA2143" s="25" t="s">
        <v>5135</v>
      </c>
      <c r="AB2143" s="60" t="s">
        <v>5136</v>
      </c>
    </row>
    <row r="2144" spans="26:28">
      <c r="Z2144" s="25">
        <v>24030307213</v>
      </c>
      <c r="AA2144" s="25" t="s">
        <v>4478</v>
      </c>
      <c r="AB2144" s="60" t="s">
        <v>5137</v>
      </c>
    </row>
    <row r="2145" spans="26:28">
      <c r="Z2145" s="25">
        <v>24030307214</v>
      </c>
      <c r="AA2145" s="25" t="s">
        <v>5138</v>
      </c>
      <c r="AB2145" s="60" t="s">
        <v>5139</v>
      </c>
    </row>
    <row r="2146" spans="26:28">
      <c r="Z2146" s="25">
        <v>24030307215</v>
      </c>
      <c r="AA2146" s="25" t="s">
        <v>5140</v>
      </c>
      <c r="AB2146" s="60" t="s">
        <v>5141</v>
      </c>
    </row>
    <row r="2147" spans="26:28">
      <c r="Z2147" s="25">
        <v>24030307216</v>
      </c>
      <c r="AA2147" s="25" t="s">
        <v>505</v>
      </c>
      <c r="AB2147" s="60" t="s">
        <v>1445</v>
      </c>
    </row>
    <row r="2148" spans="26:28">
      <c r="Z2148" s="25">
        <v>24030307217</v>
      </c>
      <c r="AA2148" s="25" t="s">
        <v>5142</v>
      </c>
      <c r="AB2148" s="60" t="s">
        <v>5143</v>
      </c>
    </row>
    <row r="2149" spans="26:28">
      <c r="Z2149" s="25">
        <v>24030307218</v>
      </c>
      <c r="AA2149" s="25" t="s">
        <v>5144</v>
      </c>
      <c r="AB2149" s="60" t="s">
        <v>5145</v>
      </c>
    </row>
    <row r="2150" spans="26:28">
      <c r="Z2150" s="25">
        <v>24030307219</v>
      </c>
      <c r="AA2150" s="25" t="s">
        <v>5146</v>
      </c>
      <c r="AB2150" s="60" t="s">
        <v>5147</v>
      </c>
    </row>
    <row r="2151" spans="26:28">
      <c r="Z2151" s="25">
        <v>24030307220</v>
      </c>
      <c r="AA2151" s="25" t="s">
        <v>5148</v>
      </c>
      <c r="AB2151" s="60" t="s">
        <v>5149</v>
      </c>
    </row>
    <row r="2152" spans="26:28">
      <c r="Z2152" s="25">
        <v>24030307221</v>
      </c>
      <c r="AA2152" s="25" t="s">
        <v>5150</v>
      </c>
      <c r="AB2152" s="60" t="s">
        <v>5151</v>
      </c>
    </row>
    <row r="2153" spans="26:28">
      <c r="Z2153" s="25">
        <v>24030307222</v>
      </c>
      <c r="AA2153" s="25" t="s">
        <v>5152</v>
      </c>
      <c r="AB2153" s="60" t="s">
        <v>5153</v>
      </c>
    </row>
    <row r="2154" spans="26:28">
      <c r="Z2154" s="25">
        <v>24030307223</v>
      </c>
      <c r="AA2154" s="25" t="s">
        <v>5154</v>
      </c>
      <c r="AB2154" s="60" t="s">
        <v>5155</v>
      </c>
    </row>
    <row r="2155" spans="26:28">
      <c r="Z2155" s="25">
        <v>24030307224</v>
      </c>
      <c r="AA2155" s="25" t="s">
        <v>5156</v>
      </c>
      <c r="AB2155" s="60" t="s">
        <v>5157</v>
      </c>
    </row>
    <row r="2156" spans="26:28">
      <c r="Z2156" s="25">
        <v>24030307225</v>
      </c>
      <c r="AA2156" s="25" t="s">
        <v>5158</v>
      </c>
      <c r="AB2156" s="60" t="s">
        <v>5159</v>
      </c>
    </row>
    <row r="2157" spans="26:28">
      <c r="Z2157" s="25">
        <v>24030307226</v>
      </c>
      <c r="AA2157" s="25" t="s">
        <v>5160</v>
      </c>
      <c r="AB2157" s="60" t="s">
        <v>5161</v>
      </c>
    </row>
    <row r="2158" spans="26:28">
      <c r="Z2158" s="25">
        <v>24030307227</v>
      </c>
      <c r="AA2158" s="25" t="s">
        <v>5162</v>
      </c>
      <c r="AB2158" s="60" t="s">
        <v>5163</v>
      </c>
    </row>
    <row r="2159" spans="26:28">
      <c r="Z2159" s="25">
        <v>24030307228</v>
      </c>
      <c r="AA2159" s="25" t="s">
        <v>5164</v>
      </c>
      <c r="AB2159" s="60" t="s">
        <v>5165</v>
      </c>
    </row>
    <row r="2160" spans="26:28">
      <c r="Z2160" s="25">
        <v>24030307229</v>
      </c>
      <c r="AA2160" s="25" t="s">
        <v>5166</v>
      </c>
      <c r="AB2160" s="60" t="s">
        <v>5167</v>
      </c>
    </row>
    <row r="2161" spans="26:28">
      <c r="Z2161" s="25">
        <v>24030307230</v>
      </c>
      <c r="AA2161" s="25" t="s">
        <v>5168</v>
      </c>
      <c r="AB2161" s="60" t="s">
        <v>5169</v>
      </c>
    </row>
    <row r="2162" spans="26:28">
      <c r="Z2162" s="25">
        <v>24030307301</v>
      </c>
      <c r="AA2162" s="25" t="s">
        <v>5170</v>
      </c>
      <c r="AB2162" s="60" t="s">
        <v>5171</v>
      </c>
    </row>
    <row r="2163" spans="26:28">
      <c r="Z2163" s="25">
        <v>24030307302</v>
      </c>
      <c r="AA2163" s="25" t="s">
        <v>5172</v>
      </c>
      <c r="AB2163" s="60" t="s">
        <v>5173</v>
      </c>
    </row>
    <row r="2164" spans="26:28">
      <c r="Z2164" s="25">
        <v>24030307303</v>
      </c>
      <c r="AA2164" s="25" t="s">
        <v>5174</v>
      </c>
      <c r="AB2164" s="60" t="s">
        <v>5175</v>
      </c>
    </row>
    <row r="2165" spans="26:28">
      <c r="Z2165" s="25">
        <v>24030307304</v>
      </c>
      <c r="AA2165" s="25" t="s">
        <v>5176</v>
      </c>
      <c r="AB2165" s="60" t="s">
        <v>5177</v>
      </c>
    </row>
    <row r="2166" spans="26:28">
      <c r="Z2166" s="25">
        <v>24030307305</v>
      </c>
      <c r="AA2166" s="25" t="s">
        <v>5178</v>
      </c>
      <c r="AB2166" s="60" t="s">
        <v>5179</v>
      </c>
    </row>
    <row r="2167" spans="26:28">
      <c r="Z2167" s="25">
        <v>24030307306</v>
      </c>
      <c r="AA2167" s="25" t="s">
        <v>5180</v>
      </c>
      <c r="AB2167" s="60" t="s">
        <v>5181</v>
      </c>
    </row>
    <row r="2168" spans="26:28">
      <c r="Z2168" s="25">
        <v>24030307307</v>
      </c>
      <c r="AA2168" s="25" t="s">
        <v>5182</v>
      </c>
      <c r="AB2168" s="60" t="s">
        <v>5183</v>
      </c>
    </row>
    <row r="2169" spans="26:28">
      <c r="Z2169" s="25">
        <v>24030307308</v>
      </c>
      <c r="AA2169" s="25" t="s">
        <v>5184</v>
      </c>
      <c r="AB2169" s="60" t="s">
        <v>5185</v>
      </c>
    </row>
    <row r="2170" spans="26:28">
      <c r="Z2170" s="25">
        <v>24030307309</v>
      </c>
      <c r="AA2170" s="25" t="s">
        <v>5186</v>
      </c>
      <c r="AB2170" s="60" t="s">
        <v>5187</v>
      </c>
    </row>
    <row r="2171" spans="26:28">
      <c r="Z2171" s="25">
        <v>24030307310</v>
      </c>
      <c r="AA2171" s="25" t="s">
        <v>2661</v>
      </c>
      <c r="AB2171" s="60" t="s">
        <v>5188</v>
      </c>
    </row>
    <row r="2172" spans="26:28">
      <c r="Z2172" s="25">
        <v>24030307311</v>
      </c>
      <c r="AA2172" s="25" t="s">
        <v>5189</v>
      </c>
      <c r="AB2172" s="60" t="s">
        <v>5190</v>
      </c>
    </row>
    <row r="2173" spans="26:28">
      <c r="Z2173" s="25">
        <v>24030307312</v>
      </c>
      <c r="AA2173" s="25" t="s">
        <v>5191</v>
      </c>
      <c r="AB2173" s="60" t="s">
        <v>5192</v>
      </c>
    </row>
    <row r="2174" spans="26:28">
      <c r="Z2174" s="25">
        <v>24030307313</v>
      </c>
      <c r="AA2174" s="25" t="s">
        <v>5193</v>
      </c>
      <c r="AB2174" s="60" t="s">
        <v>5194</v>
      </c>
    </row>
    <row r="2175" spans="26:28">
      <c r="Z2175" s="25">
        <v>24030307314</v>
      </c>
      <c r="AA2175" s="25" t="s">
        <v>5195</v>
      </c>
      <c r="AB2175" s="60" t="s">
        <v>5196</v>
      </c>
    </row>
    <row r="2176" spans="26:28">
      <c r="Z2176" s="25">
        <v>24030307315</v>
      </c>
      <c r="AA2176" s="25" t="s">
        <v>5197</v>
      </c>
      <c r="AB2176" s="60" t="s">
        <v>5198</v>
      </c>
    </row>
    <row r="2177" spans="26:28">
      <c r="Z2177" s="25">
        <v>24030307316</v>
      </c>
      <c r="AA2177" s="25" t="s">
        <v>5199</v>
      </c>
      <c r="AB2177" s="60" t="s">
        <v>5200</v>
      </c>
    </row>
    <row r="2178" spans="26:28">
      <c r="Z2178" s="25">
        <v>24030307317</v>
      </c>
      <c r="AA2178" s="25" t="s">
        <v>5201</v>
      </c>
      <c r="AB2178" s="60" t="s">
        <v>5202</v>
      </c>
    </row>
    <row r="2179" spans="26:28">
      <c r="Z2179" s="25">
        <v>24030307318</v>
      </c>
      <c r="AA2179" s="25" t="s">
        <v>5203</v>
      </c>
      <c r="AB2179" s="60" t="s">
        <v>5204</v>
      </c>
    </row>
    <row r="2180" spans="26:28">
      <c r="Z2180" s="25">
        <v>24030307319</v>
      </c>
      <c r="AA2180" s="25" t="s">
        <v>5205</v>
      </c>
      <c r="AB2180" s="60" t="s">
        <v>5206</v>
      </c>
    </row>
    <row r="2181" spans="26:28">
      <c r="Z2181" s="25">
        <v>24030307320</v>
      </c>
      <c r="AA2181" s="25" t="s">
        <v>5207</v>
      </c>
      <c r="AB2181" s="60" t="s">
        <v>5208</v>
      </c>
    </row>
    <row r="2182" spans="26:28">
      <c r="Z2182" s="25">
        <v>24030307321</v>
      </c>
      <c r="AA2182" s="25" t="s">
        <v>446</v>
      </c>
      <c r="AB2182" s="60" t="s">
        <v>5209</v>
      </c>
    </row>
    <row r="2183" spans="26:28">
      <c r="Z2183" s="25">
        <v>24030307322</v>
      </c>
      <c r="AA2183" s="25" t="s">
        <v>5210</v>
      </c>
      <c r="AB2183" s="60" t="s">
        <v>5211</v>
      </c>
    </row>
    <row r="2184" spans="26:28">
      <c r="Z2184" s="25">
        <v>24030307323</v>
      </c>
      <c r="AA2184" s="25" t="s">
        <v>5076</v>
      </c>
      <c r="AB2184" s="60" t="s">
        <v>5212</v>
      </c>
    </row>
    <row r="2185" spans="26:28">
      <c r="Z2185" s="25">
        <v>24030307324</v>
      </c>
      <c r="AA2185" s="25" t="s">
        <v>5213</v>
      </c>
      <c r="AB2185" s="60" t="s">
        <v>5214</v>
      </c>
    </row>
    <row r="2186" spans="26:28">
      <c r="Z2186" s="25">
        <v>24030307325</v>
      </c>
      <c r="AA2186" s="25" t="s">
        <v>5215</v>
      </c>
      <c r="AB2186" s="60" t="s">
        <v>5216</v>
      </c>
    </row>
    <row r="2187" spans="26:28">
      <c r="Z2187" s="25">
        <v>24030307326</v>
      </c>
      <c r="AA2187" s="25" t="s">
        <v>5217</v>
      </c>
      <c r="AB2187" s="60" t="s">
        <v>5218</v>
      </c>
    </row>
    <row r="2188" spans="26:28">
      <c r="Z2188" s="25">
        <v>24030307327</v>
      </c>
      <c r="AA2188" s="25" t="s">
        <v>5219</v>
      </c>
      <c r="AB2188" s="60" t="s">
        <v>5220</v>
      </c>
    </row>
    <row r="2189" spans="26:28">
      <c r="Z2189" s="25">
        <v>24030307328</v>
      </c>
      <c r="AA2189" s="25" t="s">
        <v>5221</v>
      </c>
      <c r="AB2189" s="60" t="s">
        <v>5222</v>
      </c>
    </row>
    <row r="2190" spans="26:28">
      <c r="Z2190" s="25">
        <v>24030307329</v>
      </c>
      <c r="AA2190" s="25" t="s">
        <v>5223</v>
      </c>
      <c r="AB2190" s="60" t="s">
        <v>5224</v>
      </c>
    </row>
    <row r="2191" spans="26:28">
      <c r="Z2191" s="25">
        <v>24030307330</v>
      </c>
      <c r="AA2191" s="25" t="s">
        <v>5225</v>
      </c>
      <c r="AB2191" s="60" t="s">
        <v>5226</v>
      </c>
    </row>
    <row r="2192" spans="26:28">
      <c r="Z2192" s="25">
        <v>24030307401</v>
      </c>
      <c r="AA2192" s="25" t="s">
        <v>3909</v>
      </c>
      <c r="AB2192" s="60" t="s">
        <v>5227</v>
      </c>
    </row>
    <row r="2193" spans="26:28">
      <c r="Z2193" s="25">
        <v>24030307402</v>
      </c>
      <c r="AA2193" s="25" t="s">
        <v>2958</v>
      </c>
      <c r="AB2193" s="60" t="s">
        <v>5228</v>
      </c>
    </row>
    <row r="2194" spans="26:28">
      <c r="Z2194" s="25">
        <v>24030307403</v>
      </c>
      <c r="AA2194" s="25" t="s">
        <v>5229</v>
      </c>
      <c r="AB2194" s="60" t="s">
        <v>5230</v>
      </c>
    </row>
    <row r="2195" spans="26:28">
      <c r="Z2195" s="25">
        <v>24030307404</v>
      </c>
      <c r="AA2195" s="25" t="s">
        <v>5231</v>
      </c>
      <c r="AB2195" s="60" t="s">
        <v>5232</v>
      </c>
    </row>
    <row r="2196" spans="26:28">
      <c r="Z2196" s="25">
        <v>24030307405</v>
      </c>
      <c r="AA2196" s="25" t="s">
        <v>5233</v>
      </c>
      <c r="AB2196" s="60" t="s">
        <v>5234</v>
      </c>
    </row>
    <row r="2197" spans="26:28">
      <c r="Z2197" s="25">
        <v>24030307406</v>
      </c>
      <c r="AA2197" s="25" t="s">
        <v>5235</v>
      </c>
      <c r="AB2197" s="60" t="s">
        <v>5236</v>
      </c>
    </row>
    <row r="2198" spans="26:28">
      <c r="Z2198" s="25">
        <v>24030307407</v>
      </c>
      <c r="AA2198" s="25" t="s">
        <v>5237</v>
      </c>
      <c r="AB2198" s="60" t="s">
        <v>5238</v>
      </c>
    </row>
    <row r="2199" spans="26:28">
      <c r="Z2199" s="25">
        <v>24030307408</v>
      </c>
      <c r="AA2199" s="25" t="s">
        <v>5239</v>
      </c>
      <c r="AB2199" s="60" t="s">
        <v>5240</v>
      </c>
    </row>
    <row r="2200" spans="26:28">
      <c r="Z2200" s="25">
        <v>24030307409</v>
      </c>
      <c r="AA2200" s="25" t="s">
        <v>5241</v>
      </c>
      <c r="AB2200" s="60" t="s">
        <v>5242</v>
      </c>
    </row>
    <row r="2201" spans="26:28">
      <c r="Z2201" s="25">
        <v>24030307410</v>
      </c>
      <c r="AA2201" s="25" t="s">
        <v>5243</v>
      </c>
      <c r="AB2201" s="60" t="s">
        <v>5244</v>
      </c>
    </row>
    <row r="2202" spans="26:28">
      <c r="Z2202" s="25">
        <v>24030307411</v>
      </c>
      <c r="AA2202" s="25" t="s">
        <v>5123</v>
      </c>
      <c r="AB2202" s="60" t="s">
        <v>5245</v>
      </c>
    </row>
    <row r="2203" spans="26:28">
      <c r="Z2203" s="25">
        <v>24030307412</v>
      </c>
      <c r="AA2203" s="25" t="s">
        <v>5246</v>
      </c>
      <c r="AB2203" s="60" t="s">
        <v>5247</v>
      </c>
    </row>
    <row r="2204" spans="26:28">
      <c r="Z2204" s="25">
        <v>24030307413</v>
      </c>
      <c r="AA2204" s="25" t="s">
        <v>5248</v>
      </c>
      <c r="AB2204" s="60" t="s">
        <v>5249</v>
      </c>
    </row>
    <row r="2205" spans="26:28">
      <c r="Z2205" s="25">
        <v>24030307414</v>
      </c>
      <c r="AA2205" s="25" t="s">
        <v>5250</v>
      </c>
      <c r="AB2205" s="60" t="s">
        <v>5251</v>
      </c>
    </row>
    <row r="2206" spans="26:28">
      <c r="Z2206" s="25">
        <v>24030307415</v>
      </c>
      <c r="AA2206" s="25" t="s">
        <v>118</v>
      </c>
      <c r="AB2206" s="60" t="s">
        <v>5252</v>
      </c>
    </row>
    <row r="2207" spans="26:28">
      <c r="Z2207" s="25">
        <v>24030307416</v>
      </c>
      <c r="AA2207" s="25" t="s">
        <v>500</v>
      </c>
      <c r="AB2207" s="60" t="s">
        <v>1448</v>
      </c>
    </row>
    <row r="2208" spans="26:28">
      <c r="Z2208" s="25">
        <v>24030307417</v>
      </c>
      <c r="AA2208" s="25" t="s">
        <v>5253</v>
      </c>
      <c r="AB2208" s="60" t="s">
        <v>5254</v>
      </c>
    </row>
    <row r="2209" spans="26:28">
      <c r="Z2209" s="25">
        <v>24030307418</v>
      </c>
      <c r="AA2209" s="25" t="s">
        <v>5255</v>
      </c>
      <c r="AB2209" s="60" t="s">
        <v>5256</v>
      </c>
    </row>
    <row r="2210" spans="26:28">
      <c r="Z2210" s="25">
        <v>24030307419</v>
      </c>
      <c r="AA2210" s="25" t="s">
        <v>5257</v>
      </c>
      <c r="AB2210" s="60" t="s">
        <v>5258</v>
      </c>
    </row>
    <row r="2211" spans="26:28">
      <c r="Z2211" s="25">
        <v>24030307420</v>
      </c>
      <c r="AA2211" s="25" t="s">
        <v>5259</v>
      </c>
      <c r="AB2211" s="60" t="s">
        <v>5260</v>
      </c>
    </row>
    <row r="2212" spans="26:28">
      <c r="Z2212" s="25">
        <v>24030307421</v>
      </c>
      <c r="AA2212" s="25" t="s">
        <v>503</v>
      </c>
      <c r="AB2212" s="60" t="s">
        <v>1451</v>
      </c>
    </row>
    <row r="2213" spans="26:28">
      <c r="Z2213" s="25">
        <v>24030307422</v>
      </c>
      <c r="AA2213" s="25" t="s">
        <v>5261</v>
      </c>
      <c r="AB2213" s="60" t="s">
        <v>5262</v>
      </c>
    </row>
    <row r="2214" spans="26:28">
      <c r="Z2214" s="25">
        <v>24030307423</v>
      </c>
      <c r="AA2214" s="25" t="s">
        <v>5263</v>
      </c>
      <c r="AB2214" s="60" t="s">
        <v>5264</v>
      </c>
    </row>
    <row r="2215" spans="26:28">
      <c r="Z2215" s="25">
        <v>24030307424</v>
      </c>
      <c r="AA2215" s="25" t="s">
        <v>5265</v>
      </c>
      <c r="AB2215" s="60" t="s">
        <v>5266</v>
      </c>
    </row>
    <row r="2216" spans="26:28">
      <c r="Z2216" s="25">
        <v>24030307425</v>
      </c>
      <c r="AA2216" s="25" t="s">
        <v>5267</v>
      </c>
      <c r="AB2216" s="60" t="s">
        <v>5268</v>
      </c>
    </row>
    <row r="2217" spans="26:28">
      <c r="Z2217" s="25">
        <v>24030307426</v>
      </c>
      <c r="AA2217" s="25" t="s">
        <v>5269</v>
      </c>
      <c r="AB2217" s="60" t="s">
        <v>5270</v>
      </c>
    </row>
    <row r="2218" spans="26:28">
      <c r="Z2218" s="25">
        <v>24030307427</v>
      </c>
      <c r="AA2218" s="25" t="s">
        <v>5271</v>
      </c>
      <c r="AB2218" s="60" t="s">
        <v>5272</v>
      </c>
    </row>
    <row r="2219" spans="26:28">
      <c r="Z2219" s="25">
        <v>24030307428</v>
      </c>
      <c r="AA2219" s="25" t="s">
        <v>5273</v>
      </c>
      <c r="AB2219" s="60" t="s">
        <v>5274</v>
      </c>
    </row>
    <row r="2220" spans="26:28">
      <c r="Z2220" s="25">
        <v>24030307429</v>
      </c>
      <c r="AA2220" s="25" t="s">
        <v>5275</v>
      </c>
      <c r="AB2220" s="60" t="s">
        <v>5276</v>
      </c>
    </row>
    <row r="2221" spans="26:28">
      <c r="Z2221" s="25">
        <v>24030307430</v>
      </c>
      <c r="AA2221" s="25" t="s">
        <v>5277</v>
      </c>
      <c r="AB2221" s="60" t="s">
        <v>5278</v>
      </c>
    </row>
    <row r="2222" spans="26:28">
      <c r="Z2222" s="25">
        <v>24030307501</v>
      </c>
      <c r="AA2222" s="25" t="s">
        <v>5279</v>
      </c>
      <c r="AB2222" s="60" t="s">
        <v>5280</v>
      </c>
    </row>
    <row r="2223" spans="26:28">
      <c r="Z2223" s="25">
        <v>24030307502</v>
      </c>
      <c r="AA2223" s="25" t="s">
        <v>5281</v>
      </c>
      <c r="AB2223" s="60" t="s">
        <v>5282</v>
      </c>
    </row>
    <row r="2224" spans="26:28">
      <c r="Z2224" s="25">
        <v>24030307503</v>
      </c>
      <c r="AA2224" s="25" t="s">
        <v>31</v>
      </c>
      <c r="AB2224" s="60" t="s">
        <v>5283</v>
      </c>
    </row>
    <row r="2225" spans="26:28">
      <c r="Z2225" s="25">
        <v>24030307504</v>
      </c>
      <c r="AA2225" s="25" t="s">
        <v>5284</v>
      </c>
      <c r="AB2225" s="60" t="s">
        <v>5285</v>
      </c>
    </row>
    <row r="2226" spans="26:28">
      <c r="Z2226" s="25">
        <v>24030307505</v>
      </c>
      <c r="AA2226" s="25" t="s">
        <v>5286</v>
      </c>
      <c r="AB2226" s="60" t="s">
        <v>5287</v>
      </c>
    </row>
    <row r="2227" spans="26:28">
      <c r="Z2227" s="25">
        <v>24030307506</v>
      </c>
      <c r="AA2227" s="25" t="s">
        <v>5288</v>
      </c>
      <c r="AB2227" s="60" t="s">
        <v>5289</v>
      </c>
    </row>
    <row r="2228" spans="26:28">
      <c r="Z2228" s="25">
        <v>24030307507</v>
      </c>
      <c r="AA2228" s="25" t="s">
        <v>5290</v>
      </c>
      <c r="AB2228" s="60" t="s">
        <v>5291</v>
      </c>
    </row>
    <row r="2229" spans="26:28">
      <c r="Z2229" s="25">
        <v>24030307508</v>
      </c>
      <c r="AA2229" s="25" t="s">
        <v>5292</v>
      </c>
      <c r="AB2229" s="60" t="s">
        <v>5293</v>
      </c>
    </row>
    <row r="2230" spans="26:28">
      <c r="Z2230" s="25">
        <v>24030307509</v>
      </c>
      <c r="AA2230" s="25" t="s">
        <v>5294</v>
      </c>
      <c r="AB2230" s="60" t="s">
        <v>5295</v>
      </c>
    </row>
    <row r="2231" spans="26:28">
      <c r="Z2231" s="25">
        <v>24030307510</v>
      </c>
      <c r="AA2231" s="25" t="s">
        <v>5296</v>
      </c>
      <c r="AB2231" s="60" t="s">
        <v>5297</v>
      </c>
    </row>
    <row r="2232" spans="26:28">
      <c r="Z2232" s="25">
        <v>24030307511</v>
      </c>
      <c r="AA2232" s="25" t="s">
        <v>5298</v>
      </c>
      <c r="AB2232" s="60" t="s">
        <v>5299</v>
      </c>
    </row>
    <row r="2233" spans="26:28">
      <c r="Z2233" s="25">
        <v>24030307512</v>
      </c>
      <c r="AA2233" s="25" t="s">
        <v>5300</v>
      </c>
      <c r="AB2233" s="60" t="s">
        <v>5301</v>
      </c>
    </row>
    <row r="2234" spans="26:28">
      <c r="Z2234" s="25">
        <v>24030307513</v>
      </c>
      <c r="AA2234" s="25" t="s">
        <v>5302</v>
      </c>
      <c r="AB2234" s="60" t="s">
        <v>5303</v>
      </c>
    </row>
    <row r="2235" spans="26:28">
      <c r="Z2235" s="25">
        <v>24030307514</v>
      </c>
      <c r="AA2235" s="25" t="s">
        <v>5304</v>
      </c>
      <c r="AB2235" s="60" t="s">
        <v>5305</v>
      </c>
    </row>
    <row r="2236" spans="26:28">
      <c r="Z2236" s="25">
        <v>24030307515</v>
      </c>
      <c r="AA2236" s="25" t="s">
        <v>5306</v>
      </c>
      <c r="AB2236" s="60" t="s">
        <v>5307</v>
      </c>
    </row>
    <row r="2237" spans="26:28">
      <c r="Z2237" s="25">
        <v>24030307516</v>
      </c>
      <c r="AA2237" s="25" t="s">
        <v>5308</v>
      </c>
      <c r="AB2237" s="60" t="s">
        <v>5309</v>
      </c>
    </row>
    <row r="2238" spans="26:28">
      <c r="Z2238" s="25">
        <v>24030307517</v>
      </c>
      <c r="AA2238" s="25" t="s">
        <v>5310</v>
      </c>
      <c r="AB2238" s="60" t="s">
        <v>5311</v>
      </c>
    </row>
    <row r="2239" spans="26:28">
      <c r="Z2239" s="25">
        <v>24030307518</v>
      </c>
      <c r="AA2239" s="25" t="s">
        <v>5312</v>
      </c>
      <c r="AB2239" s="60" t="s">
        <v>5313</v>
      </c>
    </row>
    <row r="2240" spans="26:28">
      <c r="Z2240" s="25">
        <v>24030307519</v>
      </c>
      <c r="AA2240" s="25" t="s">
        <v>5314</v>
      </c>
      <c r="AB2240" s="60" t="s">
        <v>5315</v>
      </c>
    </row>
    <row r="2241" spans="26:28">
      <c r="Z2241" s="25">
        <v>24030307520</v>
      </c>
      <c r="AA2241" s="25" t="s">
        <v>5316</v>
      </c>
      <c r="AB2241" s="60" t="s">
        <v>5317</v>
      </c>
    </row>
    <row r="2242" spans="26:28">
      <c r="Z2242" s="25">
        <v>24030307521</v>
      </c>
      <c r="AA2242" s="25" t="s">
        <v>5318</v>
      </c>
      <c r="AB2242" s="60" t="s">
        <v>5319</v>
      </c>
    </row>
    <row r="2243" spans="26:28">
      <c r="Z2243" s="25">
        <v>24030307522</v>
      </c>
      <c r="AA2243" s="25" t="s">
        <v>5320</v>
      </c>
      <c r="AB2243" s="60" t="s">
        <v>5321</v>
      </c>
    </row>
    <row r="2244" spans="26:28">
      <c r="Z2244" s="25">
        <v>24030307523</v>
      </c>
      <c r="AA2244" s="25" t="s">
        <v>5322</v>
      </c>
      <c r="AB2244" s="60" t="s">
        <v>5323</v>
      </c>
    </row>
    <row r="2245" spans="26:28">
      <c r="Z2245" s="25">
        <v>24030307524</v>
      </c>
      <c r="AA2245" s="25" t="s">
        <v>5324</v>
      </c>
      <c r="AB2245" s="60" t="s">
        <v>5325</v>
      </c>
    </row>
    <row r="2246" spans="26:28">
      <c r="Z2246" s="25">
        <v>24030307525</v>
      </c>
      <c r="AA2246" s="25" t="s">
        <v>5326</v>
      </c>
      <c r="AB2246" s="60" t="s">
        <v>5327</v>
      </c>
    </row>
    <row r="2247" spans="26:28">
      <c r="Z2247" s="25">
        <v>24030307526</v>
      </c>
      <c r="AA2247" s="25" t="s">
        <v>5328</v>
      </c>
      <c r="AB2247" s="60" t="s">
        <v>5329</v>
      </c>
    </row>
    <row r="2248" spans="26:28">
      <c r="Z2248" s="25">
        <v>24030307527</v>
      </c>
      <c r="AA2248" s="25" t="s">
        <v>5330</v>
      </c>
      <c r="AB2248" s="60" t="s">
        <v>5331</v>
      </c>
    </row>
    <row r="2249" spans="26:28">
      <c r="Z2249" s="25">
        <v>24030307528</v>
      </c>
      <c r="AA2249" s="25" t="s">
        <v>5332</v>
      </c>
      <c r="AB2249" s="60" t="s">
        <v>5333</v>
      </c>
    </row>
    <row r="2250" spans="26:28">
      <c r="Z2250" s="25">
        <v>24030307529</v>
      </c>
      <c r="AA2250" s="25" t="s">
        <v>5334</v>
      </c>
      <c r="AB2250" s="60" t="s">
        <v>5335</v>
      </c>
    </row>
    <row r="2251" spans="26:28">
      <c r="Z2251" s="25">
        <v>24030307530</v>
      </c>
      <c r="AA2251" s="25" t="s">
        <v>5336</v>
      </c>
      <c r="AB2251" s="60" t="s">
        <v>5337</v>
      </c>
    </row>
    <row r="2252" spans="26:28">
      <c r="Z2252" s="25">
        <v>24030307601</v>
      </c>
      <c r="AA2252" s="25" t="s">
        <v>5338</v>
      </c>
      <c r="AB2252" s="60" t="s">
        <v>5339</v>
      </c>
    </row>
    <row r="2253" spans="26:28">
      <c r="Z2253" s="25">
        <v>24030307602</v>
      </c>
      <c r="AA2253" s="25" t="s">
        <v>5340</v>
      </c>
      <c r="AB2253" s="60" t="s">
        <v>5341</v>
      </c>
    </row>
    <row r="2254" spans="26:28">
      <c r="Z2254" s="25">
        <v>24030307603</v>
      </c>
      <c r="AA2254" s="25" t="s">
        <v>5342</v>
      </c>
      <c r="AB2254" s="60" t="s">
        <v>5343</v>
      </c>
    </row>
    <row r="2255" spans="26:28">
      <c r="Z2255" s="25">
        <v>24030307604</v>
      </c>
      <c r="AA2255" s="25" t="s">
        <v>5344</v>
      </c>
      <c r="AB2255" s="60" t="s">
        <v>5345</v>
      </c>
    </row>
    <row r="2256" spans="26:28">
      <c r="Z2256" s="25">
        <v>24030307605</v>
      </c>
      <c r="AA2256" s="25" t="s">
        <v>512</v>
      </c>
      <c r="AB2256" s="60" t="s">
        <v>1460</v>
      </c>
    </row>
    <row r="2257" spans="26:28">
      <c r="Z2257" s="25">
        <v>24030307606</v>
      </c>
      <c r="AA2257" s="25" t="s">
        <v>5346</v>
      </c>
      <c r="AB2257" s="60" t="s">
        <v>5347</v>
      </c>
    </row>
    <row r="2258" spans="26:28">
      <c r="Z2258" s="25">
        <v>24030307607</v>
      </c>
      <c r="AA2258" s="25" t="s">
        <v>5348</v>
      </c>
      <c r="AB2258" s="60" t="s">
        <v>5349</v>
      </c>
    </row>
    <row r="2259" spans="26:28">
      <c r="Z2259" s="25">
        <v>24030307608</v>
      </c>
      <c r="AA2259" s="25" t="s">
        <v>5350</v>
      </c>
      <c r="AB2259" s="60" t="s">
        <v>5351</v>
      </c>
    </row>
    <row r="2260" spans="26:28">
      <c r="Z2260" s="25">
        <v>24030307609</v>
      </c>
      <c r="AA2260" s="25" t="s">
        <v>5352</v>
      </c>
      <c r="AB2260" s="60" t="s">
        <v>5353</v>
      </c>
    </row>
    <row r="2261" spans="26:28">
      <c r="Z2261" s="25">
        <v>24030307610</v>
      </c>
      <c r="AA2261" s="25" t="s">
        <v>5354</v>
      </c>
      <c r="AB2261" s="60" t="s">
        <v>5355</v>
      </c>
    </row>
    <row r="2262" spans="26:28">
      <c r="Z2262" s="25">
        <v>24030307611</v>
      </c>
      <c r="AA2262" s="25" t="s">
        <v>5356</v>
      </c>
      <c r="AB2262" s="60" t="s">
        <v>5357</v>
      </c>
    </row>
    <row r="2263" spans="26:28">
      <c r="Z2263" s="25">
        <v>24030307612</v>
      </c>
      <c r="AA2263" s="25" t="s">
        <v>4251</v>
      </c>
      <c r="AB2263" s="60" t="s">
        <v>5358</v>
      </c>
    </row>
    <row r="2264" spans="26:28">
      <c r="Z2264" s="25">
        <v>24030307613</v>
      </c>
      <c r="AA2264" s="25" t="s">
        <v>5359</v>
      </c>
      <c r="AB2264" s="60" t="s">
        <v>5360</v>
      </c>
    </row>
    <row r="2265" spans="26:28">
      <c r="Z2265" s="25">
        <v>24030307614</v>
      </c>
      <c r="AA2265" s="25" t="s">
        <v>5361</v>
      </c>
      <c r="AB2265" s="60" t="s">
        <v>5362</v>
      </c>
    </row>
    <row r="2266" spans="26:28">
      <c r="Z2266" s="25">
        <v>24030307615</v>
      </c>
      <c r="AA2266" s="25" t="s">
        <v>5363</v>
      </c>
      <c r="AB2266" s="60" t="s">
        <v>5364</v>
      </c>
    </row>
    <row r="2267" spans="26:28">
      <c r="Z2267" s="25">
        <v>24030307616</v>
      </c>
      <c r="AA2267" s="25" t="s">
        <v>5365</v>
      </c>
      <c r="AB2267" s="60" t="s">
        <v>5366</v>
      </c>
    </row>
    <row r="2268" spans="26:28">
      <c r="Z2268" s="25">
        <v>24030307617</v>
      </c>
      <c r="AA2268" s="25" t="s">
        <v>5367</v>
      </c>
      <c r="AB2268" s="60" t="s">
        <v>5368</v>
      </c>
    </row>
    <row r="2269" spans="26:28">
      <c r="Z2269" s="25">
        <v>24030307618</v>
      </c>
      <c r="AA2269" s="25" t="s">
        <v>5369</v>
      </c>
      <c r="AB2269" s="60" t="s">
        <v>5370</v>
      </c>
    </row>
    <row r="2270" spans="26:28">
      <c r="Z2270" s="25">
        <v>24030307619</v>
      </c>
      <c r="AA2270" s="25" t="s">
        <v>5371</v>
      </c>
      <c r="AB2270" s="60" t="s">
        <v>5372</v>
      </c>
    </row>
    <row r="2271" spans="26:28">
      <c r="Z2271" s="25">
        <v>24030307620</v>
      </c>
      <c r="AA2271" s="25" t="s">
        <v>5373</v>
      </c>
      <c r="AB2271" s="60" t="s">
        <v>5374</v>
      </c>
    </row>
    <row r="2272" spans="26:28">
      <c r="Z2272" s="25">
        <v>24030307621</v>
      </c>
      <c r="AA2272" s="25" t="s">
        <v>5375</v>
      </c>
      <c r="AB2272" s="60" t="s">
        <v>5376</v>
      </c>
    </row>
    <row r="2273" spans="26:28">
      <c r="Z2273" s="25">
        <v>24030307622</v>
      </c>
      <c r="AA2273" s="25" t="s">
        <v>5377</v>
      </c>
      <c r="AB2273" s="60" t="s">
        <v>5378</v>
      </c>
    </row>
    <row r="2274" spans="26:28">
      <c r="Z2274" s="25">
        <v>24030307623</v>
      </c>
      <c r="AA2274" s="25" t="s">
        <v>5379</v>
      </c>
      <c r="AB2274" s="60" t="s">
        <v>5380</v>
      </c>
    </row>
    <row r="2275" spans="26:28">
      <c r="Z2275" s="25">
        <v>24030307624</v>
      </c>
      <c r="AA2275" s="25" t="s">
        <v>5381</v>
      </c>
      <c r="AB2275" s="60" t="s">
        <v>5382</v>
      </c>
    </row>
    <row r="2276" spans="26:28">
      <c r="Z2276" s="25">
        <v>24030307625</v>
      </c>
      <c r="AA2276" s="25" t="s">
        <v>507</v>
      </c>
      <c r="AB2276" s="60" t="s">
        <v>1457</v>
      </c>
    </row>
    <row r="2277" spans="26:28">
      <c r="Z2277" s="25">
        <v>24030307626</v>
      </c>
      <c r="AA2277" s="25" t="s">
        <v>5383</v>
      </c>
      <c r="AB2277" s="60" t="s">
        <v>5384</v>
      </c>
    </row>
    <row r="2278" spans="26:28">
      <c r="Z2278" s="25">
        <v>24030307627</v>
      </c>
      <c r="AA2278" s="25" t="s">
        <v>5385</v>
      </c>
      <c r="AB2278" s="60" t="s">
        <v>5386</v>
      </c>
    </row>
    <row r="2279" spans="26:28">
      <c r="Z2279" s="25">
        <v>24030307628</v>
      </c>
      <c r="AA2279" s="25" t="s">
        <v>5387</v>
      </c>
      <c r="AB2279" s="60" t="s">
        <v>5388</v>
      </c>
    </row>
    <row r="2280" spans="26:28">
      <c r="Z2280" s="25">
        <v>24030307629</v>
      </c>
      <c r="AA2280" s="25" t="s">
        <v>5389</v>
      </c>
      <c r="AB2280" s="60" t="s">
        <v>5390</v>
      </c>
    </row>
    <row r="2281" spans="26:28">
      <c r="Z2281" s="25">
        <v>24030307630</v>
      </c>
      <c r="AA2281" s="25" t="s">
        <v>5391</v>
      </c>
      <c r="AB2281" s="60" t="s">
        <v>5392</v>
      </c>
    </row>
    <row r="2282" spans="26:28">
      <c r="Z2282" s="25">
        <v>24030307701</v>
      </c>
      <c r="AA2282" s="25" t="s">
        <v>5393</v>
      </c>
      <c r="AB2282" s="60" t="s">
        <v>5394</v>
      </c>
    </row>
    <row r="2283" spans="26:28">
      <c r="Z2283" s="25">
        <v>24030307702</v>
      </c>
      <c r="AA2283" s="25" t="s">
        <v>5395</v>
      </c>
      <c r="AB2283" s="60" t="s">
        <v>5396</v>
      </c>
    </row>
    <row r="2284" spans="26:28">
      <c r="Z2284" s="25">
        <v>24030307703</v>
      </c>
      <c r="AA2284" s="25" t="s">
        <v>514</v>
      </c>
      <c r="AB2284" s="60" t="s">
        <v>1454</v>
      </c>
    </row>
    <row r="2285" spans="26:28">
      <c r="Z2285" s="25">
        <v>24030307704</v>
      </c>
      <c r="AA2285" s="25" t="s">
        <v>5397</v>
      </c>
      <c r="AB2285" s="60" t="s">
        <v>5398</v>
      </c>
    </row>
    <row r="2286" spans="26:28">
      <c r="Z2286" s="25">
        <v>24030307705</v>
      </c>
      <c r="AA2286" s="25" t="s">
        <v>5399</v>
      </c>
      <c r="AB2286" s="60" t="s">
        <v>5400</v>
      </c>
    </row>
    <row r="2287" spans="26:28">
      <c r="Z2287" s="25">
        <v>24030307706</v>
      </c>
      <c r="AA2287" s="25" t="s">
        <v>5401</v>
      </c>
      <c r="AB2287" s="60" t="s">
        <v>5402</v>
      </c>
    </row>
    <row r="2288" spans="26:28">
      <c r="Z2288" s="25">
        <v>24030307707</v>
      </c>
      <c r="AA2288" s="25" t="s">
        <v>5403</v>
      </c>
      <c r="AB2288" s="60" t="s">
        <v>5404</v>
      </c>
    </row>
    <row r="2289" spans="26:28">
      <c r="Z2289" s="25">
        <v>24030307708</v>
      </c>
      <c r="AA2289" s="25" t="s">
        <v>5405</v>
      </c>
      <c r="AB2289" s="60" t="s">
        <v>5406</v>
      </c>
    </row>
    <row r="2290" spans="26:28">
      <c r="Z2290" s="25">
        <v>24030307709</v>
      </c>
      <c r="AA2290" s="25" t="s">
        <v>5407</v>
      </c>
      <c r="AB2290" s="60" t="s">
        <v>5408</v>
      </c>
    </row>
    <row r="2291" spans="26:28">
      <c r="Z2291" s="25">
        <v>24030307710</v>
      </c>
      <c r="AA2291" s="25" t="s">
        <v>5409</v>
      </c>
      <c r="AB2291" s="60" t="s">
        <v>5410</v>
      </c>
    </row>
    <row r="2292" spans="26:28">
      <c r="Z2292" s="25">
        <v>24030307711</v>
      </c>
      <c r="AA2292" s="25" t="s">
        <v>5411</v>
      </c>
      <c r="AB2292" s="60" t="s">
        <v>5412</v>
      </c>
    </row>
    <row r="2293" spans="26:28">
      <c r="Z2293" s="25">
        <v>24030307712</v>
      </c>
      <c r="AA2293" s="25" t="s">
        <v>5413</v>
      </c>
      <c r="AB2293" s="60" t="s">
        <v>5414</v>
      </c>
    </row>
    <row r="2294" spans="26:28">
      <c r="Z2294" s="25">
        <v>24030307713</v>
      </c>
      <c r="AA2294" s="25" t="s">
        <v>5415</v>
      </c>
      <c r="AB2294" s="60" t="s">
        <v>5416</v>
      </c>
    </row>
    <row r="2295" spans="26:28">
      <c r="Z2295" s="25">
        <v>24030307714</v>
      </c>
      <c r="AA2295" s="25" t="s">
        <v>5417</v>
      </c>
      <c r="AB2295" s="60" t="s">
        <v>5418</v>
      </c>
    </row>
    <row r="2296" spans="26:28">
      <c r="Z2296" s="25">
        <v>24030307715</v>
      </c>
      <c r="AA2296" s="25" t="s">
        <v>5419</v>
      </c>
      <c r="AB2296" s="60" t="s">
        <v>5420</v>
      </c>
    </row>
    <row r="2297" spans="26:28">
      <c r="Z2297" s="25">
        <v>24030307716</v>
      </c>
      <c r="AA2297" s="25" t="s">
        <v>966</v>
      </c>
      <c r="AB2297" s="60" t="s">
        <v>5421</v>
      </c>
    </row>
    <row r="2298" spans="26:28">
      <c r="Z2298" s="25">
        <v>24030307717</v>
      </c>
      <c r="AA2298" s="25" t="s">
        <v>5422</v>
      </c>
      <c r="AB2298" s="60" t="s">
        <v>5423</v>
      </c>
    </row>
    <row r="2299" spans="26:28">
      <c r="Z2299" s="25">
        <v>24030307718</v>
      </c>
      <c r="AA2299" s="25" t="s">
        <v>5424</v>
      </c>
      <c r="AB2299" s="60" t="s">
        <v>5425</v>
      </c>
    </row>
    <row r="2300" spans="26:28">
      <c r="Z2300" s="25">
        <v>24030307719</v>
      </c>
      <c r="AA2300" s="25" t="s">
        <v>5426</v>
      </c>
      <c r="AB2300" s="60" t="s">
        <v>5427</v>
      </c>
    </row>
    <row r="2301" spans="26:28">
      <c r="Z2301" s="25">
        <v>24030307720</v>
      </c>
      <c r="AA2301" s="25" t="s">
        <v>5428</v>
      </c>
      <c r="AB2301" s="60" t="s">
        <v>5429</v>
      </c>
    </row>
    <row r="2302" spans="26:28">
      <c r="Z2302" s="25">
        <v>24030307721</v>
      </c>
      <c r="AA2302" s="25" t="s">
        <v>5430</v>
      </c>
      <c r="AB2302" s="60" t="s">
        <v>5431</v>
      </c>
    </row>
    <row r="2303" spans="26:28">
      <c r="Z2303" s="25">
        <v>24030307722</v>
      </c>
      <c r="AA2303" s="25" t="s">
        <v>5432</v>
      </c>
      <c r="AB2303" s="60" t="s">
        <v>5433</v>
      </c>
    </row>
    <row r="2304" spans="26:28">
      <c r="Z2304" s="25">
        <v>24030307723</v>
      </c>
      <c r="AA2304" s="25" t="s">
        <v>5434</v>
      </c>
      <c r="AB2304" s="60" t="s">
        <v>5435</v>
      </c>
    </row>
    <row r="2305" spans="26:28">
      <c r="Z2305" s="25">
        <v>24030307724</v>
      </c>
      <c r="AA2305" s="25" t="s">
        <v>5436</v>
      </c>
      <c r="AB2305" s="60" t="s">
        <v>5437</v>
      </c>
    </row>
    <row r="2306" spans="26:28">
      <c r="Z2306" s="25">
        <v>24030307725</v>
      </c>
      <c r="AA2306" s="25" t="s">
        <v>5438</v>
      </c>
      <c r="AB2306" s="60" t="s">
        <v>5439</v>
      </c>
    </row>
    <row r="2307" spans="26:28">
      <c r="Z2307" s="25">
        <v>24030307726</v>
      </c>
      <c r="AA2307" s="25" t="s">
        <v>5440</v>
      </c>
      <c r="AB2307" s="60" t="s">
        <v>5441</v>
      </c>
    </row>
    <row r="2308" spans="26:28">
      <c r="Z2308" s="25">
        <v>24030307727</v>
      </c>
      <c r="AA2308" s="25" t="s">
        <v>5442</v>
      </c>
      <c r="AB2308" s="60" t="s">
        <v>5443</v>
      </c>
    </row>
    <row r="2309" spans="26:28">
      <c r="Z2309" s="25">
        <v>24030307728</v>
      </c>
      <c r="AA2309" s="25" t="s">
        <v>5444</v>
      </c>
      <c r="AB2309" s="60" t="s">
        <v>5445</v>
      </c>
    </row>
    <row r="2310" spans="26:28">
      <c r="Z2310" s="25">
        <v>24030307729</v>
      </c>
      <c r="AA2310" s="25" t="s">
        <v>5446</v>
      </c>
      <c r="AB2310" s="60" t="s">
        <v>5447</v>
      </c>
    </row>
    <row r="2311" spans="26:28">
      <c r="Z2311" s="25">
        <v>24030307730</v>
      </c>
      <c r="AA2311" s="25" t="s">
        <v>5448</v>
      </c>
      <c r="AB2311" s="60" t="s">
        <v>5449</v>
      </c>
    </row>
    <row r="2312" spans="26:28">
      <c r="Z2312" s="25">
        <v>24030307801</v>
      </c>
      <c r="AA2312" s="25" t="s">
        <v>5450</v>
      </c>
      <c r="AB2312" s="60" t="s">
        <v>5451</v>
      </c>
    </row>
    <row r="2313" spans="26:28">
      <c r="Z2313" s="25">
        <v>24030307802</v>
      </c>
      <c r="AA2313" s="25" t="s">
        <v>5452</v>
      </c>
      <c r="AB2313" s="60" t="s">
        <v>5453</v>
      </c>
    </row>
    <row r="2314" spans="26:28">
      <c r="Z2314" s="25">
        <v>24030307803</v>
      </c>
      <c r="AA2314" s="25" t="s">
        <v>5454</v>
      </c>
      <c r="AB2314" s="60" t="s">
        <v>5455</v>
      </c>
    </row>
    <row r="2315" spans="26:28">
      <c r="Z2315" s="25">
        <v>24030307804</v>
      </c>
      <c r="AA2315" s="25" t="s">
        <v>5456</v>
      </c>
      <c r="AB2315" s="60" t="s">
        <v>5457</v>
      </c>
    </row>
    <row r="2316" spans="26:28">
      <c r="Z2316" s="25">
        <v>24030307805</v>
      </c>
      <c r="AA2316" s="25" t="s">
        <v>5458</v>
      </c>
      <c r="AB2316" s="60" t="s">
        <v>5459</v>
      </c>
    </row>
    <row r="2317" spans="26:28">
      <c r="Z2317" s="25">
        <v>24030307806</v>
      </c>
      <c r="AA2317" s="25" t="s">
        <v>5460</v>
      </c>
      <c r="AB2317" s="60" t="s">
        <v>5461</v>
      </c>
    </row>
    <row r="2318" spans="26:28">
      <c r="Z2318" s="25">
        <v>24030307807</v>
      </c>
      <c r="AA2318" s="25" t="s">
        <v>5462</v>
      </c>
      <c r="AB2318" s="60" t="s">
        <v>5463</v>
      </c>
    </row>
    <row r="2319" spans="26:28">
      <c r="Z2319" s="25">
        <v>24030307808</v>
      </c>
      <c r="AA2319" s="25" t="s">
        <v>5464</v>
      </c>
      <c r="AB2319" s="60" t="s">
        <v>5465</v>
      </c>
    </row>
    <row r="2320" spans="26:28">
      <c r="Z2320" s="25">
        <v>24030307809</v>
      </c>
      <c r="AA2320" s="25" t="s">
        <v>5466</v>
      </c>
      <c r="AB2320" s="60" t="s">
        <v>5467</v>
      </c>
    </row>
    <row r="2321" spans="26:28">
      <c r="Z2321" s="25">
        <v>24030307810</v>
      </c>
      <c r="AA2321" s="25" t="s">
        <v>522</v>
      </c>
      <c r="AB2321" s="60" t="s">
        <v>1469</v>
      </c>
    </row>
    <row r="2322" spans="26:28">
      <c r="Z2322" s="25">
        <v>24030307811</v>
      </c>
      <c r="AA2322" s="25" t="s">
        <v>5468</v>
      </c>
      <c r="AB2322" s="60" t="s">
        <v>5469</v>
      </c>
    </row>
    <row r="2323" spans="26:28">
      <c r="Z2323" s="25">
        <v>24030307812</v>
      </c>
      <c r="AA2323" s="25" t="s">
        <v>5470</v>
      </c>
      <c r="AB2323" s="60" t="s">
        <v>5471</v>
      </c>
    </row>
    <row r="2324" spans="26:28">
      <c r="Z2324" s="25">
        <v>24030307813</v>
      </c>
      <c r="AA2324" s="25" t="s">
        <v>5472</v>
      </c>
      <c r="AB2324" s="60" t="s">
        <v>5473</v>
      </c>
    </row>
    <row r="2325" spans="26:28">
      <c r="Z2325" s="25">
        <v>24030307814</v>
      </c>
      <c r="AA2325" s="25" t="s">
        <v>5474</v>
      </c>
      <c r="AB2325" s="60" t="s">
        <v>5475</v>
      </c>
    </row>
    <row r="2326" spans="26:28">
      <c r="Z2326" s="25">
        <v>24030307815</v>
      </c>
      <c r="AA2326" s="25" t="s">
        <v>4556</v>
      </c>
      <c r="AB2326" s="60" t="s">
        <v>5476</v>
      </c>
    </row>
    <row r="2327" spans="26:28">
      <c r="Z2327" s="25">
        <v>24030307816</v>
      </c>
      <c r="AA2327" s="25" t="s">
        <v>5477</v>
      </c>
      <c r="AB2327" s="60" t="s">
        <v>5478</v>
      </c>
    </row>
    <row r="2328" spans="26:28">
      <c r="Z2328" s="25">
        <v>24030307817</v>
      </c>
      <c r="AA2328" s="25" t="s">
        <v>5479</v>
      </c>
      <c r="AB2328" s="60" t="s">
        <v>5480</v>
      </c>
    </row>
    <row r="2329" spans="26:28">
      <c r="Z2329" s="25">
        <v>24030307818</v>
      </c>
      <c r="AA2329" s="25" t="s">
        <v>5481</v>
      </c>
      <c r="AB2329" s="60" t="s">
        <v>5482</v>
      </c>
    </row>
    <row r="2330" spans="26:28">
      <c r="Z2330" s="25">
        <v>24030307819</v>
      </c>
      <c r="AA2330" s="25" t="s">
        <v>5483</v>
      </c>
      <c r="AB2330" s="60" t="s">
        <v>5484</v>
      </c>
    </row>
    <row r="2331" spans="26:28">
      <c r="Z2331" s="25">
        <v>24030307820</v>
      </c>
      <c r="AA2331" s="25" t="s">
        <v>5485</v>
      </c>
      <c r="AB2331" s="60" t="s">
        <v>5486</v>
      </c>
    </row>
    <row r="2332" spans="26:28">
      <c r="Z2332" s="25">
        <v>24030307821</v>
      </c>
      <c r="AA2332" s="25" t="s">
        <v>5487</v>
      </c>
      <c r="AB2332" s="60" t="s">
        <v>5488</v>
      </c>
    </row>
    <row r="2333" spans="26:28">
      <c r="Z2333" s="25">
        <v>24030307822</v>
      </c>
      <c r="AA2333" s="25" t="s">
        <v>5489</v>
      </c>
      <c r="AB2333" s="60" t="s">
        <v>5490</v>
      </c>
    </row>
    <row r="2334" spans="26:28">
      <c r="Z2334" s="25">
        <v>24030307823</v>
      </c>
      <c r="AA2334" s="25" t="s">
        <v>5491</v>
      </c>
      <c r="AB2334" s="60" t="s">
        <v>5492</v>
      </c>
    </row>
    <row r="2335" spans="26:28">
      <c r="Z2335" s="25">
        <v>24030307824</v>
      </c>
      <c r="AA2335" s="25" t="s">
        <v>5493</v>
      </c>
      <c r="AB2335" s="60" t="s">
        <v>5494</v>
      </c>
    </row>
    <row r="2336" spans="26:28">
      <c r="Z2336" s="25">
        <v>24030307825</v>
      </c>
      <c r="AA2336" s="25" t="s">
        <v>5495</v>
      </c>
      <c r="AB2336" s="60" t="s">
        <v>5496</v>
      </c>
    </row>
    <row r="2337" spans="26:28">
      <c r="Z2337" s="25">
        <v>24030307826</v>
      </c>
      <c r="AA2337" s="25" t="s">
        <v>5497</v>
      </c>
      <c r="AB2337" s="60" t="s">
        <v>5498</v>
      </c>
    </row>
    <row r="2338" spans="26:28">
      <c r="Z2338" s="25">
        <v>24030307827</v>
      </c>
      <c r="AA2338" s="25" t="s">
        <v>5499</v>
      </c>
      <c r="AB2338" s="60" t="s">
        <v>5500</v>
      </c>
    </row>
    <row r="2339" spans="26:28">
      <c r="Z2339" s="25">
        <v>24030307828</v>
      </c>
      <c r="AA2339" s="25" t="s">
        <v>5501</v>
      </c>
      <c r="AB2339" s="60" t="s">
        <v>5502</v>
      </c>
    </row>
    <row r="2340" spans="26:28">
      <c r="Z2340" s="25">
        <v>24030307829</v>
      </c>
      <c r="AA2340" s="25" t="s">
        <v>5503</v>
      </c>
      <c r="AB2340" s="60" t="s">
        <v>5504</v>
      </c>
    </row>
    <row r="2341" spans="26:28">
      <c r="Z2341" s="25">
        <v>24030307830</v>
      </c>
      <c r="AA2341" s="25" t="s">
        <v>5505</v>
      </c>
      <c r="AB2341" s="60" t="s">
        <v>5506</v>
      </c>
    </row>
    <row r="2342" spans="26:28">
      <c r="Z2342" s="25">
        <v>24030307901</v>
      </c>
      <c r="AA2342" s="25" t="s">
        <v>5507</v>
      </c>
      <c r="AB2342" s="60" t="s">
        <v>5508</v>
      </c>
    </row>
    <row r="2343" spans="26:28">
      <c r="Z2343" s="25">
        <v>24030307902</v>
      </c>
      <c r="AA2343" s="25" t="s">
        <v>467</v>
      </c>
      <c r="AB2343" s="60" t="s">
        <v>5509</v>
      </c>
    </row>
    <row r="2344" spans="26:28">
      <c r="Z2344" s="25">
        <v>24030307903</v>
      </c>
      <c r="AA2344" s="25" t="s">
        <v>5510</v>
      </c>
      <c r="AB2344" s="60" t="s">
        <v>5511</v>
      </c>
    </row>
    <row r="2345" spans="26:28">
      <c r="Z2345" s="25">
        <v>24030307904</v>
      </c>
      <c r="AA2345" s="25" t="s">
        <v>5512</v>
      </c>
      <c r="AB2345" s="60" t="s">
        <v>5513</v>
      </c>
    </row>
    <row r="2346" spans="26:28">
      <c r="Z2346" s="25">
        <v>24030307905</v>
      </c>
      <c r="AA2346" s="25" t="s">
        <v>5514</v>
      </c>
      <c r="AB2346" s="60" t="s">
        <v>5515</v>
      </c>
    </row>
    <row r="2347" spans="26:28">
      <c r="Z2347" s="25">
        <v>24030307906</v>
      </c>
      <c r="AA2347" s="25" t="s">
        <v>5516</v>
      </c>
      <c r="AB2347" s="60" t="s">
        <v>5517</v>
      </c>
    </row>
    <row r="2348" spans="26:28">
      <c r="Z2348" s="25">
        <v>24030307907</v>
      </c>
      <c r="AA2348" s="25" t="s">
        <v>5518</v>
      </c>
      <c r="AB2348" s="60" t="s">
        <v>5519</v>
      </c>
    </row>
    <row r="2349" spans="26:28">
      <c r="Z2349" s="25">
        <v>24030307908</v>
      </c>
      <c r="AA2349" s="25" t="s">
        <v>5520</v>
      </c>
      <c r="AB2349" s="60" t="s">
        <v>5521</v>
      </c>
    </row>
    <row r="2350" spans="26:28">
      <c r="Z2350" s="25">
        <v>24030307909</v>
      </c>
      <c r="AA2350" s="25" t="s">
        <v>5522</v>
      </c>
      <c r="AB2350" s="60" t="s">
        <v>5523</v>
      </c>
    </row>
    <row r="2351" spans="26:28">
      <c r="Z2351" s="25">
        <v>24030307910</v>
      </c>
      <c r="AA2351" s="25" t="s">
        <v>5524</v>
      </c>
      <c r="AB2351" s="60" t="s">
        <v>5525</v>
      </c>
    </row>
    <row r="2352" spans="26:28">
      <c r="Z2352" s="25">
        <v>24030307911</v>
      </c>
      <c r="AA2352" s="25" t="s">
        <v>5526</v>
      </c>
      <c r="AB2352" s="60" t="s">
        <v>5527</v>
      </c>
    </row>
    <row r="2353" spans="26:28">
      <c r="Z2353" s="25">
        <v>24030307912</v>
      </c>
      <c r="AA2353" s="25" t="s">
        <v>5528</v>
      </c>
      <c r="AB2353" s="60" t="s">
        <v>5529</v>
      </c>
    </row>
    <row r="2354" spans="26:28">
      <c r="Z2354" s="25">
        <v>24030307913</v>
      </c>
      <c r="AA2354" s="25" t="s">
        <v>5530</v>
      </c>
      <c r="AB2354" s="60" t="s">
        <v>5531</v>
      </c>
    </row>
    <row r="2355" spans="26:28">
      <c r="Z2355" s="25">
        <v>24030307914</v>
      </c>
      <c r="AA2355" s="25" t="s">
        <v>5532</v>
      </c>
      <c r="AB2355" s="60" t="s">
        <v>5533</v>
      </c>
    </row>
    <row r="2356" spans="26:28">
      <c r="Z2356" s="25">
        <v>24030307915</v>
      </c>
      <c r="AA2356" s="25" t="s">
        <v>5534</v>
      </c>
      <c r="AB2356" s="60" t="s">
        <v>5535</v>
      </c>
    </row>
    <row r="2357" spans="26:28">
      <c r="Z2357" s="25">
        <v>24030307916</v>
      </c>
      <c r="AA2357" s="25" t="s">
        <v>5536</v>
      </c>
      <c r="AB2357" s="60" t="s">
        <v>5537</v>
      </c>
    </row>
    <row r="2358" spans="26:28">
      <c r="Z2358" s="25">
        <v>24030307917</v>
      </c>
      <c r="AA2358" s="25" t="s">
        <v>5538</v>
      </c>
      <c r="AB2358" s="60" t="s">
        <v>5539</v>
      </c>
    </row>
    <row r="2359" spans="26:28">
      <c r="Z2359" s="25">
        <v>24030307918</v>
      </c>
      <c r="AA2359" s="25" t="s">
        <v>5540</v>
      </c>
      <c r="AB2359" s="60" t="s">
        <v>5541</v>
      </c>
    </row>
    <row r="2360" spans="26:28">
      <c r="Z2360" s="25">
        <v>24030307919</v>
      </c>
      <c r="AA2360" s="25" t="s">
        <v>5542</v>
      </c>
      <c r="AB2360" s="60" t="s">
        <v>5543</v>
      </c>
    </row>
    <row r="2361" spans="26:28">
      <c r="Z2361" s="25">
        <v>24030307920</v>
      </c>
      <c r="AA2361" s="25" t="s">
        <v>5544</v>
      </c>
      <c r="AB2361" s="60" t="s">
        <v>5545</v>
      </c>
    </row>
    <row r="2362" spans="26:28">
      <c r="Z2362" s="25">
        <v>24030307921</v>
      </c>
      <c r="AA2362" s="25" t="s">
        <v>1437</v>
      </c>
      <c r="AB2362" s="60" t="s">
        <v>5546</v>
      </c>
    </row>
    <row r="2363" spans="26:28">
      <c r="Z2363" s="25">
        <v>24030307922</v>
      </c>
      <c r="AA2363" s="25" t="s">
        <v>5547</v>
      </c>
      <c r="AB2363" s="60" t="s">
        <v>5548</v>
      </c>
    </row>
    <row r="2364" spans="26:28">
      <c r="Z2364" s="25">
        <v>24030307923</v>
      </c>
      <c r="AA2364" s="25" t="s">
        <v>5549</v>
      </c>
      <c r="AB2364" s="60" t="s">
        <v>5550</v>
      </c>
    </row>
    <row r="2365" spans="26:28">
      <c r="Z2365" s="25">
        <v>24030307924</v>
      </c>
      <c r="AA2365" s="25" t="s">
        <v>5551</v>
      </c>
      <c r="AB2365" s="60" t="s">
        <v>5552</v>
      </c>
    </row>
    <row r="2366" spans="26:28">
      <c r="Z2366" s="25">
        <v>24030307925</v>
      </c>
      <c r="AA2366" s="25" t="s">
        <v>5553</v>
      </c>
      <c r="AB2366" s="60" t="s">
        <v>5554</v>
      </c>
    </row>
    <row r="2367" spans="26:28">
      <c r="Z2367" s="25">
        <v>24030307926</v>
      </c>
      <c r="AA2367" s="25" t="s">
        <v>5555</v>
      </c>
      <c r="AB2367" s="60" t="s">
        <v>5556</v>
      </c>
    </row>
    <row r="2368" spans="26:28">
      <c r="Z2368" s="25">
        <v>24030307927</v>
      </c>
      <c r="AA2368" s="25" t="s">
        <v>5557</v>
      </c>
      <c r="AB2368" s="60" t="s">
        <v>5558</v>
      </c>
    </row>
    <row r="2369" spans="26:28">
      <c r="Z2369" s="25">
        <v>24030307928</v>
      </c>
      <c r="AA2369" s="25" t="s">
        <v>3121</v>
      </c>
      <c r="AB2369" s="60" t="s">
        <v>5559</v>
      </c>
    </row>
    <row r="2370" spans="26:28">
      <c r="Z2370" s="25">
        <v>24030307929</v>
      </c>
      <c r="AA2370" s="25" t="s">
        <v>5560</v>
      </c>
      <c r="AB2370" s="60" t="s">
        <v>5561</v>
      </c>
    </row>
    <row r="2371" spans="26:28">
      <c r="Z2371" s="25">
        <v>24030307930</v>
      </c>
      <c r="AA2371" s="25" t="s">
        <v>595</v>
      </c>
      <c r="AB2371" s="60" t="s">
        <v>5562</v>
      </c>
    </row>
    <row r="2372" spans="26:28">
      <c r="Z2372" s="25">
        <v>24030308001</v>
      </c>
      <c r="AA2372" s="25" t="s">
        <v>5563</v>
      </c>
      <c r="AB2372" s="60" t="s">
        <v>5564</v>
      </c>
    </row>
    <row r="2373" spans="26:28">
      <c r="Z2373" s="25">
        <v>24030308002</v>
      </c>
      <c r="AA2373" s="25" t="s">
        <v>5565</v>
      </c>
      <c r="AB2373" s="60" t="s">
        <v>5566</v>
      </c>
    </row>
    <row r="2374" spans="26:28">
      <c r="Z2374" s="25">
        <v>24030308003</v>
      </c>
      <c r="AA2374" s="25" t="s">
        <v>5567</v>
      </c>
      <c r="AB2374" s="60" t="s">
        <v>5568</v>
      </c>
    </row>
    <row r="2375" spans="26:28">
      <c r="Z2375" s="25">
        <v>24030308004</v>
      </c>
      <c r="AA2375" s="25" t="s">
        <v>5569</v>
      </c>
      <c r="AB2375" s="60" t="s">
        <v>5570</v>
      </c>
    </row>
    <row r="2376" spans="26:28">
      <c r="Z2376" s="25">
        <v>24030308005</v>
      </c>
      <c r="AA2376" s="25" t="s">
        <v>5571</v>
      </c>
      <c r="AB2376" s="60" t="s">
        <v>5572</v>
      </c>
    </row>
    <row r="2377" spans="26:28">
      <c r="Z2377" s="25">
        <v>24030308006</v>
      </c>
      <c r="AA2377" s="25" t="s">
        <v>5573</v>
      </c>
      <c r="AB2377" s="60" t="s">
        <v>5574</v>
      </c>
    </row>
    <row r="2378" spans="26:28">
      <c r="Z2378" s="25">
        <v>24030308007</v>
      </c>
      <c r="AA2378" s="25" t="s">
        <v>5575</v>
      </c>
      <c r="AB2378" s="60" t="s">
        <v>5576</v>
      </c>
    </row>
    <row r="2379" spans="26:28">
      <c r="Z2379" s="25">
        <v>24030308008</v>
      </c>
      <c r="AA2379" s="25" t="s">
        <v>5577</v>
      </c>
      <c r="AB2379" s="60" t="s">
        <v>5578</v>
      </c>
    </row>
    <row r="2380" spans="26:28">
      <c r="Z2380" s="25">
        <v>24030308009</v>
      </c>
      <c r="AA2380" s="25" t="s">
        <v>5579</v>
      </c>
      <c r="AB2380" s="60" t="s">
        <v>5580</v>
      </c>
    </row>
    <row r="2381" spans="26:28">
      <c r="Z2381" s="25">
        <v>24030308010</v>
      </c>
      <c r="AA2381" s="25" t="s">
        <v>5581</v>
      </c>
      <c r="AB2381" s="60" t="s">
        <v>5582</v>
      </c>
    </row>
    <row r="2382" spans="26:28">
      <c r="Z2382" s="25">
        <v>24030308011</v>
      </c>
      <c r="AA2382" s="25" t="s">
        <v>5583</v>
      </c>
      <c r="AB2382" s="60" t="s">
        <v>5584</v>
      </c>
    </row>
    <row r="2383" spans="26:28">
      <c r="Z2383" s="25">
        <v>24030308012</v>
      </c>
      <c r="AA2383" s="25" t="s">
        <v>5585</v>
      </c>
      <c r="AB2383" s="60" t="s">
        <v>5586</v>
      </c>
    </row>
    <row r="2384" spans="26:28">
      <c r="Z2384" s="25">
        <v>24030308013</v>
      </c>
      <c r="AA2384" s="25" t="s">
        <v>5587</v>
      </c>
      <c r="AB2384" s="60" t="s">
        <v>5588</v>
      </c>
    </row>
    <row r="2385" spans="26:28">
      <c r="Z2385" s="25">
        <v>24030308014</v>
      </c>
      <c r="AA2385" s="25" t="s">
        <v>5589</v>
      </c>
      <c r="AB2385" s="60" t="s">
        <v>5590</v>
      </c>
    </row>
    <row r="2386" spans="26:28">
      <c r="Z2386" s="25">
        <v>24030308015</v>
      </c>
      <c r="AA2386" s="25" t="s">
        <v>5591</v>
      </c>
      <c r="AB2386" s="60" t="s">
        <v>5592</v>
      </c>
    </row>
    <row r="2387" spans="26:28">
      <c r="Z2387" s="25">
        <v>24030308016</v>
      </c>
      <c r="AA2387" s="25" t="s">
        <v>516</v>
      </c>
      <c r="AB2387" s="60" t="s">
        <v>1463</v>
      </c>
    </row>
    <row r="2388" spans="26:28">
      <c r="Z2388" s="25">
        <v>24030308017</v>
      </c>
      <c r="AA2388" s="25" t="s">
        <v>5593</v>
      </c>
      <c r="AB2388" s="60" t="s">
        <v>5594</v>
      </c>
    </row>
    <row r="2389" spans="26:28">
      <c r="Z2389" s="25">
        <v>24030308018</v>
      </c>
      <c r="AA2389" s="25" t="s">
        <v>520</v>
      </c>
      <c r="AB2389" s="60" t="s">
        <v>1466</v>
      </c>
    </row>
    <row r="2390" spans="26:28">
      <c r="Z2390" s="25">
        <v>24030308019</v>
      </c>
      <c r="AA2390" s="25" t="s">
        <v>2319</v>
      </c>
      <c r="AB2390" s="60" t="s">
        <v>5595</v>
      </c>
    </row>
    <row r="2391" spans="26:28">
      <c r="Z2391" s="25">
        <v>24030308020</v>
      </c>
      <c r="AA2391" s="25" t="s">
        <v>5596</v>
      </c>
      <c r="AB2391" s="60" t="s">
        <v>5597</v>
      </c>
    </row>
    <row r="2392" spans="26:28">
      <c r="Z2392" s="25">
        <v>24030308021</v>
      </c>
      <c r="AA2392" s="25" t="s">
        <v>5598</v>
      </c>
      <c r="AB2392" s="60" t="s">
        <v>5599</v>
      </c>
    </row>
    <row r="2393" spans="26:28">
      <c r="Z2393" s="25">
        <v>24030308022</v>
      </c>
      <c r="AA2393" s="25" t="s">
        <v>5600</v>
      </c>
      <c r="AB2393" s="60" t="s">
        <v>5601</v>
      </c>
    </row>
    <row r="2394" spans="26:28">
      <c r="Z2394" s="25">
        <v>24030308023</v>
      </c>
      <c r="AA2394" s="25" t="s">
        <v>5602</v>
      </c>
      <c r="AB2394" s="60" t="s">
        <v>5603</v>
      </c>
    </row>
    <row r="2395" spans="26:28">
      <c r="Z2395" s="25">
        <v>24030308024</v>
      </c>
      <c r="AA2395" s="25" t="s">
        <v>5604</v>
      </c>
      <c r="AB2395" s="60" t="s">
        <v>5605</v>
      </c>
    </row>
    <row r="2396" spans="26:28">
      <c r="Z2396" s="25">
        <v>24030308025</v>
      </c>
      <c r="AA2396" s="25" t="s">
        <v>5606</v>
      </c>
      <c r="AB2396" s="60" t="s">
        <v>5607</v>
      </c>
    </row>
    <row r="2397" spans="26:28">
      <c r="Z2397" s="25">
        <v>24030308026</v>
      </c>
      <c r="AA2397" s="25" t="s">
        <v>5608</v>
      </c>
      <c r="AB2397" s="60" t="s">
        <v>5609</v>
      </c>
    </row>
    <row r="2398" spans="26:28">
      <c r="Z2398" s="25">
        <v>24030308027</v>
      </c>
      <c r="AA2398" s="25" t="s">
        <v>5610</v>
      </c>
      <c r="AB2398" s="60" t="s">
        <v>5611</v>
      </c>
    </row>
    <row r="2399" spans="26:28">
      <c r="Z2399" s="25">
        <v>24030308028</v>
      </c>
      <c r="AA2399" s="25" t="s">
        <v>5612</v>
      </c>
      <c r="AB2399" s="60" t="s">
        <v>5613</v>
      </c>
    </row>
    <row r="2400" spans="26:28">
      <c r="Z2400" s="25">
        <v>24030308029</v>
      </c>
      <c r="AA2400" s="25" t="s">
        <v>5614</v>
      </c>
      <c r="AB2400" s="60" t="s">
        <v>5615</v>
      </c>
    </row>
    <row r="2401" spans="26:28">
      <c r="Z2401" s="25">
        <v>24030308030</v>
      </c>
      <c r="AA2401" s="25" t="s">
        <v>5616</v>
      </c>
      <c r="AB2401" s="60" t="s">
        <v>5617</v>
      </c>
    </row>
    <row r="2402" spans="26:28">
      <c r="Z2402" s="25">
        <v>24030308101</v>
      </c>
      <c r="AA2402" s="25" t="s">
        <v>5618</v>
      </c>
      <c r="AB2402" s="60" t="s">
        <v>5619</v>
      </c>
    </row>
    <row r="2403" spans="26:28">
      <c r="Z2403" s="25">
        <v>24030308102</v>
      </c>
      <c r="AA2403" s="25" t="s">
        <v>5620</v>
      </c>
      <c r="AB2403" s="60" t="s">
        <v>5621</v>
      </c>
    </row>
    <row r="2404" spans="26:28">
      <c r="Z2404" s="25">
        <v>24030308103</v>
      </c>
      <c r="AA2404" s="25" t="s">
        <v>4613</v>
      </c>
      <c r="AB2404" s="60" t="s">
        <v>5622</v>
      </c>
    </row>
    <row r="2405" spans="26:28">
      <c r="Z2405" s="25">
        <v>24030308104</v>
      </c>
      <c r="AA2405" s="25" t="s">
        <v>5623</v>
      </c>
      <c r="AB2405" s="60" t="s">
        <v>5624</v>
      </c>
    </row>
    <row r="2406" spans="26:28">
      <c r="Z2406" s="25">
        <v>24030308105</v>
      </c>
      <c r="AA2406" s="25" t="s">
        <v>5625</v>
      </c>
      <c r="AB2406" s="60" t="s">
        <v>5626</v>
      </c>
    </row>
    <row r="2407" spans="26:28">
      <c r="Z2407" s="25">
        <v>24030308106</v>
      </c>
      <c r="AA2407" s="25" t="s">
        <v>5627</v>
      </c>
      <c r="AB2407" s="60" t="s">
        <v>5628</v>
      </c>
    </row>
    <row r="2408" spans="26:28">
      <c r="Z2408" s="25">
        <v>24030308107</v>
      </c>
      <c r="AA2408" s="25" t="s">
        <v>5629</v>
      </c>
      <c r="AB2408" s="60" t="s">
        <v>5630</v>
      </c>
    </row>
    <row r="2409" spans="26:28">
      <c r="Z2409" s="25">
        <v>24030308108</v>
      </c>
      <c r="AA2409" s="25" t="s">
        <v>5631</v>
      </c>
      <c r="AB2409" s="60" t="s">
        <v>5632</v>
      </c>
    </row>
    <row r="2410" spans="26:28">
      <c r="Z2410" s="25">
        <v>24030308109</v>
      </c>
      <c r="AA2410" s="25" t="s">
        <v>5633</v>
      </c>
      <c r="AB2410" s="60" t="s">
        <v>5634</v>
      </c>
    </row>
    <row r="2411" spans="26:28">
      <c r="Z2411" s="25">
        <v>24030308110</v>
      </c>
      <c r="AA2411" s="25" t="s">
        <v>5635</v>
      </c>
      <c r="AB2411" s="60" t="s">
        <v>5636</v>
      </c>
    </row>
    <row r="2412" spans="26:28">
      <c r="Z2412" s="25">
        <v>24030308111</v>
      </c>
      <c r="AA2412" s="25" t="s">
        <v>5637</v>
      </c>
      <c r="AB2412" s="60" t="s">
        <v>5638</v>
      </c>
    </row>
    <row r="2413" spans="26:28">
      <c r="Z2413" s="25">
        <v>24030308112</v>
      </c>
      <c r="AA2413" s="25" t="s">
        <v>5639</v>
      </c>
      <c r="AB2413" s="60" t="s">
        <v>5640</v>
      </c>
    </row>
    <row r="2414" spans="26:28">
      <c r="Z2414" s="25">
        <v>24030308113</v>
      </c>
      <c r="AA2414" s="25" t="s">
        <v>5641</v>
      </c>
      <c r="AB2414" s="60" t="s">
        <v>5642</v>
      </c>
    </row>
    <row r="2415" spans="26:28">
      <c r="Z2415" s="25">
        <v>24030308114</v>
      </c>
      <c r="AA2415" s="25" t="s">
        <v>5643</v>
      </c>
      <c r="AB2415" s="60" t="s">
        <v>5644</v>
      </c>
    </row>
    <row r="2416" spans="26:28">
      <c r="Z2416" s="25">
        <v>24030308115</v>
      </c>
      <c r="AA2416" s="25" t="s">
        <v>5645</v>
      </c>
      <c r="AB2416" s="60" t="s">
        <v>5646</v>
      </c>
    </row>
    <row r="2417" spans="26:28">
      <c r="Z2417" s="25">
        <v>24030308116</v>
      </c>
      <c r="AA2417" s="25" t="s">
        <v>5647</v>
      </c>
      <c r="AB2417" s="60" t="s">
        <v>5648</v>
      </c>
    </row>
    <row r="2418" spans="26:28">
      <c r="Z2418" s="25">
        <v>24030308117</v>
      </c>
      <c r="AA2418" s="25" t="s">
        <v>5649</v>
      </c>
      <c r="AB2418" s="60" t="s">
        <v>5650</v>
      </c>
    </row>
    <row r="2419" spans="26:28">
      <c r="Z2419" s="25">
        <v>24030308118</v>
      </c>
      <c r="AA2419" s="25" t="s">
        <v>27</v>
      </c>
      <c r="AB2419" s="60" t="s">
        <v>5651</v>
      </c>
    </row>
    <row r="2420" spans="26:28">
      <c r="Z2420" s="25">
        <v>24030308119</v>
      </c>
      <c r="AA2420" s="25" t="s">
        <v>5652</v>
      </c>
      <c r="AB2420" s="60" t="s">
        <v>5653</v>
      </c>
    </row>
    <row r="2421" spans="26:28">
      <c r="Z2421" s="25">
        <v>24030308120</v>
      </c>
      <c r="AA2421" s="25" t="s">
        <v>5654</v>
      </c>
      <c r="AB2421" s="60" t="s">
        <v>5655</v>
      </c>
    </row>
    <row r="2422" spans="26:28">
      <c r="Z2422" s="25">
        <v>24030308121</v>
      </c>
      <c r="AA2422" s="25" t="s">
        <v>5656</v>
      </c>
      <c r="AB2422" s="60" t="s">
        <v>5657</v>
      </c>
    </row>
    <row r="2423" spans="26:28">
      <c r="Z2423" s="25">
        <v>24030308122</v>
      </c>
      <c r="AA2423" s="25" t="s">
        <v>5658</v>
      </c>
      <c r="AB2423" s="60" t="s">
        <v>5659</v>
      </c>
    </row>
    <row r="2424" spans="26:28">
      <c r="Z2424" s="25">
        <v>24030308123</v>
      </c>
      <c r="AA2424" s="25" t="s">
        <v>5660</v>
      </c>
      <c r="AB2424" s="60" t="s">
        <v>5661</v>
      </c>
    </row>
    <row r="2425" spans="26:28">
      <c r="Z2425" s="25">
        <v>24030308124</v>
      </c>
      <c r="AA2425" s="25" t="s">
        <v>5662</v>
      </c>
      <c r="AB2425" s="60" t="s">
        <v>5663</v>
      </c>
    </row>
    <row r="2426" spans="26:28">
      <c r="Z2426" s="25">
        <v>24030308125</v>
      </c>
      <c r="AA2426" s="25" t="s">
        <v>5664</v>
      </c>
      <c r="AB2426" s="60" t="s">
        <v>5665</v>
      </c>
    </row>
    <row r="2427" spans="26:28">
      <c r="Z2427" s="25">
        <v>24030308126</v>
      </c>
      <c r="AA2427" s="25" t="s">
        <v>5666</v>
      </c>
      <c r="AB2427" s="60" t="s">
        <v>5667</v>
      </c>
    </row>
    <row r="2428" spans="26:28">
      <c r="Z2428" s="25">
        <v>24030308127</v>
      </c>
      <c r="AA2428" s="25" t="s">
        <v>5668</v>
      </c>
      <c r="AB2428" s="60" t="s">
        <v>5669</v>
      </c>
    </row>
    <row r="2429" spans="26:28">
      <c r="Z2429" s="25">
        <v>24030308128</v>
      </c>
      <c r="AA2429" s="25" t="s">
        <v>5670</v>
      </c>
      <c r="AB2429" s="60" t="s">
        <v>5671</v>
      </c>
    </row>
    <row r="2430" spans="26:28">
      <c r="Z2430" s="25">
        <v>24030308129</v>
      </c>
      <c r="AA2430" s="25" t="s">
        <v>5672</v>
      </c>
      <c r="AB2430" s="60" t="s">
        <v>5673</v>
      </c>
    </row>
    <row r="2431" spans="26:28">
      <c r="Z2431" s="25">
        <v>24030308130</v>
      </c>
      <c r="AA2431" s="25" t="s">
        <v>5674</v>
      </c>
      <c r="AB2431" s="60" t="s">
        <v>5675</v>
      </c>
    </row>
    <row r="2432" spans="26:28">
      <c r="Z2432" s="25">
        <v>24030308201</v>
      </c>
      <c r="AA2432" s="25" t="s">
        <v>5676</v>
      </c>
      <c r="AB2432" s="60" t="s">
        <v>5677</v>
      </c>
    </row>
    <row r="2433" spans="26:28">
      <c r="Z2433" s="25">
        <v>24030308202</v>
      </c>
      <c r="AA2433" s="25" t="s">
        <v>5678</v>
      </c>
      <c r="AB2433" s="60" t="s">
        <v>5679</v>
      </c>
    </row>
    <row r="2434" spans="26:28">
      <c r="Z2434" s="25">
        <v>24030308203</v>
      </c>
      <c r="AA2434" s="25" t="s">
        <v>5680</v>
      </c>
      <c r="AB2434" s="60" t="s">
        <v>5681</v>
      </c>
    </row>
    <row r="2435" spans="26:28">
      <c r="Z2435" s="25">
        <v>24030308204</v>
      </c>
      <c r="AA2435" s="25" t="s">
        <v>5682</v>
      </c>
      <c r="AB2435" s="60" t="s">
        <v>5683</v>
      </c>
    </row>
    <row r="2436" spans="26:28">
      <c r="Z2436" s="25">
        <v>24030308205</v>
      </c>
      <c r="AA2436" s="25" t="s">
        <v>5684</v>
      </c>
      <c r="AB2436" s="60" t="s">
        <v>5685</v>
      </c>
    </row>
    <row r="2437" spans="26:28">
      <c r="Z2437" s="25">
        <v>24030308206</v>
      </c>
      <c r="AA2437" s="25" t="s">
        <v>5526</v>
      </c>
      <c r="AB2437" s="60" t="s">
        <v>5686</v>
      </c>
    </row>
    <row r="2438" spans="26:28">
      <c r="Z2438" s="25">
        <v>24030308207</v>
      </c>
      <c r="AA2438" s="25" t="s">
        <v>5687</v>
      </c>
      <c r="AB2438" s="60" t="s">
        <v>5688</v>
      </c>
    </row>
    <row r="2439" spans="26:28">
      <c r="Z2439" s="25">
        <v>24030308208</v>
      </c>
      <c r="AA2439" s="25" t="s">
        <v>5689</v>
      </c>
      <c r="AB2439" s="60" t="s">
        <v>5690</v>
      </c>
    </row>
    <row r="2440" spans="26:28">
      <c r="Z2440" s="25">
        <v>24030308209</v>
      </c>
      <c r="AA2440" s="25" t="s">
        <v>446</v>
      </c>
      <c r="AB2440" s="60" t="s">
        <v>5691</v>
      </c>
    </row>
    <row r="2441" spans="26:28">
      <c r="Z2441" s="25">
        <v>24030308210</v>
      </c>
      <c r="AA2441" s="25" t="s">
        <v>5692</v>
      </c>
      <c r="AB2441" s="60" t="s">
        <v>5693</v>
      </c>
    </row>
    <row r="2442" spans="26:28">
      <c r="Z2442" s="25">
        <v>24030308211</v>
      </c>
      <c r="AA2442" s="25" t="s">
        <v>5694</v>
      </c>
      <c r="AB2442" s="60" t="s">
        <v>5695</v>
      </c>
    </row>
    <row r="2443" spans="26:28">
      <c r="Z2443" s="25">
        <v>24030308212</v>
      </c>
      <c r="AA2443" s="25" t="s">
        <v>5696</v>
      </c>
      <c r="AB2443" s="60" t="s">
        <v>5697</v>
      </c>
    </row>
    <row r="2444" spans="26:28">
      <c r="Z2444" s="25">
        <v>24030308213</v>
      </c>
      <c r="AA2444" s="25" t="s">
        <v>5698</v>
      </c>
      <c r="AB2444" s="60" t="s">
        <v>5699</v>
      </c>
    </row>
    <row r="2445" spans="26:28">
      <c r="Z2445" s="25">
        <v>24030308214</v>
      </c>
      <c r="AA2445" s="25" t="s">
        <v>5700</v>
      </c>
      <c r="AB2445" s="60" t="s">
        <v>5701</v>
      </c>
    </row>
    <row r="2446" spans="26:28">
      <c r="Z2446" s="25">
        <v>24030308215</v>
      </c>
      <c r="AA2446" s="25" t="s">
        <v>5702</v>
      </c>
      <c r="AB2446" s="60" t="s">
        <v>5703</v>
      </c>
    </row>
    <row r="2447" spans="26:28">
      <c r="Z2447" s="25">
        <v>24030308216</v>
      </c>
      <c r="AA2447" s="25" t="s">
        <v>5704</v>
      </c>
      <c r="AB2447" s="60" t="s">
        <v>5705</v>
      </c>
    </row>
    <row r="2448" spans="26:28">
      <c r="Z2448" s="25">
        <v>24030308217</v>
      </c>
      <c r="AA2448" s="25" t="s">
        <v>5706</v>
      </c>
      <c r="AB2448" s="60" t="s">
        <v>5707</v>
      </c>
    </row>
    <row r="2449" spans="26:28">
      <c r="Z2449" s="25">
        <v>24030308218</v>
      </c>
      <c r="AA2449" s="25" t="s">
        <v>5708</v>
      </c>
      <c r="AB2449" s="60" t="s">
        <v>5709</v>
      </c>
    </row>
    <row r="2450" spans="26:28">
      <c r="Z2450" s="25">
        <v>24030308219</v>
      </c>
      <c r="AA2450" s="25" t="s">
        <v>5710</v>
      </c>
      <c r="AB2450" s="60" t="s">
        <v>5711</v>
      </c>
    </row>
    <row r="2451" spans="26:28">
      <c r="Z2451" s="25">
        <v>24030308220</v>
      </c>
      <c r="AA2451" s="25" t="s">
        <v>5712</v>
      </c>
      <c r="AB2451" s="60" t="s">
        <v>5713</v>
      </c>
    </row>
    <row r="2452" spans="26:28">
      <c r="Z2452" s="25">
        <v>24030308221</v>
      </c>
      <c r="AA2452" s="25" t="s">
        <v>5714</v>
      </c>
      <c r="AB2452" s="60" t="s">
        <v>5715</v>
      </c>
    </row>
    <row r="2453" spans="26:28">
      <c r="Z2453" s="25">
        <v>24030308222</v>
      </c>
      <c r="AA2453" s="25" t="s">
        <v>5716</v>
      </c>
      <c r="AB2453" s="60" t="s">
        <v>5717</v>
      </c>
    </row>
    <row r="2454" spans="26:28">
      <c r="Z2454" s="25">
        <v>24030308223</v>
      </c>
      <c r="AA2454" s="25" t="s">
        <v>5718</v>
      </c>
      <c r="AB2454" s="60" t="s">
        <v>5719</v>
      </c>
    </row>
    <row r="2455" spans="26:28">
      <c r="Z2455" s="25">
        <v>24030308224</v>
      </c>
      <c r="AA2455" s="25" t="s">
        <v>5720</v>
      </c>
      <c r="AB2455" s="60" t="s">
        <v>5721</v>
      </c>
    </row>
    <row r="2456" spans="26:28">
      <c r="Z2456" s="25">
        <v>24030308225</v>
      </c>
      <c r="AA2456" s="25" t="s">
        <v>5722</v>
      </c>
      <c r="AB2456" s="60" t="s">
        <v>5723</v>
      </c>
    </row>
    <row r="2457" spans="26:28">
      <c r="Z2457" s="25">
        <v>24030308226</v>
      </c>
      <c r="AA2457" s="25" t="s">
        <v>5724</v>
      </c>
      <c r="AB2457" s="60" t="s">
        <v>5725</v>
      </c>
    </row>
    <row r="2458" spans="26:28">
      <c r="Z2458" s="25">
        <v>24030308227</v>
      </c>
      <c r="AA2458" s="25" t="s">
        <v>5726</v>
      </c>
      <c r="AB2458" s="60" t="s">
        <v>5727</v>
      </c>
    </row>
    <row r="2459" spans="26:28">
      <c r="Z2459" s="25">
        <v>24030308228</v>
      </c>
      <c r="AA2459" s="25" t="s">
        <v>5728</v>
      </c>
      <c r="AB2459" s="60" t="s">
        <v>5729</v>
      </c>
    </row>
    <row r="2460" spans="26:28">
      <c r="Z2460" s="25">
        <v>24030308229</v>
      </c>
      <c r="AA2460" s="25" t="s">
        <v>5730</v>
      </c>
      <c r="AB2460" s="60" t="s">
        <v>5731</v>
      </c>
    </row>
    <row r="2461" spans="26:28">
      <c r="Z2461" s="25">
        <v>24030308230</v>
      </c>
      <c r="AA2461" s="25" t="s">
        <v>5732</v>
      </c>
      <c r="AB2461" s="60" t="s">
        <v>5733</v>
      </c>
    </row>
    <row r="2462" spans="26:28">
      <c r="Z2462" s="25">
        <v>24030308301</v>
      </c>
      <c r="AA2462" s="25" t="s">
        <v>5734</v>
      </c>
      <c r="AB2462" s="60" t="s">
        <v>5735</v>
      </c>
    </row>
    <row r="2463" spans="26:28">
      <c r="Z2463" s="25">
        <v>24030308302</v>
      </c>
      <c r="AA2463" s="25" t="s">
        <v>5736</v>
      </c>
      <c r="AB2463" s="60" t="s">
        <v>5737</v>
      </c>
    </row>
    <row r="2464" spans="26:28">
      <c r="Z2464" s="25">
        <v>24030308303</v>
      </c>
      <c r="AA2464" s="25" t="s">
        <v>5738</v>
      </c>
      <c r="AB2464" s="60" t="s">
        <v>5739</v>
      </c>
    </row>
    <row r="2465" spans="26:28">
      <c r="Z2465" s="25">
        <v>24030308304</v>
      </c>
      <c r="AA2465" s="25" t="s">
        <v>5740</v>
      </c>
      <c r="AB2465" s="60" t="s">
        <v>5741</v>
      </c>
    </row>
    <row r="2466" spans="26:28">
      <c r="Z2466" s="25">
        <v>24030308305</v>
      </c>
      <c r="AA2466" s="25" t="s">
        <v>5742</v>
      </c>
      <c r="AB2466" s="60" t="s">
        <v>5743</v>
      </c>
    </row>
    <row r="2467" spans="26:28">
      <c r="Z2467" s="25">
        <v>24030308306</v>
      </c>
      <c r="AA2467" s="25" t="s">
        <v>2928</v>
      </c>
      <c r="AB2467" s="60" t="s">
        <v>5744</v>
      </c>
    </row>
    <row r="2468" spans="26:28">
      <c r="Z2468" s="25">
        <v>24030308307</v>
      </c>
      <c r="AA2468" s="25" t="s">
        <v>5745</v>
      </c>
      <c r="AB2468" s="60" t="s">
        <v>5746</v>
      </c>
    </row>
    <row r="2469" spans="26:28">
      <c r="Z2469" s="25">
        <v>24030308308</v>
      </c>
      <c r="AA2469" s="25" t="s">
        <v>5747</v>
      </c>
      <c r="AB2469" s="60" t="s">
        <v>5748</v>
      </c>
    </row>
    <row r="2470" spans="26:28">
      <c r="Z2470" s="25">
        <v>24030308309</v>
      </c>
      <c r="AA2470" s="25" t="s">
        <v>1016</v>
      </c>
      <c r="AB2470" s="60" t="s">
        <v>5749</v>
      </c>
    </row>
    <row r="2471" spans="26:28">
      <c r="Z2471" s="25">
        <v>24030308310</v>
      </c>
      <c r="AA2471" s="25" t="s">
        <v>5750</v>
      </c>
      <c r="AB2471" s="60" t="s">
        <v>5751</v>
      </c>
    </row>
    <row r="2472" spans="26:28">
      <c r="Z2472" s="25">
        <v>24030308311</v>
      </c>
      <c r="AA2472" s="25" t="s">
        <v>5752</v>
      </c>
      <c r="AB2472" s="60" t="s">
        <v>5753</v>
      </c>
    </row>
    <row r="2473" spans="26:28">
      <c r="Z2473" s="25">
        <v>24030308312</v>
      </c>
      <c r="AA2473" s="25" t="s">
        <v>5754</v>
      </c>
      <c r="AB2473" s="60" t="s">
        <v>5755</v>
      </c>
    </row>
    <row r="2474" spans="26:28">
      <c r="Z2474" s="25">
        <v>24030308313</v>
      </c>
      <c r="AA2474" s="25" t="s">
        <v>4832</v>
      </c>
      <c r="AB2474" s="60" t="s">
        <v>5756</v>
      </c>
    </row>
    <row r="2475" spans="26:28">
      <c r="Z2475" s="25">
        <v>24030308314</v>
      </c>
      <c r="AA2475" s="25" t="s">
        <v>5757</v>
      </c>
      <c r="AB2475" s="60" t="s">
        <v>5758</v>
      </c>
    </row>
    <row r="2476" spans="26:28">
      <c r="Z2476" s="25">
        <v>24030308315</v>
      </c>
      <c r="AA2476" s="25" t="s">
        <v>5759</v>
      </c>
      <c r="AB2476" s="60" t="s">
        <v>5760</v>
      </c>
    </row>
    <row r="2477" spans="26:28">
      <c r="Z2477" s="25">
        <v>24030308316</v>
      </c>
      <c r="AA2477" s="25" t="s">
        <v>5761</v>
      </c>
      <c r="AB2477" s="60" t="s">
        <v>5762</v>
      </c>
    </row>
    <row r="2478" spans="26:28">
      <c r="Z2478" s="25">
        <v>24030308317</v>
      </c>
      <c r="AA2478" s="25" t="s">
        <v>5763</v>
      </c>
      <c r="AB2478" s="60" t="s">
        <v>5764</v>
      </c>
    </row>
    <row r="2479" spans="26:28">
      <c r="Z2479" s="25">
        <v>24030308318</v>
      </c>
      <c r="AA2479" s="25" t="s">
        <v>5765</v>
      </c>
      <c r="AB2479" s="60" t="s">
        <v>5766</v>
      </c>
    </row>
    <row r="2480" spans="26:28">
      <c r="Z2480" s="25">
        <v>24030308319</v>
      </c>
      <c r="AA2480" s="25" t="s">
        <v>5767</v>
      </c>
      <c r="AB2480" s="60" t="s">
        <v>5768</v>
      </c>
    </row>
    <row r="2481" spans="26:28">
      <c r="Z2481" s="25">
        <v>24030308320</v>
      </c>
      <c r="AA2481" s="25" t="s">
        <v>5769</v>
      </c>
      <c r="AB2481" s="60" t="s">
        <v>5770</v>
      </c>
    </row>
    <row r="2482" spans="26:28">
      <c r="Z2482" s="25">
        <v>24030308321</v>
      </c>
      <c r="AA2482" s="25" t="s">
        <v>5771</v>
      </c>
      <c r="AB2482" s="60" t="s">
        <v>5772</v>
      </c>
    </row>
    <row r="2483" spans="26:28">
      <c r="Z2483" s="25">
        <v>24030308322</v>
      </c>
      <c r="AA2483" s="25" t="s">
        <v>5773</v>
      </c>
      <c r="AB2483" s="60" t="s">
        <v>5774</v>
      </c>
    </row>
    <row r="2484" spans="26:28">
      <c r="Z2484" s="25">
        <v>24030308323</v>
      </c>
      <c r="AA2484" s="25" t="s">
        <v>5775</v>
      </c>
      <c r="AB2484" s="60" t="s">
        <v>5776</v>
      </c>
    </row>
    <row r="2485" spans="26:28">
      <c r="Z2485" s="25">
        <v>24030308324</v>
      </c>
      <c r="AA2485" s="25" t="s">
        <v>5777</v>
      </c>
      <c r="AB2485" s="60" t="s">
        <v>5778</v>
      </c>
    </row>
    <row r="2486" spans="26:28">
      <c r="Z2486" s="25">
        <v>24030308325</v>
      </c>
      <c r="AA2486" s="25" t="s">
        <v>5779</v>
      </c>
      <c r="AB2486" s="60" t="s">
        <v>5780</v>
      </c>
    </row>
    <row r="2487" spans="26:28">
      <c r="Z2487" s="25">
        <v>24030308326</v>
      </c>
      <c r="AA2487" s="25" t="s">
        <v>5781</v>
      </c>
      <c r="AB2487" s="60" t="s">
        <v>5782</v>
      </c>
    </row>
    <row r="2488" spans="26:28">
      <c r="Z2488" s="25">
        <v>24030308327</v>
      </c>
      <c r="AA2488" s="25" t="s">
        <v>5783</v>
      </c>
      <c r="AB2488" s="60" t="s">
        <v>5784</v>
      </c>
    </row>
    <row r="2489" spans="26:28">
      <c r="Z2489" s="25">
        <v>24030308328</v>
      </c>
      <c r="AA2489" s="25" t="s">
        <v>5785</v>
      </c>
      <c r="AB2489" s="60" t="s">
        <v>5786</v>
      </c>
    </row>
    <row r="2490" spans="26:28">
      <c r="Z2490" s="25">
        <v>24030308329</v>
      </c>
      <c r="AA2490" s="25" t="s">
        <v>5787</v>
      </c>
      <c r="AB2490" s="60" t="s">
        <v>5788</v>
      </c>
    </row>
    <row r="2491" spans="26:28">
      <c r="Z2491" s="25">
        <v>24030308330</v>
      </c>
      <c r="AA2491" s="25" t="s">
        <v>5789</v>
      </c>
      <c r="AB2491" s="60" t="s">
        <v>5790</v>
      </c>
    </row>
    <row r="2492" spans="26:28">
      <c r="Z2492" s="25">
        <v>24030308401</v>
      </c>
      <c r="AA2492" s="25" t="s">
        <v>5791</v>
      </c>
      <c r="AB2492" s="60" t="s">
        <v>5792</v>
      </c>
    </row>
    <row r="2493" spans="26:28">
      <c r="Z2493" s="25">
        <v>24030308402</v>
      </c>
      <c r="AA2493" s="25" t="s">
        <v>5793</v>
      </c>
      <c r="AB2493" s="60" t="s">
        <v>5794</v>
      </c>
    </row>
    <row r="2494" spans="26:28">
      <c r="Z2494" s="25">
        <v>24030308403</v>
      </c>
      <c r="AA2494" s="25" t="s">
        <v>5795</v>
      </c>
      <c r="AB2494" s="60" t="s">
        <v>5796</v>
      </c>
    </row>
    <row r="2495" spans="26:28">
      <c r="Z2495" s="25">
        <v>24030308404</v>
      </c>
      <c r="AA2495" s="25" t="s">
        <v>5797</v>
      </c>
      <c r="AB2495" s="60" t="s">
        <v>5798</v>
      </c>
    </row>
    <row r="2496" spans="26:28">
      <c r="Z2496" s="25">
        <v>24030308405</v>
      </c>
      <c r="AA2496" s="25" t="s">
        <v>5799</v>
      </c>
      <c r="AB2496" s="60" t="s">
        <v>5800</v>
      </c>
    </row>
    <row r="2497" spans="26:28">
      <c r="Z2497" s="25">
        <v>24030308406</v>
      </c>
      <c r="AA2497" s="25" t="s">
        <v>5801</v>
      </c>
      <c r="AB2497" s="60" t="s">
        <v>5802</v>
      </c>
    </row>
    <row r="2498" spans="26:28">
      <c r="Z2498" s="25">
        <v>24030308407</v>
      </c>
      <c r="AA2498" s="25" t="s">
        <v>5803</v>
      </c>
      <c r="AB2498" s="60" t="s">
        <v>5804</v>
      </c>
    </row>
    <row r="2499" spans="26:28">
      <c r="Z2499" s="25">
        <v>24030308408</v>
      </c>
      <c r="AA2499" s="25" t="s">
        <v>5805</v>
      </c>
      <c r="AB2499" s="60" t="s">
        <v>5806</v>
      </c>
    </row>
    <row r="2500" spans="26:28">
      <c r="Z2500" s="25">
        <v>24030308409</v>
      </c>
      <c r="AA2500" s="25" t="s">
        <v>5807</v>
      </c>
      <c r="AB2500" s="60" t="s">
        <v>5808</v>
      </c>
    </row>
    <row r="2501" spans="26:28">
      <c r="Z2501" s="25">
        <v>24030308410</v>
      </c>
      <c r="AA2501" s="25" t="s">
        <v>5809</v>
      </c>
      <c r="AB2501" s="60" t="s">
        <v>5810</v>
      </c>
    </row>
    <row r="2502" spans="26:28">
      <c r="Z2502" s="25">
        <v>24030308411</v>
      </c>
      <c r="AA2502" s="25" t="s">
        <v>5811</v>
      </c>
      <c r="AB2502" s="60" t="s">
        <v>5812</v>
      </c>
    </row>
    <row r="2503" spans="26:28">
      <c r="Z2503" s="25">
        <v>24030308412</v>
      </c>
      <c r="AA2503" s="25" t="s">
        <v>5813</v>
      </c>
      <c r="AB2503" s="60" t="s">
        <v>5814</v>
      </c>
    </row>
    <row r="2504" spans="26:28">
      <c r="Z2504" s="25">
        <v>24030308413</v>
      </c>
      <c r="AA2504" s="25" t="s">
        <v>5815</v>
      </c>
      <c r="AB2504" s="60" t="s">
        <v>5816</v>
      </c>
    </row>
    <row r="2505" spans="26:28">
      <c r="Z2505" s="25">
        <v>24030308414</v>
      </c>
      <c r="AA2505" s="25" t="s">
        <v>5817</v>
      </c>
      <c r="AB2505" s="60" t="s">
        <v>5818</v>
      </c>
    </row>
    <row r="2506" spans="26:28">
      <c r="Z2506" s="25">
        <v>24030308415</v>
      </c>
      <c r="AA2506" s="25" t="s">
        <v>5819</v>
      </c>
      <c r="AB2506" s="60" t="s">
        <v>5820</v>
      </c>
    </row>
    <row r="2507" spans="26:28">
      <c r="Z2507" s="25">
        <v>24030308416</v>
      </c>
      <c r="AA2507" s="25" t="s">
        <v>5821</v>
      </c>
      <c r="AB2507" s="60" t="s">
        <v>5822</v>
      </c>
    </row>
    <row r="2508" spans="26:28">
      <c r="Z2508" s="25">
        <v>24030308417</v>
      </c>
      <c r="AA2508" s="25" t="s">
        <v>5823</v>
      </c>
      <c r="AB2508" s="60" t="s">
        <v>5824</v>
      </c>
    </row>
    <row r="2509" spans="26:28">
      <c r="Z2509" s="25">
        <v>24030308418</v>
      </c>
      <c r="AA2509" s="25" t="s">
        <v>5825</v>
      </c>
      <c r="AB2509" s="60" t="s">
        <v>5826</v>
      </c>
    </row>
    <row r="2510" spans="26:28">
      <c r="Z2510" s="25">
        <v>24030308419</v>
      </c>
      <c r="AA2510" s="25" t="s">
        <v>5827</v>
      </c>
      <c r="AB2510" s="60" t="s">
        <v>5828</v>
      </c>
    </row>
    <row r="2511" spans="26:28">
      <c r="Z2511" s="25">
        <v>24030308420</v>
      </c>
      <c r="AA2511" s="25" t="s">
        <v>5829</v>
      </c>
      <c r="AB2511" s="60" t="s">
        <v>5830</v>
      </c>
    </row>
    <row r="2512" spans="26:28">
      <c r="Z2512" s="25">
        <v>24030308421</v>
      </c>
      <c r="AA2512" s="25" t="s">
        <v>5831</v>
      </c>
      <c r="AB2512" s="60" t="s">
        <v>5832</v>
      </c>
    </row>
    <row r="2513" spans="26:28">
      <c r="Z2513" s="25">
        <v>24030308422</v>
      </c>
      <c r="AA2513" s="25" t="s">
        <v>5833</v>
      </c>
      <c r="AB2513" s="60" t="s">
        <v>5834</v>
      </c>
    </row>
    <row r="2514" spans="26:28">
      <c r="Z2514" s="25">
        <v>24030308423</v>
      </c>
      <c r="AA2514" s="25" t="s">
        <v>5835</v>
      </c>
      <c r="AB2514" s="60" t="s">
        <v>5836</v>
      </c>
    </row>
    <row r="2515" spans="26:28">
      <c r="Z2515" s="25">
        <v>24030308424</v>
      </c>
      <c r="AA2515" s="25" t="s">
        <v>5837</v>
      </c>
      <c r="AB2515" s="60" t="s">
        <v>5838</v>
      </c>
    </row>
    <row r="2516" spans="26:28">
      <c r="Z2516" s="25">
        <v>24030308425</v>
      </c>
      <c r="AA2516" s="25" t="s">
        <v>5839</v>
      </c>
      <c r="AB2516" s="60" t="s">
        <v>5840</v>
      </c>
    </row>
    <row r="2517" spans="26:28">
      <c r="Z2517" s="25">
        <v>24030308426</v>
      </c>
      <c r="AA2517" s="25" t="s">
        <v>5841</v>
      </c>
      <c r="AB2517" s="60" t="s">
        <v>5842</v>
      </c>
    </row>
    <row r="2518" spans="26:28">
      <c r="Z2518" s="25">
        <v>24030308427</v>
      </c>
      <c r="AA2518" s="25" t="s">
        <v>5843</v>
      </c>
      <c r="AB2518" s="60" t="s">
        <v>5844</v>
      </c>
    </row>
    <row r="2519" spans="26:28">
      <c r="Z2519" s="25">
        <v>24030308428</v>
      </c>
      <c r="AA2519" s="25" t="s">
        <v>5845</v>
      </c>
      <c r="AB2519" s="60" t="s">
        <v>5846</v>
      </c>
    </row>
    <row r="2520" spans="26:28">
      <c r="Z2520" s="25">
        <v>24030308429</v>
      </c>
      <c r="AA2520" s="25" t="s">
        <v>5847</v>
      </c>
      <c r="AB2520" s="60" t="s">
        <v>5848</v>
      </c>
    </row>
    <row r="2521" spans="26:28">
      <c r="Z2521" s="25">
        <v>24030308430</v>
      </c>
      <c r="AA2521" s="25" t="s">
        <v>5849</v>
      </c>
      <c r="AB2521" s="60" t="s">
        <v>5850</v>
      </c>
    </row>
    <row r="2522" spans="26:28">
      <c r="Z2522" s="25">
        <v>24030308501</v>
      </c>
      <c r="AA2522" s="25" t="s">
        <v>5851</v>
      </c>
      <c r="AB2522" s="60" t="s">
        <v>5852</v>
      </c>
    </row>
    <row r="2523" spans="26:28">
      <c r="Z2523" s="25">
        <v>24030308502</v>
      </c>
      <c r="AA2523" s="25" t="s">
        <v>5853</v>
      </c>
      <c r="AB2523" s="60" t="s">
        <v>5854</v>
      </c>
    </row>
    <row r="2524" spans="26:28">
      <c r="Z2524" s="25">
        <v>24030308503</v>
      </c>
      <c r="AA2524" s="25" t="s">
        <v>5855</v>
      </c>
      <c r="AB2524" s="60" t="s">
        <v>5856</v>
      </c>
    </row>
    <row r="2525" spans="26:28">
      <c r="Z2525" s="25">
        <v>24030308504</v>
      </c>
      <c r="AA2525" s="25" t="s">
        <v>5857</v>
      </c>
      <c r="AB2525" s="60" t="s">
        <v>5858</v>
      </c>
    </row>
    <row r="2526" spans="26:28">
      <c r="Z2526" s="25">
        <v>24030308505</v>
      </c>
      <c r="AA2526" s="25" t="s">
        <v>5859</v>
      </c>
      <c r="AB2526" s="60" t="s">
        <v>5860</v>
      </c>
    </row>
    <row r="2527" spans="26:28">
      <c r="Z2527" s="25">
        <v>24030308506</v>
      </c>
      <c r="AA2527" s="25" t="s">
        <v>5861</v>
      </c>
      <c r="AB2527" s="60" t="s">
        <v>5862</v>
      </c>
    </row>
    <row r="2528" spans="26:28">
      <c r="Z2528" s="25">
        <v>24030308507</v>
      </c>
      <c r="AA2528" s="25" t="s">
        <v>5863</v>
      </c>
      <c r="AB2528" s="60" t="s">
        <v>5864</v>
      </c>
    </row>
    <row r="2529" spans="26:28">
      <c r="Z2529" s="25">
        <v>24030308508</v>
      </c>
      <c r="AA2529" s="25" t="s">
        <v>5865</v>
      </c>
      <c r="AB2529" s="60" t="s">
        <v>5866</v>
      </c>
    </row>
    <row r="2530" spans="26:28">
      <c r="Z2530" s="25">
        <v>24030308509</v>
      </c>
      <c r="AA2530" s="25" t="s">
        <v>5867</v>
      </c>
      <c r="AB2530" s="60" t="s">
        <v>5868</v>
      </c>
    </row>
    <row r="2531" spans="26:28">
      <c r="Z2531" s="25">
        <v>24030308510</v>
      </c>
      <c r="AA2531" s="25" t="s">
        <v>5869</v>
      </c>
      <c r="AB2531" s="60" t="s">
        <v>5870</v>
      </c>
    </row>
    <row r="2532" spans="26:28">
      <c r="Z2532" s="25">
        <v>24030308511</v>
      </c>
      <c r="AA2532" s="25" t="s">
        <v>5871</v>
      </c>
      <c r="AB2532" s="60" t="s">
        <v>5872</v>
      </c>
    </row>
    <row r="2533" spans="26:28">
      <c r="Z2533" s="25">
        <v>24030308512</v>
      </c>
      <c r="AA2533" s="25" t="s">
        <v>5873</v>
      </c>
      <c r="AB2533" s="60" t="s">
        <v>5874</v>
      </c>
    </row>
    <row r="2534" spans="26:28">
      <c r="Z2534" s="25">
        <v>24030308513</v>
      </c>
      <c r="AA2534" s="25" t="s">
        <v>5875</v>
      </c>
      <c r="AB2534" s="60" t="s">
        <v>5876</v>
      </c>
    </row>
    <row r="2535" spans="26:28">
      <c r="Z2535" s="25">
        <v>24030308514</v>
      </c>
      <c r="AA2535" s="25" t="s">
        <v>5877</v>
      </c>
      <c r="AB2535" s="60" t="s">
        <v>5878</v>
      </c>
    </row>
    <row r="2536" spans="26:28">
      <c r="Z2536" s="25">
        <v>24030308515</v>
      </c>
      <c r="AA2536" s="25" t="s">
        <v>5879</v>
      </c>
      <c r="AB2536" s="60" t="s">
        <v>5880</v>
      </c>
    </row>
    <row r="2537" spans="26:28">
      <c r="Z2537" s="25">
        <v>24030308516</v>
      </c>
      <c r="AA2537" s="25" t="s">
        <v>5881</v>
      </c>
      <c r="AB2537" s="60" t="s">
        <v>5882</v>
      </c>
    </row>
    <row r="2538" spans="26:28">
      <c r="Z2538" s="25">
        <v>24030308517</v>
      </c>
      <c r="AA2538" s="25" t="s">
        <v>5883</v>
      </c>
      <c r="AB2538" s="60" t="s">
        <v>5884</v>
      </c>
    </row>
    <row r="2539" spans="26:28">
      <c r="Z2539" s="25">
        <v>24030308518</v>
      </c>
      <c r="AA2539" s="25" t="s">
        <v>5885</v>
      </c>
      <c r="AB2539" s="60" t="s">
        <v>5886</v>
      </c>
    </row>
    <row r="2540" spans="26:28">
      <c r="Z2540" s="25">
        <v>24030308519</v>
      </c>
      <c r="AA2540" s="25" t="s">
        <v>5887</v>
      </c>
      <c r="AB2540" s="60" t="s">
        <v>5888</v>
      </c>
    </row>
    <row r="2541" spans="26:28">
      <c r="Z2541" s="25">
        <v>24030308520</v>
      </c>
      <c r="AA2541" s="25" t="s">
        <v>5889</v>
      </c>
      <c r="AB2541" s="60" t="s">
        <v>5890</v>
      </c>
    </row>
    <row r="2542" spans="26:28">
      <c r="Z2542" s="25">
        <v>24030308521</v>
      </c>
      <c r="AA2542" s="25" t="s">
        <v>5891</v>
      </c>
      <c r="AB2542" s="60" t="s">
        <v>5892</v>
      </c>
    </row>
    <row r="2543" spans="26:28">
      <c r="Z2543" s="25">
        <v>24030308522</v>
      </c>
      <c r="AA2543" s="25" t="s">
        <v>5893</v>
      </c>
      <c r="AB2543" s="60" t="s">
        <v>5894</v>
      </c>
    </row>
    <row r="2544" spans="26:28">
      <c r="Z2544" s="25">
        <v>24030308523</v>
      </c>
      <c r="AA2544" s="25" t="s">
        <v>5895</v>
      </c>
      <c r="AB2544" s="60" t="s">
        <v>5896</v>
      </c>
    </row>
    <row r="2545" spans="26:28">
      <c r="Z2545" s="25">
        <v>24030308524</v>
      </c>
      <c r="AA2545" s="25" t="s">
        <v>5897</v>
      </c>
      <c r="AB2545" s="60" t="s">
        <v>5898</v>
      </c>
    </row>
    <row r="2546" spans="26:28">
      <c r="Z2546" s="25">
        <v>24030308525</v>
      </c>
      <c r="AA2546" s="25" t="s">
        <v>5899</v>
      </c>
      <c r="AB2546" s="60" t="s">
        <v>5900</v>
      </c>
    </row>
    <row r="2547" spans="26:28">
      <c r="Z2547" s="25">
        <v>24030308526</v>
      </c>
      <c r="AA2547" s="25" t="s">
        <v>5901</v>
      </c>
      <c r="AB2547" s="60" t="s">
        <v>5902</v>
      </c>
    </row>
    <row r="2548" spans="26:28">
      <c r="Z2548" s="25">
        <v>24030308527</v>
      </c>
      <c r="AA2548" s="25" t="s">
        <v>1476</v>
      </c>
      <c r="AB2548" s="60" t="s">
        <v>5903</v>
      </c>
    </row>
    <row r="2549" spans="26:28">
      <c r="Z2549" s="25">
        <v>24030308528</v>
      </c>
      <c r="AA2549" s="25" t="s">
        <v>5904</v>
      </c>
      <c r="AB2549" s="60" t="s">
        <v>5905</v>
      </c>
    </row>
    <row r="2550" spans="26:28">
      <c r="Z2550" s="25">
        <v>24030308529</v>
      </c>
      <c r="AA2550" s="25" t="s">
        <v>5906</v>
      </c>
      <c r="AB2550" s="60" t="s">
        <v>5907</v>
      </c>
    </row>
    <row r="2551" spans="26:28">
      <c r="Z2551" s="25">
        <v>24030308530</v>
      </c>
      <c r="AA2551" s="25" t="s">
        <v>5908</v>
      </c>
      <c r="AB2551" s="60" t="s">
        <v>5909</v>
      </c>
    </row>
    <row r="2552" spans="26:28">
      <c r="Z2552" s="25">
        <v>24030308601</v>
      </c>
      <c r="AA2552" s="25" t="s">
        <v>5910</v>
      </c>
      <c r="AB2552" s="60" t="s">
        <v>5911</v>
      </c>
    </row>
    <row r="2553" spans="26:28">
      <c r="Z2553" s="25">
        <v>24030308602</v>
      </c>
      <c r="AA2553" s="25" t="s">
        <v>5912</v>
      </c>
      <c r="AB2553" s="60" t="s">
        <v>5913</v>
      </c>
    </row>
    <row r="2554" spans="26:28">
      <c r="Z2554" s="25">
        <v>24030308603</v>
      </c>
      <c r="AA2554" s="25" t="s">
        <v>5914</v>
      </c>
      <c r="AB2554" s="60" t="s">
        <v>5915</v>
      </c>
    </row>
    <row r="2555" spans="26:28">
      <c r="Z2555" s="25">
        <v>24030308604</v>
      </c>
      <c r="AA2555" s="25" t="s">
        <v>5916</v>
      </c>
      <c r="AB2555" s="60" t="s">
        <v>5917</v>
      </c>
    </row>
    <row r="2556" spans="26:28">
      <c r="Z2556" s="25">
        <v>24030308605</v>
      </c>
      <c r="AA2556" s="25" t="s">
        <v>5918</v>
      </c>
      <c r="AB2556" s="60" t="s">
        <v>5919</v>
      </c>
    </row>
    <row r="2557" spans="26:28">
      <c r="Z2557" s="25">
        <v>24030308606</v>
      </c>
      <c r="AA2557" s="25" t="s">
        <v>5920</v>
      </c>
      <c r="AB2557" s="60" t="s">
        <v>5921</v>
      </c>
    </row>
    <row r="2558" spans="26:28">
      <c r="Z2558" s="25">
        <v>24030308607</v>
      </c>
      <c r="AA2558" s="25" t="s">
        <v>5241</v>
      </c>
      <c r="AB2558" s="60" t="s">
        <v>5922</v>
      </c>
    </row>
    <row r="2559" spans="26:28">
      <c r="Z2559" s="25">
        <v>24030308608</v>
      </c>
      <c r="AA2559" s="25" t="s">
        <v>2590</v>
      </c>
      <c r="AB2559" s="60" t="s">
        <v>5923</v>
      </c>
    </row>
    <row r="2560" spans="26:28">
      <c r="Z2560" s="25">
        <v>24030308609</v>
      </c>
      <c r="AA2560" s="25" t="s">
        <v>5924</v>
      </c>
      <c r="AB2560" s="60" t="s">
        <v>5925</v>
      </c>
    </row>
    <row r="2561" spans="26:28">
      <c r="Z2561" s="25">
        <v>24030308610</v>
      </c>
      <c r="AA2561" s="25" t="s">
        <v>5926</v>
      </c>
      <c r="AB2561" s="60" t="s">
        <v>5927</v>
      </c>
    </row>
    <row r="2562" spans="26:28">
      <c r="Z2562" s="25">
        <v>24030308611</v>
      </c>
      <c r="AA2562" s="25" t="s">
        <v>530</v>
      </c>
      <c r="AB2562" s="60" t="s">
        <v>1478</v>
      </c>
    </row>
    <row r="2563" spans="26:28">
      <c r="Z2563" s="25">
        <v>24030308612</v>
      </c>
      <c r="AA2563" s="25" t="s">
        <v>5928</v>
      </c>
      <c r="AB2563" s="60" t="s">
        <v>5929</v>
      </c>
    </row>
    <row r="2564" spans="26:28">
      <c r="Z2564" s="25">
        <v>24030308613</v>
      </c>
      <c r="AA2564" s="25" t="s">
        <v>5930</v>
      </c>
      <c r="AB2564" s="60" t="s">
        <v>5931</v>
      </c>
    </row>
    <row r="2565" spans="26:28">
      <c r="Z2565" s="25">
        <v>24030308614</v>
      </c>
      <c r="AA2565" s="25" t="s">
        <v>5932</v>
      </c>
      <c r="AB2565" s="60" t="s">
        <v>5933</v>
      </c>
    </row>
    <row r="2566" spans="26:28">
      <c r="Z2566" s="25">
        <v>24030308615</v>
      </c>
      <c r="AA2566" s="25" t="s">
        <v>5934</v>
      </c>
      <c r="AB2566" s="60" t="s">
        <v>5935</v>
      </c>
    </row>
    <row r="2567" spans="26:28">
      <c r="Z2567" s="25">
        <v>24030308616</v>
      </c>
      <c r="AA2567" s="25" t="s">
        <v>5936</v>
      </c>
      <c r="AB2567" s="60" t="s">
        <v>5937</v>
      </c>
    </row>
    <row r="2568" spans="26:28">
      <c r="Z2568" s="25">
        <v>24030308617</v>
      </c>
      <c r="AA2568" s="25" t="s">
        <v>5938</v>
      </c>
      <c r="AB2568" s="60" t="s">
        <v>5939</v>
      </c>
    </row>
    <row r="2569" spans="26:28">
      <c r="Z2569" s="25">
        <v>24030308618</v>
      </c>
      <c r="AA2569" s="25" t="s">
        <v>5940</v>
      </c>
      <c r="AB2569" s="60" t="s">
        <v>5941</v>
      </c>
    </row>
    <row r="2570" spans="26:28">
      <c r="Z2570" s="25">
        <v>24030308619</v>
      </c>
      <c r="AA2570" s="25" t="s">
        <v>5942</v>
      </c>
      <c r="AB2570" s="60" t="s">
        <v>5943</v>
      </c>
    </row>
    <row r="2571" spans="26:28">
      <c r="Z2571" s="25">
        <v>24030308620</v>
      </c>
      <c r="AA2571" s="25" t="s">
        <v>5944</v>
      </c>
      <c r="AB2571" s="60" t="s">
        <v>5945</v>
      </c>
    </row>
    <row r="2572" spans="26:28">
      <c r="Z2572" s="25">
        <v>24030308621</v>
      </c>
      <c r="AA2572" s="25" t="s">
        <v>5946</v>
      </c>
      <c r="AB2572" s="60" t="s">
        <v>5947</v>
      </c>
    </row>
    <row r="2573" spans="26:28">
      <c r="Z2573" s="25">
        <v>24030308622</v>
      </c>
      <c r="AA2573" s="25" t="s">
        <v>3161</v>
      </c>
      <c r="AB2573" s="60" t="s">
        <v>5948</v>
      </c>
    </row>
    <row r="2574" spans="26:28">
      <c r="Z2574" s="25">
        <v>24030308623</v>
      </c>
      <c r="AA2574" s="25" t="s">
        <v>5949</v>
      </c>
      <c r="AB2574" s="60" t="s">
        <v>5950</v>
      </c>
    </row>
    <row r="2575" spans="26:28">
      <c r="Z2575" s="25">
        <v>24030308624</v>
      </c>
      <c r="AA2575" s="25" t="s">
        <v>5951</v>
      </c>
      <c r="AB2575" s="60" t="s">
        <v>5952</v>
      </c>
    </row>
    <row r="2576" spans="26:28">
      <c r="Z2576" s="25">
        <v>24030308625</v>
      </c>
      <c r="AA2576" s="25" t="s">
        <v>5953</v>
      </c>
      <c r="AB2576" s="60" t="s">
        <v>5954</v>
      </c>
    </row>
    <row r="2577" spans="26:28">
      <c r="Z2577" s="25">
        <v>24030308626</v>
      </c>
      <c r="AA2577" s="25" t="s">
        <v>5955</v>
      </c>
      <c r="AB2577" s="60" t="s">
        <v>5956</v>
      </c>
    </row>
    <row r="2578" spans="26:28">
      <c r="Z2578" s="25">
        <v>24030308627</v>
      </c>
      <c r="AA2578" s="25" t="s">
        <v>5957</v>
      </c>
      <c r="AB2578" s="60" t="s">
        <v>5958</v>
      </c>
    </row>
    <row r="2579" spans="26:28">
      <c r="Z2579" s="25">
        <v>24030308628</v>
      </c>
      <c r="AA2579" s="25" t="s">
        <v>5959</v>
      </c>
      <c r="AB2579" s="60" t="s">
        <v>5960</v>
      </c>
    </row>
    <row r="2580" spans="26:28">
      <c r="Z2580" s="25">
        <v>24030308629</v>
      </c>
      <c r="AA2580" s="25" t="s">
        <v>5961</v>
      </c>
      <c r="AB2580" s="60" t="s">
        <v>5962</v>
      </c>
    </row>
    <row r="2581" spans="26:28">
      <c r="Z2581" s="25">
        <v>24030308630</v>
      </c>
      <c r="AA2581" s="25" t="s">
        <v>5963</v>
      </c>
      <c r="AB2581" s="60" t="s">
        <v>5964</v>
      </c>
    </row>
    <row r="2582" spans="26:28">
      <c r="Z2582" s="25">
        <v>24030308701</v>
      </c>
      <c r="AA2582" s="25" t="s">
        <v>5965</v>
      </c>
      <c r="AB2582" s="60" t="s">
        <v>5966</v>
      </c>
    </row>
    <row r="2583" spans="26:28">
      <c r="Z2583" s="25">
        <v>24030308702</v>
      </c>
      <c r="AA2583" s="25" t="s">
        <v>5967</v>
      </c>
      <c r="AB2583" s="60" t="s">
        <v>5968</v>
      </c>
    </row>
    <row r="2584" spans="26:28">
      <c r="Z2584" s="25">
        <v>24030308703</v>
      </c>
      <c r="AA2584" s="25" t="s">
        <v>5526</v>
      </c>
      <c r="AB2584" s="60" t="s">
        <v>5969</v>
      </c>
    </row>
    <row r="2585" spans="26:28">
      <c r="Z2585" s="25">
        <v>24030308704</v>
      </c>
      <c r="AA2585" s="25" t="s">
        <v>5970</v>
      </c>
      <c r="AB2585" s="60" t="s">
        <v>5971</v>
      </c>
    </row>
    <row r="2586" spans="26:28">
      <c r="Z2586" s="25">
        <v>24030308705</v>
      </c>
      <c r="AA2586" s="25" t="s">
        <v>5972</v>
      </c>
      <c r="AB2586" s="60" t="s">
        <v>5973</v>
      </c>
    </row>
    <row r="2587" spans="26:28">
      <c r="Z2587" s="25">
        <v>24030308706</v>
      </c>
      <c r="AA2587" s="25" t="s">
        <v>5974</v>
      </c>
      <c r="AB2587" s="60" t="s">
        <v>5975</v>
      </c>
    </row>
    <row r="2588" spans="26:28">
      <c r="Z2588" s="25">
        <v>24030308707</v>
      </c>
      <c r="AA2588" s="25" t="s">
        <v>5976</v>
      </c>
      <c r="AB2588" s="60" t="s">
        <v>5977</v>
      </c>
    </row>
    <row r="2589" spans="26:28">
      <c r="Z2589" s="25">
        <v>24030308708</v>
      </c>
      <c r="AA2589" s="25" t="s">
        <v>5978</v>
      </c>
      <c r="AB2589" s="60" t="s">
        <v>5979</v>
      </c>
    </row>
    <row r="2590" spans="26:28">
      <c r="Z2590" s="25">
        <v>24030308709</v>
      </c>
      <c r="AA2590" s="25" t="s">
        <v>5980</v>
      </c>
      <c r="AB2590" s="60" t="s">
        <v>5981</v>
      </c>
    </row>
    <row r="2591" spans="26:28">
      <c r="Z2591" s="25">
        <v>24030308710</v>
      </c>
      <c r="AA2591" s="25" t="s">
        <v>5982</v>
      </c>
      <c r="AB2591" s="60" t="s">
        <v>5983</v>
      </c>
    </row>
    <row r="2592" spans="26:28">
      <c r="Z2592" s="25">
        <v>24030308711</v>
      </c>
      <c r="AA2592" s="25" t="s">
        <v>5579</v>
      </c>
      <c r="AB2592" s="60" t="s">
        <v>5984</v>
      </c>
    </row>
    <row r="2593" spans="26:28">
      <c r="Z2593" s="25">
        <v>24030308712</v>
      </c>
      <c r="AA2593" s="25" t="s">
        <v>5985</v>
      </c>
      <c r="AB2593" s="60" t="s">
        <v>5986</v>
      </c>
    </row>
    <row r="2594" spans="26:28">
      <c r="Z2594" s="25">
        <v>24030308713</v>
      </c>
      <c r="AA2594" s="25" t="s">
        <v>5987</v>
      </c>
      <c r="AB2594" s="60" t="s">
        <v>5988</v>
      </c>
    </row>
    <row r="2595" spans="26:28">
      <c r="Z2595" s="25">
        <v>24030308714</v>
      </c>
      <c r="AA2595" s="25" t="s">
        <v>5989</v>
      </c>
      <c r="AB2595" s="60" t="s">
        <v>5990</v>
      </c>
    </row>
    <row r="2596" spans="26:28">
      <c r="Z2596" s="25">
        <v>24030308715</v>
      </c>
      <c r="AA2596" s="25" t="s">
        <v>5991</v>
      </c>
      <c r="AB2596" s="60" t="s">
        <v>5992</v>
      </c>
    </row>
    <row r="2597" spans="26:28">
      <c r="Z2597" s="25">
        <v>24030308716</v>
      </c>
      <c r="AA2597" s="25" t="s">
        <v>5993</v>
      </c>
      <c r="AB2597" s="60" t="s">
        <v>5994</v>
      </c>
    </row>
    <row r="2598" spans="26:28">
      <c r="Z2598" s="25">
        <v>24030308717</v>
      </c>
      <c r="AA2598" s="25" t="s">
        <v>5995</v>
      </c>
      <c r="AB2598" s="60" t="s">
        <v>5996</v>
      </c>
    </row>
    <row r="2599" spans="26:28">
      <c r="Z2599" s="25">
        <v>24030308718</v>
      </c>
      <c r="AA2599" s="25" t="s">
        <v>5997</v>
      </c>
      <c r="AB2599" s="60" t="s">
        <v>5998</v>
      </c>
    </row>
    <row r="2600" spans="26:28">
      <c r="Z2600" s="25">
        <v>24030308719</v>
      </c>
      <c r="AA2600" s="25" t="s">
        <v>528</v>
      </c>
      <c r="AB2600" s="60" t="s">
        <v>1472</v>
      </c>
    </row>
    <row r="2601" spans="26:28">
      <c r="Z2601" s="25">
        <v>24030308720</v>
      </c>
      <c r="AA2601" s="25" t="s">
        <v>5999</v>
      </c>
      <c r="AB2601" s="60" t="s">
        <v>6000</v>
      </c>
    </row>
    <row r="2602" spans="26:28">
      <c r="Z2602" s="25">
        <v>24030308721</v>
      </c>
      <c r="AA2602" s="25" t="s">
        <v>6001</v>
      </c>
      <c r="AB2602" s="60" t="s">
        <v>6002</v>
      </c>
    </row>
    <row r="2603" spans="26:28">
      <c r="Z2603" s="25">
        <v>24030308722</v>
      </c>
      <c r="AA2603" s="25" t="s">
        <v>6003</v>
      </c>
      <c r="AB2603" s="60" t="s">
        <v>6004</v>
      </c>
    </row>
    <row r="2604" spans="26:28">
      <c r="Z2604" s="25">
        <v>24030308723</v>
      </c>
      <c r="AA2604" s="25" t="s">
        <v>6005</v>
      </c>
      <c r="AB2604" s="60" t="s">
        <v>6006</v>
      </c>
    </row>
    <row r="2605" spans="26:28">
      <c r="Z2605" s="25">
        <v>24030308724</v>
      </c>
      <c r="AA2605" s="25" t="s">
        <v>6007</v>
      </c>
      <c r="AB2605" s="60" t="s">
        <v>6008</v>
      </c>
    </row>
    <row r="2606" spans="26:28">
      <c r="Z2606" s="25">
        <v>24030308725</v>
      </c>
      <c r="AA2606" s="25" t="s">
        <v>6009</v>
      </c>
      <c r="AB2606" s="60" t="s">
        <v>6010</v>
      </c>
    </row>
    <row r="2607" spans="26:28">
      <c r="Z2607" s="25">
        <v>24030308726</v>
      </c>
      <c r="AA2607" s="25" t="s">
        <v>6011</v>
      </c>
      <c r="AB2607" s="60" t="s">
        <v>6012</v>
      </c>
    </row>
    <row r="2608" spans="26:28">
      <c r="Z2608" s="25">
        <v>24030308727</v>
      </c>
      <c r="AA2608" s="25" t="s">
        <v>399</v>
      </c>
      <c r="AB2608" s="60" t="s">
        <v>6013</v>
      </c>
    </row>
    <row r="2609" spans="26:28">
      <c r="Z2609" s="25">
        <v>24030308728</v>
      </c>
      <c r="AA2609" s="25" t="s">
        <v>6014</v>
      </c>
      <c r="AB2609" s="60" t="s">
        <v>6015</v>
      </c>
    </row>
    <row r="2610" spans="26:28">
      <c r="Z2610" s="25">
        <v>24030308729</v>
      </c>
      <c r="AA2610" s="25" t="s">
        <v>6016</v>
      </c>
      <c r="AB2610" s="60" t="s">
        <v>6017</v>
      </c>
    </row>
    <row r="2611" spans="26:28">
      <c r="Z2611" s="25">
        <v>24030308730</v>
      </c>
      <c r="AA2611" s="25" t="s">
        <v>6018</v>
      </c>
      <c r="AB2611" s="60" t="s">
        <v>6019</v>
      </c>
    </row>
    <row r="2612" spans="26:28">
      <c r="Z2612" s="25">
        <v>24030308801</v>
      </c>
      <c r="AA2612" s="25" t="s">
        <v>6020</v>
      </c>
      <c r="AB2612" s="60" t="s">
        <v>6021</v>
      </c>
    </row>
    <row r="2613" spans="26:28">
      <c r="Z2613" s="25">
        <v>24030308802</v>
      </c>
      <c r="AA2613" s="25" t="s">
        <v>6022</v>
      </c>
      <c r="AB2613" s="60" t="s">
        <v>6023</v>
      </c>
    </row>
    <row r="2614" spans="26:28">
      <c r="Z2614" s="25">
        <v>24030308803</v>
      </c>
      <c r="AA2614" s="25" t="s">
        <v>6024</v>
      </c>
      <c r="AB2614" s="60" t="s">
        <v>6025</v>
      </c>
    </row>
    <row r="2615" spans="26:28">
      <c r="Z2615" s="25">
        <v>24030308804</v>
      </c>
      <c r="AA2615" s="25" t="s">
        <v>6026</v>
      </c>
      <c r="AB2615" s="60" t="s">
        <v>6027</v>
      </c>
    </row>
    <row r="2616" spans="26:28">
      <c r="Z2616" s="25">
        <v>24030308805</v>
      </c>
      <c r="AA2616" s="25" t="s">
        <v>6028</v>
      </c>
      <c r="AB2616" s="60" t="s">
        <v>6029</v>
      </c>
    </row>
    <row r="2617" spans="26:28">
      <c r="Z2617" s="25">
        <v>24030308806</v>
      </c>
      <c r="AA2617" s="25" t="s">
        <v>6030</v>
      </c>
      <c r="AB2617" s="60" t="s">
        <v>6031</v>
      </c>
    </row>
    <row r="2618" spans="26:28">
      <c r="Z2618" s="25">
        <v>24030308807</v>
      </c>
      <c r="AA2618" s="25" t="s">
        <v>6032</v>
      </c>
      <c r="AB2618" s="60" t="s">
        <v>6033</v>
      </c>
    </row>
    <row r="2619" spans="26:28">
      <c r="Z2619" s="25">
        <v>24030308808</v>
      </c>
      <c r="AA2619" s="25" t="s">
        <v>6034</v>
      </c>
      <c r="AB2619" s="60" t="s">
        <v>6035</v>
      </c>
    </row>
    <row r="2620" spans="26:28">
      <c r="Z2620" s="25">
        <v>24030308809</v>
      </c>
      <c r="AA2620" s="25" t="s">
        <v>6036</v>
      </c>
      <c r="AB2620" s="60" t="s">
        <v>6037</v>
      </c>
    </row>
    <row r="2621" spans="26:28">
      <c r="Z2621" s="25">
        <v>24030308810</v>
      </c>
      <c r="AA2621" s="25" t="s">
        <v>6038</v>
      </c>
      <c r="AB2621" s="60" t="s">
        <v>6039</v>
      </c>
    </row>
    <row r="2622" spans="26:28">
      <c r="Z2622" s="25">
        <v>24030308811</v>
      </c>
      <c r="AA2622" s="25" t="s">
        <v>6040</v>
      </c>
      <c r="AB2622" s="60" t="s">
        <v>6041</v>
      </c>
    </row>
    <row r="2623" spans="26:28">
      <c r="Z2623" s="25">
        <v>24030308812</v>
      </c>
      <c r="AA2623" s="25" t="s">
        <v>6042</v>
      </c>
      <c r="AB2623" s="60" t="s">
        <v>6043</v>
      </c>
    </row>
    <row r="2624" spans="26:28">
      <c r="Z2624" s="25">
        <v>24030308813</v>
      </c>
      <c r="AA2624" s="25" t="s">
        <v>6044</v>
      </c>
      <c r="AB2624" s="60" t="s">
        <v>6045</v>
      </c>
    </row>
    <row r="2625" spans="26:28">
      <c r="Z2625" s="25">
        <v>24030308814</v>
      </c>
      <c r="AA2625" s="25" t="s">
        <v>6046</v>
      </c>
      <c r="AB2625" s="60" t="s">
        <v>6047</v>
      </c>
    </row>
    <row r="2626" spans="26:28">
      <c r="Z2626" s="25">
        <v>24030308815</v>
      </c>
      <c r="AA2626" s="25" t="s">
        <v>6048</v>
      </c>
      <c r="AB2626" s="60" t="s">
        <v>6049</v>
      </c>
    </row>
    <row r="2627" spans="26:28">
      <c r="Z2627" s="25">
        <v>24030308816</v>
      </c>
      <c r="AA2627" s="25" t="s">
        <v>6050</v>
      </c>
      <c r="AB2627" s="60" t="s">
        <v>6051</v>
      </c>
    </row>
    <row r="2628" spans="26:28">
      <c r="Z2628" s="25">
        <v>24030308817</v>
      </c>
      <c r="AA2628" s="25" t="s">
        <v>6052</v>
      </c>
      <c r="AB2628" s="60" t="s">
        <v>6053</v>
      </c>
    </row>
    <row r="2629" spans="26:28">
      <c r="Z2629" s="25">
        <v>24030308818</v>
      </c>
      <c r="AA2629" s="25" t="s">
        <v>6054</v>
      </c>
      <c r="AB2629" s="60" t="s">
        <v>6055</v>
      </c>
    </row>
    <row r="2630" spans="26:28">
      <c r="Z2630" s="25">
        <v>24030308819</v>
      </c>
      <c r="AA2630" s="25" t="s">
        <v>6056</v>
      </c>
      <c r="AB2630" s="60" t="s">
        <v>6057</v>
      </c>
    </row>
    <row r="2631" spans="26:28">
      <c r="Z2631" s="25">
        <v>24030308820</v>
      </c>
      <c r="AA2631" s="25" t="s">
        <v>6058</v>
      </c>
      <c r="AB2631" s="60" t="s">
        <v>6059</v>
      </c>
    </row>
    <row r="2632" spans="26:28">
      <c r="Z2632" s="25">
        <v>24030308821</v>
      </c>
      <c r="AA2632" s="25" t="s">
        <v>6060</v>
      </c>
      <c r="AB2632" s="60" t="s">
        <v>6061</v>
      </c>
    </row>
    <row r="2633" spans="26:28">
      <c r="Z2633" s="25">
        <v>24030308822</v>
      </c>
      <c r="AA2633" s="25" t="s">
        <v>6062</v>
      </c>
      <c r="AB2633" s="60" t="s">
        <v>6063</v>
      </c>
    </row>
    <row r="2634" spans="26:28">
      <c r="Z2634" s="25">
        <v>24030308823</v>
      </c>
      <c r="AA2634" s="25" t="s">
        <v>6064</v>
      </c>
      <c r="AB2634" s="60" t="s">
        <v>6065</v>
      </c>
    </row>
    <row r="2635" spans="26:28">
      <c r="Z2635" s="25">
        <v>24030308824</v>
      </c>
      <c r="AA2635" s="25" t="s">
        <v>6066</v>
      </c>
      <c r="AB2635" s="60" t="s">
        <v>6067</v>
      </c>
    </row>
    <row r="2636" spans="26:28">
      <c r="Z2636" s="25">
        <v>24030308825</v>
      </c>
      <c r="AA2636" s="25" t="s">
        <v>6068</v>
      </c>
      <c r="AB2636" s="60" t="s">
        <v>6069</v>
      </c>
    </row>
    <row r="2637" spans="26:28">
      <c r="Z2637" s="25">
        <v>24030308826</v>
      </c>
      <c r="AA2637" s="25" t="s">
        <v>6070</v>
      </c>
      <c r="AB2637" s="60" t="s">
        <v>6071</v>
      </c>
    </row>
    <row r="2638" spans="26:28">
      <c r="Z2638" s="25">
        <v>24030308827</v>
      </c>
      <c r="AA2638" s="25" t="s">
        <v>6072</v>
      </c>
      <c r="AB2638" s="60" t="s">
        <v>6073</v>
      </c>
    </row>
    <row r="2639" spans="26:28">
      <c r="Z2639" s="25">
        <v>24030308828</v>
      </c>
      <c r="AA2639" s="25" t="s">
        <v>6074</v>
      </c>
      <c r="AB2639" s="60" t="s">
        <v>6075</v>
      </c>
    </row>
    <row r="2640" spans="26:28">
      <c r="Z2640" s="25">
        <v>24030308829</v>
      </c>
      <c r="AA2640" s="25" t="s">
        <v>6076</v>
      </c>
      <c r="AB2640" s="60" t="s">
        <v>6077</v>
      </c>
    </row>
    <row r="2641" spans="26:28">
      <c r="Z2641" s="25">
        <v>24030308830</v>
      </c>
      <c r="AA2641" s="25" t="s">
        <v>6078</v>
      </c>
      <c r="AB2641" s="60" t="s">
        <v>6079</v>
      </c>
    </row>
    <row r="2642" spans="26:28">
      <c r="Z2642" s="25">
        <v>24030308901</v>
      </c>
      <c r="AA2642" s="25" t="s">
        <v>6080</v>
      </c>
      <c r="AB2642" s="60" t="s">
        <v>6081</v>
      </c>
    </row>
    <row r="2643" spans="26:28">
      <c r="Z2643" s="25">
        <v>24030308902</v>
      </c>
      <c r="AA2643" s="25" t="s">
        <v>6082</v>
      </c>
      <c r="AB2643" s="60" t="s">
        <v>6083</v>
      </c>
    </row>
    <row r="2644" spans="26:28">
      <c r="Z2644" s="25">
        <v>24030308903</v>
      </c>
      <c r="AA2644" s="25" t="s">
        <v>6084</v>
      </c>
      <c r="AB2644" s="60" t="s">
        <v>6085</v>
      </c>
    </row>
    <row r="2645" spans="26:28">
      <c r="Z2645" s="25">
        <v>24030308904</v>
      </c>
      <c r="AA2645" s="25" t="s">
        <v>6086</v>
      </c>
      <c r="AB2645" s="60" t="s">
        <v>6087</v>
      </c>
    </row>
    <row r="2646" spans="26:28">
      <c r="Z2646" s="25">
        <v>24030308905</v>
      </c>
      <c r="AA2646" s="25" t="s">
        <v>6088</v>
      </c>
      <c r="AB2646" s="60" t="s">
        <v>6089</v>
      </c>
    </row>
    <row r="2647" spans="26:28">
      <c r="Z2647" s="25">
        <v>24030308906</v>
      </c>
      <c r="AA2647" s="25" t="s">
        <v>6090</v>
      </c>
      <c r="AB2647" s="60" t="s">
        <v>6091</v>
      </c>
    </row>
    <row r="2648" spans="26:28">
      <c r="Z2648" s="25">
        <v>24030308907</v>
      </c>
      <c r="AA2648" s="25" t="s">
        <v>6092</v>
      </c>
      <c r="AB2648" s="60" t="s">
        <v>6093</v>
      </c>
    </row>
    <row r="2649" spans="26:28">
      <c r="Z2649" s="25">
        <v>24030308908</v>
      </c>
      <c r="AA2649" s="25" t="s">
        <v>6094</v>
      </c>
      <c r="AB2649" s="60" t="s">
        <v>6095</v>
      </c>
    </row>
    <row r="2650" spans="26:28">
      <c r="Z2650" s="25">
        <v>24030308909</v>
      </c>
      <c r="AA2650" s="25" t="s">
        <v>6096</v>
      </c>
      <c r="AB2650" s="60" t="s">
        <v>6097</v>
      </c>
    </row>
    <row r="2651" spans="26:28">
      <c r="Z2651" s="25">
        <v>24030308910</v>
      </c>
      <c r="AA2651" s="25" t="s">
        <v>6098</v>
      </c>
      <c r="AB2651" s="60" t="s">
        <v>6099</v>
      </c>
    </row>
    <row r="2652" spans="26:28">
      <c r="Z2652" s="25">
        <v>24030308911</v>
      </c>
      <c r="AA2652" s="25" t="s">
        <v>6100</v>
      </c>
      <c r="AB2652" s="60" t="s">
        <v>6101</v>
      </c>
    </row>
    <row r="2653" spans="26:28">
      <c r="Z2653" s="25">
        <v>24030308912</v>
      </c>
      <c r="AA2653" s="25" t="s">
        <v>6102</v>
      </c>
      <c r="AB2653" s="60" t="s">
        <v>6103</v>
      </c>
    </row>
    <row r="2654" spans="26:28">
      <c r="Z2654" s="25">
        <v>24030308913</v>
      </c>
      <c r="AA2654" s="25" t="s">
        <v>6104</v>
      </c>
      <c r="AB2654" s="60" t="s">
        <v>6105</v>
      </c>
    </row>
    <row r="2655" spans="26:28">
      <c r="Z2655" s="25">
        <v>24030308914</v>
      </c>
      <c r="AA2655" s="25" t="s">
        <v>6106</v>
      </c>
      <c r="AB2655" s="60" t="s">
        <v>6107</v>
      </c>
    </row>
    <row r="2656" spans="26:28">
      <c r="Z2656" s="25">
        <v>24030308915</v>
      </c>
      <c r="AA2656" s="25" t="s">
        <v>6108</v>
      </c>
      <c r="AB2656" s="60" t="s">
        <v>6109</v>
      </c>
    </row>
    <row r="2657" spans="26:28">
      <c r="Z2657" s="25">
        <v>24030308916</v>
      </c>
      <c r="AA2657" s="25" t="s">
        <v>6110</v>
      </c>
      <c r="AB2657" s="60" t="s">
        <v>6111</v>
      </c>
    </row>
    <row r="2658" spans="26:28">
      <c r="Z2658" s="25">
        <v>24030308917</v>
      </c>
      <c r="AA2658" s="25" t="s">
        <v>6112</v>
      </c>
      <c r="AB2658" s="60" t="s">
        <v>6113</v>
      </c>
    </row>
    <row r="2659" spans="26:28">
      <c r="Z2659" s="25">
        <v>24030308918</v>
      </c>
      <c r="AA2659" s="25" t="s">
        <v>6114</v>
      </c>
      <c r="AB2659" s="60" t="s">
        <v>6115</v>
      </c>
    </row>
    <row r="2660" spans="26:28">
      <c r="Z2660" s="25">
        <v>24030308919</v>
      </c>
      <c r="AA2660" s="25" t="s">
        <v>6116</v>
      </c>
      <c r="AB2660" s="60" t="s">
        <v>6117</v>
      </c>
    </row>
    <row r="2661" spans="26:28">
      <c r="Z2661" s="25">
        <v>24030308920</v>
      </c>
      <c r="AA2661" s="25" t="s">
        <v>6118</v>
      </c>
      <c r="AB2661" s="60" t="s">
        <v>6119</v>
      </c>
    </row>
    <row r="2662" spans="26:28">
      <c r="Z2662" s="25">
        <v>24030308921</v>
      </c>
      <c r="AA2662" s="25" t="s">
        <v>6120</v>
      </c>
      <c r="AB2662" s="60" t="s">
        <v>6121</v>
      </c>
    </row>
    <row r="2663" spans="26:28">
      <c r="Z2663" s="25">
        <v>24030308922</v>
      </c>
      <c r="AA2663" s="25" t="s">
        <v>6122</v>
      </c>
      <c r="AB2663" s="60" t="s">
        <v>6123</v>
      </c>
    </row>
    <row r="2664" spans="26:28">
      <c r="Z2664" s="25">
        <v>24030308923</v>
      </c>
      <c r="AA2664" s="25" t="s">
        <v>6124</v>
      </c>
      <c r="AB2664" s="60" t="s">
        <v>6125</v>
      </c>
    </row>
    <row r="2665" spans="26:28">
      <c r="Z2665" s="25">
        <v>24030308924</v>
      </c>
      <c r="AA2665" s="25" t="s">
        <v>6126</v>
      </c>
      <c r="AB2665" s="60" t="s">
        <v>6127</v>
      </c>
    </row>
    <row r="2666" spans="26:28">
      <c r="Z2666" s="25">
        <v>24030308925</v>
      </c>
      <c r="AA2666" s="25" t="s">
        <v>6128</v>
      </c>
      <c r="AB2666" s="60" t="s">
        <v>6129</v>
      </c>
    </row>
    <row r="2667" spans="26:28">
      <c r="Z2667" s="25">
        <v>24030308926</v>
      </c>
      <c r="AA2667" s="25" t="s">
        <v>6130</v>
      </c>
      <c r="AB2667" s="60" t="s">
        <v>6131</v>
      </c>
    </row>
    <row r="2668" spans="26:28">
      <c r="Z2668" s="25">
        <v>24030308927</v>
      </c>
      <c r="AA2668" s="25" t="s">
        <v>6132</v>
      </c>
      <c r="AB2668" s="60" t="s">
        <v>6133</v>
      </c>
    </row>
    <row r="2669" spans="26:28">
      <c r="Z2669" s="25">
        <v>24030308928</v>
      </c>
      <c r="AA2669" s="25" t="s">
        <v>6134</v>
      </c>
      <c r="AB2669" s="60" t="s">
        <v>6135</v>
      </c>
    </row>
    <row r="2670" spans="26:28">
      <c r="Z2670" s="25">
        <v>24030308929</v>
      </c>
      <c r="AA2670" s="25" t="s">
        <v>6136</v>
      </c>
      <c r="AB2670" s="60" t="s">
        <v>6137</v>
      </c>
    </row>
    <row r="2671" spans="26:28">
      <c r="Z2671" s="25">
        <v>24030308930</v>
      </c>
      <c r="AA2671" s="25" t="s">
        <v>6138</v>
      </c>
      <c r="AB2671" s="60" t="s">
        <v>6139</v>
      </c>
    </row>
    <row r="2672" spans="26:28">
      <c r="Z2672" s="25">
        <v>24030309001</v>
      </c>
      <c r="AA2672" s="25" t="s">
        <v>6140</v>
      </c>
      <c r="AB2672" s="60" t="s">
        <v>6141</v>
      </c>
    </row>
    <row r="2673" spans="26:28">
      <c r="Z2673" s="25">
        <v>24030309002</v>
      </c>
      <c r="AA2673" s="25" t="s">
        <v>6142</v>
      </c>
      <c r="AB2673" s="60" t="s">
        <v>6143</v>
      </c>
    </row>
    <row r="2674" spans="26:28">
      <c r="Z2674" s="25">
        <v>24030309003</v>
      </c>
      <c r="AA2674" s="25" t="s">
        <v>6144</v>
      </c>
      <c r="AB2674" s="60" t="s">
        <v>6145</v>
      </c>
    </row>
    <row r="2675" spans="26:28">
      <c r="Z2675" s="25">
        <v>24030309004</v>
      </c>
      <c r="AA2675" s="25" t="s">
        <v>6146</v>
      </c>
      <c r="AB2675" s="60" t="s">
        <v>6147</v>
      </c>
    </row>
    <row r="2676" spans="26:28">
      <c r="Z2676" s="25">
        <v>24030309005</v>
      </c>
      <c r="AA2676" s="25" t="s">
        <v>6148</v>
      </c>
      <c r="AB2676" s="60" t="s">
        <v>6149</v>
      </c>
    </row>
    <row r="2677" spans="26:28">
      <c r="Z2677" s="25">
        <v>24030309006</v>
      </c>
      <c r="AA2677" s="25" t="s">
        <v>6150</v>
      </c>
      <c r="AB2677" s="60" t="s">
        <v>6151</v>
      </c>
    </row>
    <row r="2678" spans="26:28">
      <c r="Z2678" s="25">
        <v>24030309007</v>
      </c>
      <c r="AA2678" s="25" t="s">
        <v>6152</v>
      </c>
      <c r="AB2678" s="60" t="s">
        <v>6153</v>
      </c>
    </row>
    <row r="2679" spans="26:28">
      <c r="Z2679" s="25">
        <v>24030309008</v>
      </c>
      <c r="AA2679" s="25" t="s">
        <v>6154</v>
      </c>
      <c r="AB2679" s="60" t="s">
        <v>6155</v>
      </c>
    </row>
    <row r="2680" spans="26:28">
      <c r="Z2680" s="25">
        <v>24030309009</v>
      </c>
      <c r="AA2680" s="25" t="s">
        <v>6156</v>
      </c>
      <c r="AB2680" s="60" t="s">
        <v>6157</v>
      </c>
    </row>
    <row r="2681" spans="26:28">
      <c r="Z2681" s="25">
        <v>24030309010</v>
      </c>
      <c r="AA2681" s="25" t="s">
        <v>207</v>
      </c>
      <c r="AB2681" s="60" t="s">
        <v>6158</v>
      </c>
    </row>
    <row r="2682" spans="26:28">
      <c r="Z2682" s="25">
        <v>24030309011</v>
      </c>
      <c r="AA2682" s="25" t="s">
        <v>6159</v>
      </c>
      <c r="AB2682" s="60" t="s">
        <v>6160</v>
      </c>
    </row>
    <row r="2683" spans="26:28">
      <c r="Z2683" s="25">
        <v>24030309012</v>
      </c>
      <c r="AA2683" s="25" t="s">
        <v>6161</v>
      </c>
      <c r="AB2683" s="60" t="s">
        <v>6162</v>
      </c>
    </row>
    <row r="2684" spans="26:28">
      <c r="Z2684" s="25">
        <v>24030309013</v>
      </c>
      <c r="AA2684" s="25" t="s">
        <v>6163</v>
      </c>
      <c r="AB2684" s="60" t="s">
        <v>6164</v>
      </c>
    </row>
    <row r="2685" spans="26:28">
      <c r="Z2685" s="25">
        <v>24030309014</v>
      </c>
      <c r="AA2685" s="25" t="s">
        <v>6165</v>
      </c>
      <c r="AB2685" s="60" t="s">
        <v>6166</v>
      </c>
    </row>
    <row r="2686" spans="26:28">
      <c r="Z2686" s="25">
        <v>24030309015</v>
      </c>
      <c r="AA2686" s="25" t="s">
        <v>6167</v>
      </c>
      <c r="AB2686" s="60" t="s">
        <v>6168</v>
      </c>
    </row>
    <row r="2687" spans="26:28">
      <c r="Z2687" s="25">
        <v>24030309016</v>
      </c>
      <c r="AA2687" s="25" t="s">
        <v>6169</v>
      </c>
      <c r="AB2687" s="60" t="s">
        <v>6170</v>
      </c>
    </row>
    <row r="2688" spans="26:28">
      <c r="Z2688" s="25">
        <v>24030309017</v>
      </c>
      <c r="AA2688" s="25" t="s">
        <v>6171</v>
      </c>
      <c r="AB2688" s="60" t="s">
        <v>6172</v>
      </c>
    </row>
    <row r="2689" spans="26:28">
      <c r="Z2689" s="25">
        <v>24030309018</v>
      </c>
      <c r="AA2689" s="25" t="s">
        <v>6173</v>
      </c>
      <c r="AB2689" s="60" t="s">
        <v>6174</v>
      </c>
    </row>
    <row r="2690" spans="26:28">
      <c r="Z2690" s="25">
        <v>24030309019</v>
      </c>
      <c r="AA2690" s="25" t="s">
        <v>6175</v>
      </c>
      <c r="AB2690" s="60" t="s">
        <v>6176</v>
      </c>
    </row>
    <row r="2691" spans="26:28">
      <c r="Z2691" s="25">
        <v>24030309020</v>
      </c>
      <c r="AA2691" s="25" t="s">
        <v>6177</v>
      </c>
      <c r="AB2691" s="60" t="s">
        <v>6178</v>
      </c>
    </row>
    <row r="2692" spans="26:28">
      <c r="Z2692" s="25">
        <v>24030309021</v>
      </c>
      <c r="AA2692" s="25" t="s">
        <v>6179</v>
      </c>
      <c r="AB2692" s="60" t="s">
        <v>6180</v>
      </c>
    </row>
    <row r="2693" spans="26:28">
      <c r="Z2693" s="25">
        <v>24030309022</v>
      </c>
      <c r="AA2693" s="25" t="s">
        <v>6181</v>
      </c>
      <c r="AB2693" s="60" t="s">
        <v>6182</v>
      </c>
    </row>
    <row r="2694" spans="26:28">
      <c r="Z2694" s="25">
        <v>24030309023</v>
      </c>
      <c r="AA2694" s="25" t="s">
        <v>6183</v>
      </c>
      <c r="AB2694" s="60" t="s">
        <v>6184</v>
      </c>
    </row>
    <row r="2695" spans="26:28">
      <c r="Z2695" s="25">
        <v>24030309024</v>
      </c>
      <c r="AA2695" s="25" t="s">
        <v>6185</v>
      </c>
      <c r="AB2695" s="60" t="s">
        <v>6186</v>
      </c>
    </row>
    <row r="2696" spans="26:28">
      <c r="Z2696" s="25">
        <v>24030309025</v>
      </c>
      <c r="AA2696" s="25" t="s">
        <v>6187</v>
      </c>
      <c r="AB2696" s="60" t="s">
        <v>6188</v>
      </c>
    </row>
    <row r="2697" spans="26:28">
      <c r="Z2697" s="25">
        <v>24030309026</v>
      </c>
      <c r="AA2697" s="25" t="s">
        <v>6189</v>
      </c>
      <c r="AB2697" s="60" t="s">
        <v>6190</v>
      </c>
    </row>
    <row r="2698" spans="26:28">
      <c r="Z2698" s="25">
        <v>24030309027</v>
      </c>
      <c r="AA2698" s="25" t="s">
        <v>524</v>
      </c>
      <c r="AB2698" s="60" t="s">
        <v>1475</v>
      </c>
    </row>
    <row r="2699" spans="26:28">
      <c r="Z2699" s="25">
        <v>24030309028</v>
      </c>
      <c r="AA2699" s="25" t="s">
        <v>6191</v>
      </c>
      <c r="AB2699" s="60" t="s">
        <v>6192</v>
      </c>
    </row>
    <row r="2700" spans="26:28">
      <c r="Z2700" s="25">
        <v>24030309029</v>
      </c>
      <c r="AA2700" s="25" t="s">
        <v>6193</v>
      </c>
      <c r="AB2700" s="60" t="s">
        <v>6194</v>
      </c>
    </row>
    <row r="2701" spans="26:28">
      <c r="Z2701" s="25">
        <v>24030309030</v>
      </c>
      <c r="AA2701" s="25" t="s">
        <v>6195</v>
      </c>
      <c r="AB2701" s="60" t="s">
        <v>6196</v>
      </c>
    </row>
    <row r="2702" spans="26:28">
      <c r="Z2702" s="25">
        <v>24030309101</v>
      </c>
      <c r="AA2702" s="25" t="s">
        <v>6197</v>
      </c>
      <c r="AB2702" s="60" t="s">
        <v>6198</v>
      </c>
    </row>
    <row r="2703" spans="26:28">
      <c r="Z2703" s="25">
        <v>24030309102</v>
      </c>
      <c r="AA2703" s="25" t="s">
        <v>6199</v>
      </c>
      <c r="AB2703" s="60" t="s">
        <v>6200</v>
      </c>
    </row>
    <row r="2704" spans="26:28">
      <c r="Z2704" s="25">
        <v>24030309103</v>
      </c>
      <c r="AA2704" s="25" t="s">
        <v>6201</v>
      </c>
      <c r="AB2704" s="60" t="s">
        <v>6202</v>
      </c>
    </row>
    <row r="2705" spans="26:28">
      <c r="Z2705" s="25">
        <v>24030309104</v>
      </c>
      <c r="AA2705" s="25" t="s">
        <v>6203</v>
      </c>
      <c r="AB2705" s="60" t="s">
        <v>6204</v>
      </c>
    </row>
    <row r="2706" spans="26:28">
      <c r="Z2706" s="25">
        <v>24030309105</v>
      </c>
      <c r="AA2706" s="25" t="s">
        <v>6205</v>
      </c>
      <c r="AB2706" s="60" t="s">
        <v>6206</v>
      </c>
    </row>
    <row r="2707" spans="26:28">
      <c r="Z2707" s="25">
        <v>24030309106</v>
      </c>
      <c r="AA2707" s="25" t="s">
        <v>6207</v>
      </c>
      <c r="AB2707" s="60" t="s">
        <v>6208</v>
      </c>
    </row>
    <row r="2708" spans="26:28">
      <c r="Z2708" s="25">
        <v>24030309107</v>
      </c>
      <c r="AA2708" s="25" t="s">
        <v>6209</v>
      </c>
      <c r="AB2708" s="60" t="s">
        <v>6210</v>
      </c>
    </row>
    <row r="2709" spans="26:28">
      <c r="Z2709" s="25">
        <v>24030309108</v>
      </c>
      <c r="AA2709" s="25" t="s">
        <v>6211</v>
      </c>
      <c r="AB2709" s="60" t="s">
        <v>6212</v>
      </c>
    </row>
    <row r="2710" spans="26:28">
      <c r="Z2710" s="25">
        <v>24030309109</v>
      </c>
      <c r="AA2710" s="25" t="s">
        <v>6213</v>
      </c>
      <c r="AB2710" s="60" t="s">
        <v>6214</v>
      </c>
    </row>
    <row r="2711" spans="26:28">
      <c r="Z2711" s="25">
        <v>24030309110</v>
      </c>
      <c r="AA2711" s="25" t="s">
        <v>6215</v>
      </c>
      <c r="AB2711" s="60" t="s">
        <v>6216</v>
      </c>
    </row>
    <row r="2712" spans="26:28">
      <c r="Z2712" s="25">
        <v>24030309111</v>
      </c>
      <c r="AA2712" s="25" t="s">
        <v>6217</v>
      </c>
      <c r="AB2712" s="60" t="s">
        <v>6218</v>
      </c>
    </row>
    <row r="2713" spans="26:28">
      <c r="Z2713" s="25">
        <v>24030309112</v>
      </c>
      <c r="AA2713" s="25" t="s">
        <v>6219</v>
      </c>
      <c r="AB2713" s="60" t="s">
        <v>6220</v>
      </c>
    </row>
    <row r="2714" spans="26:28">
      <c r="Z2714" s="25">
        <v>24030309113</v>
      </c>
      <c r="AA2714" s="25" t="s">
        <v>6221</v>
      </c>
      <c r="AB2714" s="60" t="s">
        <v>6222</v>
      </c>
    </row>
    <row r="2715" spans="26:28">
      <c r="Z2715" s="25">
        <v>24030309114</v>
      </c>
      <c r="AA2715" s="25" t="s">
        <v>6223</v>
      </c>
      <c r="AB2715" s="60" t="s">
        <v>6224</v>
      </c>
    </row>
    <row r="2716" spans="26:28">
      <c r="Z2716" s="25">
        <v>24030309115</v>
      </c>
      <c r="AA2716" s="25" t="s">
        <v>6225</v>
      </c>
      <c r="AB2716" s="60" t="s">
        <v>6226</v>
      </c>
    </row>
    <row r="2717" spans="26:28">
      <c r="Z2717" s="25">
        <v>24030309116</v>
      </c>
      <c r="AA2717" s="25" t="s">
        <v>4740</v>
      </c>
      <c r="AB2717" s="60" t="s">
        <v>6227</v>
      </c>
    </row>
    <row r="2718" spans="26:28">
      <c r="Z2718" s="25">
        <v>24030309117</v>
      </c>
      <c r="AA2718" s="25" t="s">
        <v>6228</v>
      </c>
      <c r="AB2718" s="60" t="s">
        <v>6229</v>
      </c>
    </row>
    <row r="2719" spans="26:28">
      <c r="Z2719" s="25">
        <v>24030309118</v>
      </c>
      <c r="AA2719" s="25" t="s">
        <v>6230</v>
      </c>
      <c r="AB2719" s="60" t="s">
        <v>6231</v>
      </c>
    </row>
    <row r="2720" spans="26:28">
      <c r="Z2720" s="25">
        <v>24030309119</v>
      </c>
      <c r="AA2720" s="25" t="s">
        <v>6232</v>
      </c>
      <c r="AB2720" s="60" t="s">
        <v>6233</v>
      </c>
    </row>
    <row r="2721" spans="26:28">
      <c r="Z2721" s="25">
        <v>24030309120</v>
      </c>
      <c r="AA2721" s="25" t="s">
        <v>6234</v>
      </c>
      <c r="AB2721" s="60" t="s">
        <v>6235</v>
      </c>
    </row>
    <row r="2722" spans="26:28">
      <c r="Z2722" s="25">
        <v>24030309121</v>
      </c>
      <c r="AA2722" s="25" t="s">
        <v>6236</v>
      </c>
      <c r="AB2722" s="60" t="s">
        <v>6237</v>
      </c>
    </row>
    <row r="2723" spans="26:28">
      <c r="Z2723" s="25">
        <v>24030309122</v>
      </c>
      <c r="AA2723" s="25" t="s">
        <v>6238</v>
      </c>
      <c r="AB2723" s="60" t="s">
        <v>6239</v>
      </c>
    </row>
    <row r="2724" spans="26:28">
      <c r="Z2724" s="25">
        <v>24030309123</v>
      </c>
      <c r="AA2724" s="25" t="s">
        <v>6240</v>
      </c>
      <c r="AB2724" s="60" t="s">
        <v>6241</v>
      </c>
    </row>
    <row r="2725" spans="26:28">
      <c r="Z2725" s="25">
        <v>24030309124</v>
      </c>
      <c r="AA2725" s="25" t="s">
        <v>6242</v>
      </c>
      <c r="AB2725" s="60" t="s">
        <v>6243</v>
      </c>
    </row>
    <row r="2726" spans="26:28">
      <c r="Z2726" s="25">
        <v>24030309125</v>
      </c>
      <c r="AA2726" s="25" t="s">
        <v>2865</v>
      </c>
      <c r="AB2726" s="60" t="s">
        <v>6244</v>
      </c>
    </row>
    <row r="2727" spans="26:28">
      <c r="Z2727" s="25">
        <v>24030309126</v>
      </c>
      <c r="AA2727" s="25" t="s">
        <v>6245</v>
      </c>
      <c r="AB2727" s="60" t="s">
        <v>6246</v>
      </c>
    </row>
    <row r="2728" spans="26:28">
      <c r="Z2728" s="25">
        <v>24030309127</v>
      </c>
      <c r="AA2728" s="25" t="s">
        <v>6247</v>
      </c>
      <c r="AB2728" s="60" t="s">
        <v>6248</v>
      </c>
    </row>
    <row r="2729" spans="26:28">
      <c r="Z2729" s="25">
        <v>24030309128</v>
      </c>
      <c r="AA2729" s="25" t="s">
        <v>6249</v>
      </c>
      <c r="AB2729" s="60" t="s">
        <v>6250</v>
      </c>
    </row>
    <row r="2730" spans="26:28">
      <c r="Z2730" s="25">
        <v>24030309129</v>
      </c>
      <c r="AA2730" s="25" t="s">
        <v>6251</v>
      </c>
      <c r="AB2730" s="60" t="s">
        <v>6252</v>
      </c>
    </row>
    <row r="2731" spans="26:28">
      <c r="Z2731" s="25">
        <v>24030309130</v>
      </c>
      <c r="AA2731" s="25" t="s">
        <v>6253</v>
      </c>
      <c r="AB2731" s="60" t="s">
        <v>6254</v>
      </c>
    </row>
    <row r="2732" spans="26:28">
      <c r="Z2732" s="25">
        <v>24030309201</v>
      </c>
      <c r="AA2732" s="25" t="s">
        <v>6255</v>
      </c>
      <c r="AB2732" s="60" t="s">
        <v>6256</v>
      </c>
    </row>
    <row r="2733" spans="26:28">
      <c r="Z2733" s="25">
        <v>24030309202</v>
      </c>
      <c r="AA2733" s="25" t="s">
        <v>6257</v>
      </c>
      <c r="AB2733" s="60" t="s">
        <v>6258</v>
      </c>
    </row>
    <row r="2734" spans="26:28">
      <c r="Z2734" s="25">
        <v>24030309203</v>
      </c>
      <c r="AA2734" s="25" t="s">
        <v>6259</v>
      </c>
      <c r="AB2734" s="60" t="s">
        <v>6260</v>
      </c>
    </row>
    <row r="2735" spans="26:28">
      <c r="Z2735" s="25">
        <v>24030309204</v>
      </c>
      <c r="AA2735" s="25" t="s">
        <v>6261</v>
      </c>
      <c r="AB2735" s="60" t="s">
        <v>6262</v>
      </c>
    </row>
    <row r="2736" spans="26:28">
      <c r="Z2736" s="25">
        <v>24030309205</v>
      </c>
      <c r="AA2736" s="25" t="s">
        <v>6263</v>
      </c>
      <c r="AB2736" s="60" t="s">
        <v>6264</v>
      </c>
    </row>
    <row r="2737" spans="26:28">
      <c r="Z2737" s="25">
        <v>24030309206</v>
      </c>
      <c r="AA2737" s="25" t="s">
        <v>6265</v>
      </c>
      <c r="AB2737" s="60" t="s">
        <v>6266</v>
      </c>
    </row>
    <row r="2738" spans="26:28">
      <c r="Z2738" s="25">
        <v>24030309207</v>
      </c>
      <c r="AA2738" s="25" t="s">
        <v>539</v>
      </c>
      <c r="AB2738" s="60" t="s">
        <v>1484</v>
      </c>
    </row>
    <row r="2739" spans="26:28">
      <c r="Z2739" s="25">
        <v>24030309208</v>
      </c>
      <c r="AA2739" s="25" t="s">
        <v>6267</v>
      </c>
      <c r="AB2739" s="60" t="s">
        <v>6268</v>
      </c>
    </row>
    <row r="2740" spans="26:28">
      <c r="Z2740" s="25">
        <v>24030309209</v>
      </c>
      <c r="AA2740" s="25" t="s">
        <v>6269</v>
      </c>
      <c r="AB2740" s="60" t="s">
        <v>6270</v>
      </c>
    </row>
    <row r="2741" spans="26:28">
      <c r="Z2741" s="25">
        <v>24030309210</v>
      </c>
      <c r="AA2741" s="25" t="s">
        <v>6271</v>
      </c>
      <c r="AB2741" s="60" t="s">
        <v>6272</v>
      </c>
    </row>
    <row r="2742" spans="26:28">
      <c r="Z2742" s="25">
        <v>24030309211</v>
      </c>
      <c r="AA2742" s="25" t="s">
        <v>6273</v>
      </c>
      <c r="AB2742" s="60" t="s">
        <v>6274</v>
      </c>
    </row>
    <row r="2743" spans="26:28">
      <c r="Z2743" s="25">
        <v>24030309212</v>
      </c>
      <c r="AA2743" s="25" t="s">
        <v>6275</v>
      </c>
      <c r="AB2743" s="60" t="s">
        <v>6276</v>
      </c>
    </row>
    <row r="2744" spans="26:28">
      <c r="Z2744" s="25">
        <v>24030309213</v>
      </c>
      <c r="AA2744" s="25" t="s">
        <v>6277</v>
      </c>
      <c r="AB2744" s="60" t="s">
        <v>6278</v>
      </c>
    </row>
    <row r="2745" spans="26:28">
      <c r="Z2745" s="25">
        <v>24030309214</v>
      </c>
      <c r="AA2745" s="25" t="s">
        <v>6279</v>
      </c>
      <c r="AB2745" s="60" t="s">
        <v>6280</v>
      </c>
    </row>
    <row r="2746" spans="26:28">
      <c r="Z2746" s="25">
        <v>24030309215</v>
      </c>
      <c r="AA2746" s="25" t="s">
        <v>6281</v>
      </c>
      <c r="AB2746" s="60" t="s">
        <v>6282</v>
      </c>
    </row>
    <row r="2747" spans="26:28">
      <c r="Z2747" s="25">
        <v>24030309216</v>
      </c>
      <c r="AA2747" s="25" t="s">
        <v>6283</v>
      </c>
      <c r="AB2747" s="60" t="s">
        <v>6284</v>
      </c>
    </row>
    <row r="2748" spans="26:28">
      <c r="Z2748" s="25">
        <v>24030309217</v>
      </c>
      <c r="AA2748" s="25" t="s">
        <v>6285</v>
      </c>
      <c r="AB2748" s="60" t="s">
        <v>6286</v>
      </c>
    </row>
    <row r="2749" spans="26:28">
      <c r="Z2749" s="25">
        <v>24030309218</v>
      </c>
      <c r="AA2749" s="25" t="s">
        <v>6287</v>
      </c>
      <c r="AB2749" s="60" t="s">
        <v>6288</v>
      </c>
    </row>
    <row r="2750" spans="26:28">
      <c r="Z2750" s="25">
        <v>24030309219</v>
      </c>
      <c r="AA2750" s="25" t="s">
        <v>6289</v>
      </c>
      <c r="AB2750" s="60" t="s">
        <v>6290</v>
      </c>
    </row>
    <row r="2751" spans="26:28">
      <c r="Z2751" s="25">
        <v>24030309220</v>
      </c>
      <c r="AA2751" s="25" t="s">
        <v>6291</v>
      </c>
      <c r="AB2751" s="60" t="s">
        <v>6292</v>
      </c>
    </row>
    <row r="2752" spans="26:28">
      <c r="Z2752" s="25">
        <v>24030309221</v>
      </c>
      <c r="AA2752" s="25" t="s">
        <v>6293</v>
      </c>
      <c r="AB2752" s="60" t="s">
        <v>6294</v>
      </c>
    </row>
    <row r="2753" spans="26:28">
      <c r="Z2753" s="25">
        <v>24030309222</v>
      </c>
      <c r="AA2753" s="25" t="s">
        <v>6295</v>
      </c>
      <c r="AB2753" s="60" t="s">
        <v>6296</v>
      </c>
    </row>
    <row r="2754" spans="26:28">
      <c r="Z2754" s="25">
        <v>24030309223</v>
      </c>
      <c r="AA2754" s="25" t="s">
        <v>6297</v>
      </c>
      <c r="AB2754" s="60" t="s">
        <v>6298</v>
      </c>
    </row>
    <row r="2755" spans="26:28">
      <c r="Z2755" s="25">
        <v>24030309224</v>
      </c>
      <c r="AA2755" s="25" t="s">
        <v>6299</v>
      </c>
      <c r="AB2755" s="60" t="s">
        <v>6300</v>
      </c>
    </row>
    <row r="2756" spans="26:28">
      <c r="Z2756" s="25">
        <v>24030309225</v>
      </c>
      <c r="AA2756" s="25" t="s">
        <v>6301</v>
      </c>
      <c r="AB2756" s="60" t="s">
        <v>6302</v>
      </c>
    </row>
    <row r="2757" spans="26:28">
      <c r="Z2757" s="25">
        <v>24030309226</v>
      </c>
      <c r="AA2757" s="25" t="s">
        <v>6303</v>
      </c>
      <c r="AB2757" s="60" t="s">
        <v>6304</v>
      </c>
    </row>
    <row r="2758" spans="26:28">
      <c r="Z2758" s="25">
        <v>24030309227</v>
      </c>
      <c r="AA2758" s="25" t="s">
        <v>6305</v>
      </c>
      <c r="AB2758" s="60" t="s">
        <v>6306</v>
      </c>
    </row>
    <row r="2759" spans="26:28">
      <c r="Z2759" s="25">
        <v>24030309228</v>
      </c>
      <c r="AA2759" s="25" t="s">
        <v>6307</v>
      </c>
      <c r="AB2759" s="60" t="s">
        <v>6308</v>
      </c>
    </row>
    <row r="2760" spans="26:28">
      <c r="Z2760" s="25">
        <v>24030309229</v>
      </c>
      <c r="AA2760" s="25" t="s">
        <v>6309</v>
      </c>
      <c r="AB2760" s="60" t="s">
        <v>6310</v>
      </c>
    </row>
    <row r="2761" spans="26:28">
      <c r="Z2761" s="25">
        <v>24030309230</v>
      </c>
      <c r="AA2761" s="25" t="s">
        <v>6311</v>
      </c>
      <c r="AB2761" s="60" t="s">
        <v>6312</v>
      </c>
    </row>
    <row r="2762" spans="26:28">
      <c r="Z2762" s="25">
        <v>24030309301</v>
      </c>
      <c r="AA2762" s="25" t="s">
        <v>6313</v>
      </c>
      <c r="AB2762" s="60" t="s">
        <v>6314</v>
      </c>
    </row>
    <row r="2763" spans="26:28">
      <c r="Z2763" s="25">
        <v>24030309302</v>
      </c>
      <c r="AA2763" s="25" t="s">
        <v>6315</v>
      </c>
      <c r="AB2763" s="60" t="s">
        <v>6316</v>
      </c>
    </row>
    <row r="2764" spans="26:28">
      <c r="Z2764" s="25">
        <v>24030309303</v>
      </c>
      <c r="AA2764" s="25" t="s">
        <v>6317</v>
      </c>
      <c r="AB2764" s="60" t="s">
        <v>6318</v>
      </c>
    </row>
    <row r="2765" spans="26:28">
      <c r="Z2765" s="25">
        <v>24030309304</v>
      </c>
      <c r="AA2765" s="25" t="s">
        <v>6319</v>
      </c>
      <c r="AB2765" s="60" t="s">
        <v>6320</v>
      </c>
    </row>
    <row r="2766" spans="26:28">
      <c r="Z2766" s="25">
        <v>24030309305</v>
      </c>
      <c r="AA2766" s="25" t="s">
        <v>6321</v>
      </c>
      <c r="AB2766" s="60" t="s">
        <v>6322</v>
      </c>
    </row>
    <row r="2767" spans="26:28">
      <c r="Z2767" s="25">
        <v>24030309306</v>
      </c>
      <c r="AA2767" s="25" t="s">
        <v>6323</v>
      </c>
      <c r="AB2767" s="60" t="s">
        <v>6324</v>
      </c>
    </row>
    <row r="2768" spans="26:28">
      <c r="Z2768" s="25">
        <v>24030309307</v>
      </c>
      <c r="AA2768" s="25" t="s">
        <v>6325</v>
      </c>
      <c r="AB2768" s="60" t="s">
        <v>6326</v>
      </c>
    </row>
    <row r="2769" spans="26:28">
      <c r="Z2769" s="25">
        <v>24030309308</v>
      </c>
      <c r="AA2769" s="25" t="s">
        <v>6327</v>
      </c>
      <c r="AB2769" s="60" t="s">
        <v>6328</v>
      </c>
    </row>
    <row r="2770" spans="26:28">
      <c r="Z2770" s="25">
        <v>24030309309</v>
      </c>
      <c r="AA2770" s="25" t="s">
        <v>6329</v>
      </c>
      <c r="AB2770" s="60" t="s">
        <v>6330</v>
      </c>
    </row>
    <row r="2771" spans="26:28">
      <c r="Z2771" s="25">
        <v>24030309310</v>
      </c>
      <c r="AA2771" s="25" t="s">
        <v>6331</v>
      </c>
      <c r="AB2771" s="60" t="s">
        <v>6332</v>
      </c>
    </row>
    <row r="2772" spans="26:28">
      <c r="Z2772" s="25">
        <v>24030309311</v>
      </c>
      <c r="AA2772" s="25" t="s">
        <v>6333</v>
      </c>
      <c r="AB2772" s="60" t="s">
        <v>6334</v>
      </c>
    </row>
    <row r="2773" spans="26:28">
      <c r="Z2773" s="25">
        <v>24030309312</v>
      </c>
      <c r="AA2773" s="25" t="s">
        <v>6335</v>
      </c>
      <c r="AB2773" s="60" t="s">
        <v>6336</v>
      </c>
    </row>
    <row r="2774" spans="26:28">
      <c r="Z2774" s="25">
        <v>24030309313</v>
      </c>
      <c r="AA2774" s="25" t="s">
        <v>6337</v>
      </c>
      <c r="AB2774" s="60" t="s">
        <v>6338</v>
      </c>
    </row>
    <row r="2775" spans="26:28">
      <c r="Z2775" s="25">
        <v>24030309314</v>
      </c>
      <c r="AA2775" s="25" t="s">
        <v>6339</v>
      </c>
      <c r="AB2775" s="60" t="s">
        <v>6340</v>
      </c>
    </row>
    <row r="2776" spans="26:28">
      <c r="Z2776" s="25">
        <v>24030309315</v>
      </c>
      <c r="AA2776" s="25" t="s">
        <v>3383</v>
      </c>
      <c r="AB2776" s="60" t="s">
        <v>6341</v>
      </c>
    </row>
    <row r="2777" spans="26:28">
      <c r="Z2777" s="25">
        <v>24030309316</v>
      </c>
      <c r="AA2777" s="25" t="s">
        <v>6342</v>
      </c>
      <c r="AB2777" s="60" t="s">
        <v>6343</v>
      </c>
    </row>
    <row r="2778" spans="26:28">
      <c r="Z2778" s="25">
        <v>24030309317</v>
      </c>
      <c r="AA2778" s="25" t="s">
        <v>6344</v>
      </c>
      <c r="AB2778" s="60" t="s">
        <v>6345</v>
      </c>
    </row>
    <row r="2779" spans="26:28">
      <c r="Z2779" s="25">
        <v>24030309318</v>
      </c>
      <c r="AA2779" s="25" t="s">
        <v>6346</v>
      </c>
      <c r="AB2779" s="60" t="s">
        <v>6347</v>
      </c>
    </row>
    <row r="2780" spans="26:28">
      <c r="Z2780" s="25">
        <v>24030309319</v>
      </c>
      <c r="AA2780" s="25" t="s">
        <v>6348</v>
      </c>
      <c r="AB2780" s="60" t="s">
        <v>6349</v>
      </c>
    </row>
    <row r="2781" spans="26:28">
      <c r="Z2781" s="25">
        <v>24030309320</v>
      </c>
      <c r="AA2781" s="25" t="s">
        <v>6350</v>
      </c>
      <c r="AB2781" s="60" t="s">
        <v>6351</v>
      </c>
    </row>
    <row r="2782" spans="26:28">
      <c r="Z2782" s="25">
        <v>24030309321</v>
      </c>
      <c r="AA2782" s="25" t="s">
        <v>6352</v>
      </c>
      <c r="AB2782" s="60" t="s">
        <v>6353</v>
      </c>
    </row>
    <row r="2783" spans="26:28">
      <c r="Z2783" s="25">
        <v>24030309322</v>
      </c>
      <c r="AA2783" s="25" t="s">
        <v>6354</v>
      </c>
      <c r="AB2783" s="60" t="s">
        <v>6355</v>
      </c>
    </row>
    <row r="2784" spans="26:28">
      <c r="Z2784" s="25">
        <v>24030309323</v>
      </c>
      <c r="AA2784" s="25" t="s">
        <v>6356</v>
      </c>
      <c r="AB2784" s="60" t="s">
        <v>6357</v>
      </c>
    </row>
    <row r="2785" spans="26:28">
      <c r="Z2785" s="25">
        <v>24030309324</v>
      </c>
      <c r="AA2785" s="25" t="s">
        <v>2067</v>
      </c>
      <c r="AB2785" s="60" t="s">
        <v>6358</v>
      </c>
    </row>
    <row r="2786" spans="26:28">
      <c r="Z2786" s="25">
        <v>24030309325</v>
      </c>
      <c r="AA2786" s="25" t="s">
        <v>6359</v>
      </c>
      <c r="AB2786" s="60" t="s">
        <v>6360</v>
      </c>
    </row>
    <row r="2787" spans="26:28">
      <c r="Z2787" s="25">
        <v>24030309326</v>
      </c>
      <c r="AA2787" s="25" t="s">
        <v>6361</v>
      </c>
      <c r="AB2787" s="60" t="s">
        <v>6362</v>
      </c>
    </row>
    <row r="2788" spans="26:28">
      <c r="Z2788" s="25">
        <v>24030309327</v>
      </c>
      <c r="AA2788" s="25" t="s">
        <v>6363</v>
      </c>
      <c r="AB2788" s="60" t="s">
        <v>6364</v>
      </c>
    </row>
    <row r="2789" spans="26:28">
      <c r="Z2789" s="25">
        <v>24030309328</v>
      </c>
      <c r="AA2789" s="25" t="s">
        <v>6365</v>
      </c>
      <c r="AB2789" s="60" t="s">
        <v>6366</v>
      </c>
    </row>
    <row r="2790" spans="26:28">
      <c r="Z2790" s="25">
        <v>24030309329</v>
      </c>
      <c r="AA2790" s="25" t="s">
        <v>6367</v>
      </c>
      <c r="AB2790" s="60" t="s">
        <v>6368</v>
      </c>
    </row>
    <row r="2791" spans="26:28">
      <c r="Z2791" s="25">
        <v>24030309330</v>
      </c>
      <c r="AA2791" s="25" t="s">
        <v>6369</v>
      </c>
      <c r="AB2791" s="60" t="s">
        <v>6370</v>
      </c>
    </row>
    <row r="2792" spans="26:28">
      <c r="Z2792" s="25">
        <v>24030309401</v>
      </c>
      <c r="AA2792" s="25" t="s">
        <v>6371</v>
      </c>
      <c r="AB2792" s="60" t="s">
        <v>6372</v>
      </c>
    </row>
    <row r="2793" spans="26:28">
      <c r="Z2793" s="25">
        <v>24030309402</v>
      </c>
      <c r="AA2793" s="25" t="s">
        <v>6373</v>
      </c>
      <c r="AB2793" s="60" t="s">
        <v>6374</v>
      </c>
    </row>
    <row r="2794" spans="26:28">
      <c r="Z2794" s="25">
        <v>24030309403</v>
      </c>
      <c r="AA2794" s="25" t="s">
        <v>6375</v>
      </c>
      <c r="AB2794" s="60" t="s">
        <v>6376</v>
      </c>
    </row>
    <row r="2795" spans="26:28">
      <c r="Z2795" s="25">
        <v>24030309404</v>
      </c>
      <c r="AA2795" s="25" t="s">
        <v>6377</v>
      </c>
      <c r="AB2795" s="60" t="s">
        <v>6378</v>
      </c>
    </row>
    <row r="2796" spans="26:28">
      <c r="Z2796" s="25">
        <v>24030309405</v>
      </c>
      <c r="AA2796" s="25" t="s">
        <v>6379</v>
      </c>
      <c r="AB2796" s="60" t="s">
        <v>6380</v>
      </c>
    </row>
    <row r="2797" spans="26:28">
      <c r="Z2797" s="25">
        <v>24030309406</v>
      </c>
      <c r="AA2797" s="25" t="s">
        <v>6381</v>
      </c>
      <c r="AB2797" s="60" t="s">
        <v>6382</v>
      </c>
    </row>
    <row r="2798" spans="26:28">
      <c r="Z2798" s="25">
        <v>24030309407</v>
      </c>
      <c r="AA2798" s="25" t="s">
        <v>6383</v>
      </c>
      <c r="AB2798" s="60" t="s">
        <v>6384</v>
      </c>
    </row>
    <row r="2799" spans="26:28">
      <c r="Z2799" s="25">
        <v>24030309408</v>
      </c>
      <c r="AA2799" s="25" t="s">
        <v>771</v>
      </c>
      <c r="AB2799" s="60" t="s">
        <v>6385</v>
      </c>
    </row>
    <row r="2800" spans="26:28">
      <c r="Z2800" s="25">
        <v>24030309409</v>
      </c>
      <c r="AA2800" s="25" t="s">
        <v>6386</v>
      </c>
      <c r="AB2800" s="60" t="s">
        <v>6387</v>
      </c>
    </row>
    <row r="2801" spans="26:28">
      <c r="Z2801" s="25">
        <v>24030309410</v>
      </c>
      <c r="AA2801" s="25" t="s">
        <v>6388</v>
      </c>
      <c r="AB2801" s="60" t="s">
        <v>6389</v>
      </c>
    </row>
    <row r="2802" spans="26:28">
      <c r="Z2802" s="25">
        <v>24030309411</v>
      </c>
      <c r="AA2802" s="25" t="s">
        <v>6390</v>
      </c>
      <c r="AB2802" s="60" t="s">
        <v>6391</v>
      </c>
    </row>
    <row r="2803" spans="26:28">
      <c r="Z2803" s="25">
        <v>24030309412</v>
      </c>
      <c r="AA2803" s="25" t="s">
        <v>6392</v>
      </c>
      <c r="AB2803" s="60" t="s">
        <v>6393</v>
      </c>
    </row>
    <row r="2804" spans="26:28">
      <c r="Z2804" s="25">
        <v>24030309413</v>
      </c>
      <c r="AA2804" s="25" t="s">
        <v>6394</v>
      </c>
      <c r="AB2804" s="60" t="s">
        <v>6395</v>
      </c>
    </row>
    <row r="2805" spans="26:28">
      <c r="Z2805" s="25">
        <v>24030309414</v>
      </c>
      <c r="AA2805" s="25" t="s">
        <v>3169</v>
      </c>
      <c r="AB2805" s="60" t="s">
        <v>6396</v>
      </c>
    </row>
    <row r="2806" spans="26:28">
      <c r="Z2806" s="25">
        <v>24030309415</v>
      </c>
      <c r="AA2806" s="25" t="s">
        <v>6397</v>
      </c>
      <c r="AB2806" s="60" t="s">
        <v>6398</v>
      </c>
    </row>
    <row r="2807" spans="26:28">
      <c r="Z2807" s="25">
        <v>24030309416</v>
      </c>
      <c r="AA2807" s="25" t="s">
        <v>6399</v>
      </c>
      <c r="AB2807" s="60" t="s">
        <v>6400</v>
      </c>
    </row>
    <row r="2808" spans="26:28">
      <c r="Z2808" s="25">
        <v>24030309417</v>
      </c>
      <c r="AA2808" s="25" t="s">
        <v>6401</v>
      </c>
      <c r="AB2808" s="60" t="s">
        <v>6402</v>
      </c>
    </row>
    <row r="2809" spans="26:28">
      <c r="Z2809" s="25">
        <v>24030309418</v>
      </c>
      <c r="AA2809" s="25" t="s">
        <v>4501</v>
      </c>
      <c r="AB2809" s="60" t="s">
        <v>6403</v>
      </c>
    </row>
    <row r="2810" spans="26:28">
      <c r="Z2810" s="25">
        <v>24030309419</v>
      </c>
      <c r="AA2810" s="25" t="s">
        <v>6404</v>
      </c>
      <c r="AB2810" s="60" t="s">
        <v>6405</v>
      </c>
    </row>
    <row r="2811" spans="26:28">
      <c r="Z2811" s="25">
        <v>24030309420</v>
      </c>
      <c r="AA2811" s="25" t="s">
        <v>6406</v>
      </c>
      <c r="AB2811" s="60" t="s">
        <v>6407</v>
      </c>
    </row>
    <row r="2812" spans="26:28">
      <c r="Z2812" s="25">
        <v>24030309421</v>
      </c>
      <c r="AA2812" s="25" t="s">
        <v>6408</v>
      </c>
      <c r="AB2812" s="60" t="s">
        <v>6409</v>
      </c>
    </row>
    <row r="2813" spans="26:28">
      <c r="Z2813" s="25">
        <v>24030309422</v>
      </c>
      <c r="AA2813" s="25" t="s">
        <v>6410</v>
      </c>
      <c r="AB2813" s="60" t="s">
        <v>6411</v>
      </c>
    </row>
    <row r="2814" spans="26:28">
      <c r="Z2814" s="25">
        <v>24030309423</v>
      </c>
      <c r="AA2814" s="25" t="s">
        <v>6412</v>
      </c>
      <c r="AB2814" s="60" t="s">
        <v>6413</v>
      </c>
    </row>
    <row r="2815" spans="26:28">
      <c r="Z2815" s="25">
        <v>24030309424</v>
      </c>
      <c r="AA2815" s="25" t="s">
        <v>6414</v>
      </c>
      <c r="AB2815" s="60" t="s">
        <v>6415</v>
      </c>
    </row>
    <row r="2816" spans="26:28">
      <c r="Z2816" s="25">
        <v>24030309425</v>
      </c>
      <c r="AA2816" s="25" t="s">
        <v>6416</v>
      </c>
      <c r="AB2816" s="60" t="s">
        <v>6417</v>
      </c>
    </row>
    <row r="2817" spans="26:28">
      <c r="Z2817" s="25">
        <v>24030309426</v>
      </c>
      <c r="AA2817" s="25" t="s">
        <v>6418</v>
      </c>
      <c r="AB2817" s="60" t="s">
        <v>6419</v>
      </c>
    </row>
    <row r="2818" spans="26:28">
      <c r="Z2818" s="25">
        <v>24030309427</v>
      </c>
      <c r="AA2818" s="25" t="s">
        <v>6420</v>
      </c>
      <c r="AB2818" s="60" t="s">
        <v>6421</v>
      </c>
    </row>
    <row r="2819" spans="26:28">
      <c r="Z2819" s="25">
        <v>24030309428</v>
      </c>
      <c r="AA2819" s="25" t="s">
        <v>6422</v>
      </c>
      <c r="AB2819" s="60" t="s">
        <v>6423</v>
      </c>
    </row>
    <row r="2820" spans="26:28">
      <c r="Z2820" s="25">
        <v>24030309429</v>
      </c>
      <c r="AA2820" s="25" t="s">
        <v>6424</v>
      </c>
      <c r="AB2820" s="60" t="s">
        <v>6425</v>
      </c>
    </row>
    <row r="2821" spans="26:28">
      <c r="Z2821" s="25">
        <v>24030309430</v>
      </c>
      <c r="AA2821" s="25" t="s">
        <v>6426</v>
      </c>
      <c r="AB2821" s="60" t="s">
        <v>6427</v>
      </c>
    </row>
    <row r="2822" spans="26:28">
      <c r="Z2822" s="25">
        <v>24030309501</v>
      </c>
      <c r="AA2822" s="25" t="s">
        <v>6428</v>
      </c>
      <c r="AB2822" s="60" t="s">
        <v>6429</v>
      </c>
    </row>
    <row r="2823" spans="26:28">
      <c r="Z2823" s="25">
        <v>24030309502</v>
      </c>
      <c r="AA2823" s="25" t="s">
        <v>4368</v>
      </c>
      <c r="AB2823" s="60" t="s">
        <v>6430</v>
      </c>
    </row>
    <row r="2824" spans="26:28">
      <c r="Z2824" s="25">
        <v>24030309503</v>
      </c>
      <c r="AA2824" s="25" t="s">
        <v>6431</v>
      </c>
      <c r="AB2824" s="60" t="s">
        <v>6432</v>
      </c>
    </row>
    <row r="2825" spans="26:28">
      <c r="Z2825" s="25">
        <v>24030309504</v>
      </c>
      <c r="AA2825" s="25" t="s">
        <v>6433</v>
      </c>
      <c r="AB2825" s="60" t="s">
        <v>6434</v>
      </c>
    </row>
    <row r="2826" spans="26:28">
      <c r="Z2826" s="25">
        <v>24030309505</v>
      </c>
      <c r="AA2826" s="25" t="s">
        <v>6435</v>
      </c>
      <c r="AB2826" s="60" t="s">
        <v>6436</v>
      </c>
    </row>
    <row r="2827" spans="26:28">
      <c r="Z2827" s="25">
        <v>24030309506</v>
      </c>
      <c r="AA2827" s="25" t="s">
        <v>6437</v>
      </c>
      <c r="AB2827" s="60" t="s">
        <v>6438</v>
      </c>
    </row>
    <row r="2828" spans="26:28">
      <c r="Z2828" s="25">
        <v>24030309507</v>
      </c>
      <c r="AA2828" s="25" t="s">
        <v>6439</v>
      </c>
      <c r="AB2828" s="60" t="s">
        <v>6440</v>
      </c>
    </row>
    <row r="2829" spans="26:28">
      <c r="Z2829" s="25">
        <v>24030309508</v>
      </c>
      <c r="AA2829" s="25" t="s">
        <v>6441</v>
      </c>
      <c r="AB2829" s="60" t="s">
        <v>6442</v>
      </c>
    </row>
    <row r="2830" spans="26:28">
      <c r="Z2830" s="25">
        <v>24030309509</v>
      </c>
      <c r="AA2830" s="25" t="s">
        <v>3289</v>
      </c>
      <c r="AB2830" s="60" t="s">
        <v>6443</v>
      </c>
    </row>
    <row r="2831" spans="26:28">
      <c r="Z2831" s="25">
        <v>24030309510</v>
      </c>
      <c r="AA2831" s="25" t="s">
        <v>6444</v>
      </c>
      <c r="AB2831" s="60" t="s">
        <v>6445</v>
      </c>
    </row>
    <row r="2832" spans="26:28">
      <c r="Z2832" s="25">
        <v>24030309511</v>
      </c>
      <c r="AA2832" s="25" t="s">
        <v>6446</v>
      </c>
      <c r="AB2832" s="60" t="s">
        <v>6447</v>
      </c>
    </row>
    <row r="2833" spans="26:28">
      <c r="Z2833" s="25">
        <v>24030309512</v>
      </c>
      <c r="AA2833" s="25" t="s">
        <v>6448</v>
      </c>
      <c r="AB2833" s="60" t="s">
        <v>6449</v>
      </c>
    </row>
    <row r="2834" spans="26:28">
      <c r="Z2834" s="25">
        <v>24030309513</v>
      </c>
      <c r="AA2834" s="25" t="s">
        <v>6450</v>
      </c>
      <c r="AB2834" s="60" t="s">
        <v>6451</v>
      </c>
    </row>
    <row r="2835" spans="26:28">
      <c r="Z2835" s="25">
        <v>24030309514</v>
      </c>
      <c r="AA2835" s="25" t="s">
        <v>6452</v>
      </c>
      <c r="AB2835" s="60" t="s">
        <v>6453</v>
      </c>
    </row>
    <row r="2836" spans="26:28">
      <c r="Z2836" s="25">
        <v>24030309515</v>
      </c>
      <c r="AA2836" s="25" t="s">
        <v>6454</v>
      </c>
      <c r="AB2836" s="60" t="s">
        <v>6455</v>
      </c>
    </row>
    <row r="2837" spans="26:28">
      <c r="Z2837" s="25">
        <v>24030309516</v>
      </c>
      <c r="AA2837" s="25" t="s">
        <v>6456</v>
      </c>
      <c r="AB2837" s="60" t="s">
        <v>6457</v>
      </c>
    </row>
    <row r="2838" spans="26:28">
      <c r="Z2838" s="25">
        <v>24030309517</v>
      </c>
      <c r="AA2838" s="25" t="s">
        <v>6458</v>
      </c>
      <c r="AB2838" s="60" t="s">
        <v>6459</v>
      </c>
    </row>
    <row r="2839" spans="26:28">
      <c r="Z2839" s="25">
        <v>24030309518</v>
      </c>
      <c r="AA2839" s="25" t="s">
        <v>5302</v>
      </c>
      <c r="AB2839" s="60" t="s">
        <v>6460</v>
      </c>
    </row>
    <row r="2840" spans="26:28">
      <c r="Z2840" s="25">
        <v>24030309519</v>
      </c>
      <c r="AA2840" s="25" t="s">
        <v>6461</v>
      </c>
      <c r="AB2840" s="60" t="s">
        <v>6462</v>
      </c>
    </row>
    <row r="2841" spans="26:28">
      <c r="Z2841" s="25">
        <v>24030309520</v>
      </c>
      <c r="AA2841" s="25" t="s">
        <v>6463</v>
      </c>
      <c r="AB2841" s="60" t="s">
        <v>6464</v>
      </c>
    </row>
    <row r="2842" spans="26:28">
      <c r="Z2842" s="25">
        <v>24030309521</v>
      </c>
      <c r="AA2842" s="25" t="s">
        <v>6465</v>
      </c>
      <c r="AB2842" s="60" t="s">
        <v>6466</v>
      </c>
    </row>
    <row r="2843" spans="26:28">
      <c r="Z2843" s="25">
        <v>24030309522</v>
      </c>
      <c r="AA2843" s="25" t="s">
        <v>6467</v>
      </c>
      <c r="AB2843" s="60" t="s">
        <v>6468</v>
      </c>
    </row>
    <row r="2844" spans="26:28">
      <c r="Z2844" s="25">
        <v>24030309523</v>
      </c>
      <c r="AA2844" s="25" t="s">
        <v>6469</v>
      </c>
      <c r="AB2844" s="60" t="s">
        <v>6470</v>
      </c>
    </row>
    <row r="2845" spans="26:28">
      <c r="Z2845" s="25">
        <v>24030309524</v>
      </c>
      <c r="AA2845" s="25" t="s">
        <v>6471</v>
      </c>
      <c r="AB2845" s="60" t="s">
        <v>6472</v>
      </c>
    </row>
    <row r="2846" spans="26:28">
      <c r="Z2846" s="25">
        <v>24030309525</v>
      </c>
      <c r="AA2846" s="25" t="s">
        <v>6473</v>
      </c>
      <c r="AB2846" s="60" t="s">
        <v>6474</v>
      </c>
    </row>
    <row r="2847" spans="26:28">
      <c r="Z2847" s="25">
        <v>24030309526</v>
      </c>
      <c r="AA2847" s="25" t="s">
        <v>6475</v>
      </c>
      <c r="AB2847" s="60" t="s">
        <v>6476</v>
      </c>
    </row>
    <row r="2848" spans="26:28">
      <c r="Z2848" s="25">
        <v>24030309527</v>
      </c>
      <c r="AA2848" s="25" t="s">
        <v>6477</v>
      </c>
      <c r="AB2848" s="60" t="s">
        <v>6478</v>
      </c>
    </row>
    <row r="2849" spans="26:28">
      <c r="Z2849" s="25">
        <v>24030309528</v>
      </c>
      <c r="AA2849" s="25" t="s">
        <v>6479</v>
      </c>
      <c r="AB2849" s="60" t="s">
        <v>6480</v>
      </c>
    </row>
    <row r="2850" spans="26:28">
      <c r="Z2850" s="25">
        <v>24030309529</v>
      </c>
      <c r="AA2850" s="25" t="s">
        <v>6481</v>
      </c>
      <c r="AB2850" s="60" t="s">
        <v>6482</v>
      </c>
    </row>
    <row r="2851" spans="26:28">
      <c r="Z2851" s="25">
        <v>24030309530</v>
      </c>
      <c r="AA2851" s="25" t="s">
        <v>1061</v>
      </c>
      <c r="AB2851" s="60" t="s">
        <v>6483</v>
      </c>
    </row>
    <row r="2852" spans="26:28">
      <c r="Z2852" s="25">
        <v>24030309601</v>
      </c>
      <c r="AA2852" s="25" t="s">
        <v>6484</v>
      </c>
      <c r="AB2852" s="60" t="s">
        <v>6485</v>
      </c>
    </row>
    <row r="2853" spans="26:28">
      <c r="Z2853" s="25">
        <v>24030309602</v>
      </c>
      <c r="AA2853" s="25" t="s">
        <v>6486</v>
      </c>
      <c r="AB2853" s="60" t="s">
        <v>6487</v>
      </c>
    </row>
    <row r="2854" spans="26:28">
      <c r="Z2854" s="25">
        <v>24030309603</v>
      </c>
      <c r="AA2854" s="25" t="s">
        <v>6488</v>
      </c>
      <c r="AB2854" s="60" t="s">
        <v>6489</v>
      </c>
    </row>
    <row r="2855" spans="26:28">
      <c r="Z2855" s="25">
        <v>24030309604</v>
      </c>
      <c r="AA2855" s="25" t="s">
        <v>6490</v>
      </c>
      <c r="AB2855" s="60" t="s">
        <v>6491</v>
      </c>
    </row>
    <row r="2856" spans="26:28">
      <c r="Z2856" s="25">
        <v>24030309605</v>
      </c>
      <c r="AA2856" s="25" t="s">
        <v>2989</v>
      </c>
      <c r="AB2856" s="60" t="s">
        <v>6492</v>
      </c>
    </row>
    <row r="2857" spans="26:28">
      <c r="Z2857" s="25">
        <v>24030309606</v>
      </c>
      <c r="AA2857" s="25" t="s">
        <v>6493</v>
      </c>
      <c r="AB2857" s="60" t="s">
        <v>6494</v>
      </c>
    </row>
    <row r="2858" spans="26:28">
      <c r="Z2858" s="25">
        <v>24030309607</v>
      </c>
      <c r="AA2858" s="25" t="s">
        <v>6495</v>
      </c>
      <c r="AB2858" s="60" t="s">
        <v>6496</v>
      </c>
    </row>
    <row r="2859" spans="26:28">
      <c r="Z2859" s="25">
        <v>24030309608</v>
      </c>
      <c r="AA2859" s="25" t="s">
        <v>6497</v>
      </c>
      <c r="AB2859" s="60" t="s">
        <v>6498</v>
      </c>
    </row>
    <row r="2860" spans="26:28">
      <c r="Z2860" s="25">
        <v>24030309609</v>
      </c>
      <c r="AA2860" s="25" t="s">
        <v>1244</v>
      </c>
      <c r="AB2860" s="60" t="s">
        <v>6499</v>
      </c>
    </row>
    <row r="2861" spans="26:28">
      <c r="Z2861" s="25">
        <v>24030309610</v>
      </c>
      <c r="AA2861" s="25" t="s">
        <v>6500</v>
      </c>
      <c r="AB2861" s="60" t="s">
        <v>6501</v>
      </c>
    </row>
    <row r="2862" spans="26:28">
      <c r="Z2862" s="25">
        <v>24030309611</v>
      </c>
      <c r="AA2862" s="25" t="s">
        <v>6502</v>
      </c>
      <c r="AB2862" s="60" t="s">
        <v>6503</v>
      </c>
    </row>
    <row r="2863" spans="26:28">
      <c r="Z2863" s="25">
        <v>24030309612</v>
      </c>
      <c r="AA2863" s="25" t="s">
        <v>6504</v>
      </c>
      <c r="AB2863" s="60" t="s">
        <v>6505</v>
      </c>
    </row>
    <row r="2864" spans="26:28">
      <c r="Z2864" s="25">
        <v>24030309613</v>
      </c>
      <c r="AA2864" s="25" t="s">
        <v>6506</v>
      </c>
      <c r="AB2864" s="60" t="s">
        <v>6507</v>
      </c>
    </row>
    <row r="2865" spans="26:28">
      <c r="Z2865" s="25">
        <v>24030309614</v>
      </c>
      <c r="AA2865" s="25" t="s">
        <v>6508</v>
      </c>
      <c r="AB2865" s="60" t="s">
        <v>6509</v>
      </c>
    </row>
    <row r="2866" spans="26:28">
      <c r="Z2866" s="25">
        <v>24030309615</v>
      </c>
      <c r="AA2866" s="25" t="s">
        <v>5336</v>
      </c>
      <c r="AB2866" s="60" t="s">
        <v>6510</v>
      </c>
    </row>
    <row r="2867" spans="26:28">
      <c r="Z2867" s="25">
        <v>24030309616</v>
      </c>
      <c r="AA2867" s="25" t="s">
        <v>6511</v>
      </c>
      <c r="AB2867" s="60" t="s">
        <v>6512</v>
      </c>
    </row>
    <row r="2868" spans="26:28">
      <c r="Z2868" s="25">
        <v>24030309617</v>
      </c>
      <c r="AA2868" s="25" t="s">
        <v>6513</v>
      </c>
      <c r="AB2868" s="60" t="s">
        <v>6514</v>
      </c>
    </row>
    <row r="2869" spans="26:28">
      <c r="Z2869" s="25">
        <v>24030309618</v>
      </c>
      <c r="AA2869" s="25" t="s">
        <v>6515</v>
      </c>
      <c r="AB2869" s="60" t="s">
        <v>6516</v>
      </c>
    </row>
    <row r="2870" spans="26:28">
      <c r="Z2870" s="25">
        <v>24030309619</v>
      </c>
      <c r="AA2870" s="25" t="s">
        <v>6517</v>
      </c>
      <c r="AB2870" s="60" t="s">
        <v>6518</v>
      </c>
    </row>
    <row r="2871" spans="26:28">
      <c r="Z2871" s="25">
        <v>24030309620</v>
      </c>
      <c r="AA2871" s="25" t="s">
        <v>3161</v>
      </c>
      <c r="AB2871" s="60" t="s">
        <v>6519</v>
      </c>
    </row>
    <row r="2872" spans="26:28">
      <c r="Z2872" s="25">
        <v>24030309621</v>
      </c>
      <c r="AA2872" s="25" t="s">
        <v>6520</v>
      </c>
      <c r="AB2872" s="60" t="s">
        <v>6521</v>
      </c>
    </row>
    <row r="2873" spans="26:28">
      <c r="Z2873" s="25">
        <v>24030309622</v>
      </c>
      <c r="AA2873" s="25" t="s">
        <v>6522</v>
      </c>
      <c r="AB2873" s="60" t="s">
        <v>6523</v>
      </c>
    </row>
    <row r="2874" spans="26:28">
      <c r="Z2874" s="25">
        <v>24030309623</v>
      </c>
      <c r="AA2874" s="25" t="s">
        <v>6524</v>
      </c>
      <c r="AB2874" s="60" t="s">
        <v>6525</v>
      </c>
    </row>
    <row r="2875" spans="26:28">
      <c r="Z2875" s="25">
        <v>24030309624</v>
      </c>
      <c r="AA2875" s="25" t="s">
        <v>6526</v>
      </c>
      <c r="AB2875" s="60" t="s">
        <v>6527</v>
      </c>
    </row>
    <row r="2876" spans="26:28">
      <c r="Z2876" s="25">
        <v>24030309625</v>
      </c>
      <c r="AA2876" s="25" t="s">
        <v>6528</v>
      </c>
      <c r="AB2876" s="60" t="s">
        <v>6529</v>
      </c>
    </row>
    <row r="2877" spans="26:28">
      <c r="Z2877" s="25">
        <v>24030309626</v>
      </c>
      <c r="AA2877" s="25" t="s">
        <v>6530</v>
      </c>
      <c r="AB2877" s="60" t="s">
        <v>6531</v>
      </c>
    </row>
    <row r="2878" spans="26:28">
      <c r="Z2878" s="25">
        <v>24030309627</v>
      </c>
      <c r="AA2878" s="25" t="s">
        <v>6532</v>
      </c>
      <c r="AB2878" s="60" t="s">
        <v>6533</v>
      </c>
    </row>
    <row r="2879" spans="26:28">
      <c r="Z2879" s="25">
        <v>24030309628</v>
      </c>
      <c r="AA2879" s="25" t="s">
        <v>6534</v>
      </c>
      <c r="AB2879" s="60" t="s">
        <v>6535</v>
      </c>
    </row>
    <row r="2880" spans="26:28">
      <c r="Z2880" s="25">
        <v>24030309629</v>
      </c>
      <c r="AA2880" s="25" t="s">
        <v>6536</v>
      </c>
      <c r="AB2880" s="60" t="s">
        <v>6537</v>
      </c>
    </row>
    <row r="2881" spans="26:28">
      <c r="Z2881" s="25">
        <v>24030309630</v>
      </c>
      <c r="AA2881" s="25" t="s">
        <v>6538</v>
      </c>
      <c r="AB2881" s="60" t="s">
        <v>6539</v>
      </c>
    </row>
    <row r="2882" spans="26:28">
      <c r="Z2882" s="25">
        <v>24030309701</v>
      </c>
      <c r="AA2882" s="25" t="s">
        <v>6540</v>
      </c>
      <c r="AB2882" s="60" t="s">
        <v>6541</v>
      </c>
    </row>
    <row r="2883" spans="26:28">
      <c r="Z2883" s="25">
        <v>24030309702</v>
      </c>
      <c r="AA2883" s="25" t="s">
        <v>6542</v>
      </c>
      <c r="AB2883" s="60" t="s">
        <v>6543</v>
      </c>
    </row>
    <row r="2884" spans="26:28">
      <c r="Z2884" s="25">
        <v>24030309703</v>
      </c>
      <c r="AA2884" s="25" t="s">
        <v>6544</v>
      </c>
      <c r="AB2884" s="60" t="s">
        <v>6545</v>
      </c>
    </row>
    <row r="2885" spans="26:28">
      <c r="Z2885" s="25">
        <v>24030309704</v>
      </c>
      <c r="AA2885" s="25" t="s">
        <v>6546</v>
      </c>
      <c r="AB2885" s="60" t="s">
        <v>6547</v>
      </c>
    </row>
    <row r="2886" spans="26:28">
      <c r="Z2886" s="25">
        <v>24030309705</v>
      </c>
      <c r="AA2886" s="25" t="s">
        <v>6548</v>
      </c>
      <c r="AB2886" s="60" t="s">
        <v>6549</v>
      </c>
    </row>
    <row r="2887" spans="26:28">
      <c r="Z2887" s="25">
        <v>24030309706</v>
      </c>
      <c r="AA2887" s="25" t="s">
        <v>6550</v>
      </c>
      <c r="AB2887" s="60" t="s">
        <v>6551</v>
      </c>
    </row>
    <row r="2888" spans="26:28">
      <c r="Z2888" s="25">
        <v>24030309707</v>
      </c>
      <c r="AA2888" s="25" t="s">
        <v>6552</v>
      </c>
      <c r="AB2888" s="60" t="s">
        <v>6553</v>
      </c>
    </row>
    <row r="2889" spans="26:28">
      <c r="Z2889" s="25">
        <v>24030309708</v>
      </c>
      <c r="AA2889" s="25" t="s">
        <v>6554</v>
      </c>
      <c r="AB2889" s="60" t="s">
        <v>6555</v>
      </c>
    </row>
    <row r="2890" spans="26:28">
      <c r="Z2890" s="25">
        <v>24030309709</v>
      </c>
      <c r="AA2890" s="25" t="s">
        <v>6556</v>
      </c>
      <c r="AB2890" s="60" t="s">
        <v>6557</v>
      </c>
    </row>
    <row r="2891" spans="26:28">
      <c r="Z2891" s="25">
        <v>24030309710</v>
      </c>
      <c r="AA2891" s="25" t="s">
        <v>6558</v>
      </c>
      <c r="AB2891" s="60" t="s">
        <v>6559</v>
      </c>
    </row>
    <row r="2892" spans="26:28">
      <c r="Z2892" s="25">
        <v>24030309711</v>
      </c>
      <c r="AA2892" s="25" t="s">
        <v>6560</v>
      </c>
      <c r="AB2892" s="60" t="s">
        <v>6561</v>
      </c>
    </row>
    <row r="2893" spans="26:28">
      <c r="Z2893" s="25">
        <v>24030309712</v>
      </c>
      <c r="AA2893" s="25" t="s">
        <v>6562</v>
      </c>
      <c r="AB2893" s="60" t="s">
        <v>6563</v>
      </c>
    </row>
    <row r="2894" spans="26:28">
      <c r="Z2894" s="25">
        <v>24030309713</v>
      </c>
      <c r="AA2894" s="25" t="s">
        <v>6564</v>
      </c>
      <c r="AB2894" s="60" t="s">
        <v>6565</v>
      </c>
    </row>
    <row r="2895" spans="26:28">
      <c r="Z2895" s="25">
        <v>24030309714</v>
      </c>
      <c r="AA2895" s="25" t="s">
        <v>537</v>
      </c>
      <c r="AB2895" s="60" t="s">
        <v>1487</v>
      </c>
    </row>
    <row r="2896" spans="26:28">
      <c r="Z2896" s="25">
        <v>24030309715</v>
      </c>
      <c r="AA2896" s="25" t="s">
        <v>6566</v>
      </c>
      <c r="AB2896" s="60" t="s">
        <v>6567</v>
      </c>
    </row>
    <row r="2897" spans="26:28">
      <c r="Z2897" s="25">
        <v>24030309716</v>
      </c>
      <c r="AA2897" s="25" t="s">
        <v>6568</v>
      </c>
      <c r="AB2897" s="60" t="s">
        <v>6569</v>
      </c>
    </row>
    <row r="2898" spans="26:28">
      <c r="Z2898" s="25">
        <v>24030309717</v>
      </c>
      <c r="AA2898" s="25" t="s">
        <v>6570</v>
      </c>
      <c r="AB2898" s="60" t="s">
        <v>6571</v>
      </c>
    </row>
    <row r="2899" spans="26:28">
      <c r="Z2899" s="25">
        <v>24030309718</v>
      </c>
      <c r="AA2899" s="25" t="s">
        <v>6572</v>
      </c>
      <c r="AB2899" s="60" t="s">
        <v>6573</v>
      </c>
    </row>
    <row r="2900" spans="26:28">
      <c r="Z2900" s="25">
        <v>24030309719</v>
      </c>
      <c r="AA2900" s="25" t="s">
        <v>6574</v>
      </c>
      <c r="AB2900" s="60" t="s">
        <v>6575</v>
      </c>
    </row>
    <row r="2901" spans="26:28">
      <c r="Z2901" s="25">
        <v>24030309720</v>
      </c>
      <c r="AA2901" s="25" t="s">
        <v>6576</v>
      </c>
      <c r="AB2901" s="60" t="s">
        <v>6577</v>
      </c>
    </row>
    <row r="2902" spans="26:28">
      <c r="Z2902" s="25">
        <v>24030309721</v>
      </c>
      <c r="AA2902" s="25" t="s">
        <v>6578</v>
      </c>
      <c r="AB2902" s="60" t="s">
        <v>6579</v>
      </c>
    </row>
    <row r="2903" spans="26:28">
      <c r="Z2903" s="25">
        <v>24030309722</v>
      </c>
      <c r="AA2903" s="25" t="s">
        <v>6580</v>
      </c>
      <c r="AB2903" s="60" t="s">
        <v>6581</v>
      </c>
    </row>
    <row r="2904" spans="26:28">
      <c r="Z2904" s="25">
        <v>24030309723</v>
      </c>
      <c r="AA2904" s="25" t="s">
        <v>6582</v>
      </c>
      <c r="AB2904" s="60" t="s">
        <v>6583</v>
      </c>
    </row>
    <row r="2905" spans="26:28">
      <c r="Z2905" s="25">
        <v>24030309724</v>
      </c>
      <c r="AA2905" s="25" t="s">
        <v>6584</v>
      </c>
      <c r="AB2905" s="60" t="s">
        <v>6585</v>
      </c>
    </row>
    <row r="2906" spans="26:28">
      <c r="Z2906" s="25">
        <v>24030309725</v>
      </c>
      <c r="AA2906" s="25" t="s">
        <v>6586</v>
      </c>
      <c r="AB2906" s="60" t="s">
        <v>6587</v>
      </c>
    </row>
    <row r="2907" spans="26:28">
      <c r="Z2907" s="25">
        <v>24030309726</v>
      </c>
      <c r="AA2907" s="25" t="s">
        <v>6588</v>
      </c>
      <c r="AB2907" s="60" t="s">
        <v>6589</v>
      </c>
    </row>
    <row r="2908" spans="26:28">
      <c r="Z2908" s="25">
        <v>24030309727</v>
      </c>
      <c r="AA2908" s="25" t="s">
        <v>6590</v>
      </c>
      <c r="AB2908" s="60" t="s">
        <v>6591</v>
      </c>
    </row>
    <row r="2909" spans="26:28">
      <c r="Z2909" s="25">
        <v>24030309728</v>
      </c>
      <c r="AA2909" s="25" t="s">
        <v>6592</v>
      </c>
      <c r="AB2909" s="60" t="s">
        <v>6593</v>
      </c>
    </row>
    <row r="2910" spans="26:28">
      <c r="Z2910" s="25">
        <v>24030309729</v>
      </c>
      <c r="AA2910" s="25" t="s">
        <v>6594</v>
      </c>
      <c r="AB2910" s="60" t="s">
        <v>6595</v>
      </c>
    </row>
    <row r="2911" spans="26:28">
      <c r="Z2911" s="25">
        <v>24030309730</v>
      </c>
      <c r="AA2911" s="25" t="s">
        <v>6596</v>
      </c>
      <c r="AB2911" s="60" t="s">
        <v>6597</v>
      </c>
    </row>
    <row r="2912" spans="26:28">
      <c r="Z2912" s="25">
        <v>24030309801</v>
      </c>
      <c r="AA2912" s="25" t="s">
        <v>664</v>
      </c>
      <c r="AB2912" s="60" t="s">
        <v>6598</v>
      </c>
    </row>
    <row r="2913" spans="26:28">
      <c r="Z2913" s="25">
        <v>24030309802</v>
      </c>
      <c r="AA2913" s="25" t="s">
        <v>6599</v>
      </c>
      <c r="AB2913" s="60" t="s">
        <v>6600</v>
      </c>
    </row>
    <row r="2914" spans="26:28">
      <c r="Z2914" s="25">
        <v>24030309803</v>
      </c>
      <c r="AA2914" s="25" t="s">
        <v>6601</v>
      </c>
      <c r="AB2914" s="60" t="s">
        <v>6602</v>
      </c>
    </row>
    <row r="2915" spans="26:28">
      <c r="Z2915" s="25">
        <v>24030309804</v>
      </c>
      <c r="AA2915" s="25" t="s">
        <v>6603</v>
      </c>
      <c r="AB2915" s="60" t="s">
        <v>6604</v>
      </c>
    </row>
    <row r="2916" spans="26:28">
      <c r="Z2916" s="25">
        <v>24030309805</v>
      </c>
      <c r="AA2916" s="25" t="s">
        <v>6605</v>
      </c>
      <c r="AB2916" s="60" t="s">
        <v>6606</v>
      </c>
    </row>
    <row r="2917" spans="26:28">
      <c r="Z2917" s="25">
        <v>24030309806</v>
      </c>
      <c r="AA2917" s="25" t="s">
        <v>6607</v>
      </c>
      <c r="AB2917" s="60" t="s">
        <v>6608</v>
      </c>
    </row>
    <row r="2918" spans="26:28">
      <c r="Z2918" s="25">
        <v>24030309807</v>
      </c>
      <c r="AA2918" s="25" t="s">
        <v>6609</v>
      </c>
      <c r="AB2918" s="60" t="s">
        <v>6610</v>
      </c>
    </row>
    <row r="2919" spans="26:28">
      <c r="Z2919" s="25">
        <v>24030309808</v>
      </c>
      <c r="AA2919" s="25" t="s">
        <v>6611</v>
      </c>
      <c r="AB2919" s="60" t="s">
        <v>6612</v>
      </c>
    </row>
    <row r="2920" spans="26:28">
      <c r="Z2920" s="25">
        <v>24030309809</v>
      </c>
      <c r="AA2920" s="25" t="s">
        <v>6613</v>
      </c>
      <c r="AB2920" s="60" t="s">
        <v>6614</v>
      </c>
    </row>
    <row r="2921" spans="26:28">
      <c r="Z2921" s="25">
        <v>24030309810</v>
      </c>
      <c r="AA2921" s="25" t="s">
        <v>6615</v>
      </c>
      <c r="AB2921" s="60" t="s">
        <v>6616</v>
      </c>
    </row>
    <row r="2922" spans="26:28">
      <c r="Z2922" s="25">
        <v>24030309811</v>
      </c>
      <c r="AA2922" s="25" t="s">
        <v>6617</v>
      </c>
      <c r="AB2922" s="60" t="s">
        <v>6618</v>
      </c>
    </row>
    <row r="2923" spans="26:28">
      <c r="Z2923" s="25">
        <v>24030309812</v>
      </c>
      <c r="AA2923" s="25" t="s">
        <v>6619</v>
      </c>
      <c r="AB2923" s="60" t="s">
        <v>6620</v>
      </c>
    </row>
    <row r="2924" spans="26:28">
      <c r="Z2924" s="25">
        <v>24030309813</v>
      </c>
      <c r="AA2924" s="25" t="s">
        <v>532</v>
      </c>
      <c r="AB2924" s="60" t="s">
        <v>1481</v>
      </c>
    </row>
    <row r="2925" spans="26:28">
      <c r="Z2925" s="25">
        <v>24030309814</v>
      </c>
      <c r="AA2925" s="25" t="s">
        <v>6621</v>
      </c>
      <c r="AB2925" s="60" t="s">
        <v>6622</v>
      </c>
    </row>
    <row r="2926" spans="26:28">
      <c r="Z2926" s="25">
        <v>24030309815</v>
      </c>
      <c r="AA2926" s="25" t="s">
        <v>6623</v>
      </c>
      <c r="AB2926" s="60" t="s">
        <v>6624</v>
      </c>
    </row>
    <row r="2927" spans="26:28">
      <c r="Z2927" s="25">
        <v>24030309816</v>
      </c>
      <c r="AA2927" s="25" t="s">
        <v>6625</v>
      </c>
      <c r="AB2927" s="60" t="s">
        <v>6626</v>
      </c>
    </row>
    <row r="2928" spans="26:28">
      <c r="Z2928" s="25">
        <v>24030309817</v>
      </c>
      <c r="AA2928" s="25" t="s">
        <v>6627</v>
      </c>
      <c r="AB2928" s="60" t="s">
        <v>6628</v>
      </c>
    </row>
    <row r="2929" spans="26:28">
      <c r="Z2929" s="25">
        <v>24030309818</v>
      </c>
      <c r="AA2929" s="25" t="s">
        <v>6629</v>
      </c>
      <c r="AB2929" s="60" t="s">
        <v>6630</v>
      </c>
    </row>
    <row r="2930" spans="26:28">
      <c r="Z2930" s="25">
        <v>24030309819</v>
      </c>
      <c r="AA2930" s="25" t="s">
        <v>6631</v>
      </c>
      <c r="AB2930" s="60" t="s">
        <v>6632</v>
      </c>
    </row>
    <row r="2931" spans="26:28">
      <c r="Z2931" s="25">
        <v>24030309820</v>
      </c>
      <c r="AA2931" s="25" t="s">
        <v>5450</v>
      </c>
      <c r="AB2931" s="60" t="s">
        <v>6633</v>
      </c>
    </row>
    <row r="2932" spans="26:28">
      <c r="Z2932" s="25">
        <v>24030309821</v>
      </c>
      <c r="AA2932" s="25" t="s">
        <v>6634</v>
      </c>
      <c r="AB2932" s="60" t="s">
        <v>6635</v>
      </c>
    </row>
    <row r="2933" spans="26:28">
      <c r="Z2933" s="25">
        <v>24030309822</v>
      </c>
      <c r="AA2933" s="25" t="s">
        <v>6636</v>
      </c>
      <c r="AB2933" s="60" t="s">
        <v>6637</v>
      </c>
    </row>
    <row r="2934" spans="26:28">
      <c r="Z2934" s="25">
        <v>24030309823</v>
      </c>
      <c r="AA2934" s="25" t="s">
        <v>6638</v>
      </c>
      <c r="AB2934" s="60" t="s">
        <v>6639</v>
      </c>
    </row>
    <row r="2935" spans="26:28">
      <c r="Z2935" s="25">
        <v>24030309824</v>
      </c>
      <c r="AA2935" s="25" t="s">
        <v>6640</v>
      </c>
      <c r="AB2935" s="60" t="s">
        <v>6641</v>
      </c>
    </row>
    <row r="2936" spans="26:28">
      <c r="Z2936" s="25">
        <v>24030309825</v>
      </c>
      <c r="AA2936" s="25" t="s">
        <v>6642</v>
      </c>
      <c r="AB2936" s="60" t="s">
        <v>6643</v>
      </c>
    </row>
    <row r="2937" spans="26:28">
      <c r="Z2937" s="25">
        <v>24030309826</v>
      </c>
      <c r="AA2937" s="25" t="s">
        <v>6644</v>
      </c>
      <c r="AB2937" s="60" t="s">
        <v>6645</v>
      </c>
    </row>
    <row r="2938" spans="26:28">
      <c r="Z2938" s="25">
        <v>24030309827</v>
      </c>
      <c r="AA2938" s="25" t="s">
        <v>6646</v>
      </c>
      <c r="AB2938" s="60" t="s">
        <v>6647</v>
      </c>
    </row>
    <row r="2939" spans="26:28">
      <c r="Z2939" s="25">
        <v>24030309828</v>
      </c>
      <c r="AA2939" s="25" t="s">
        <v>6648</v>
      </c>
      <c r="AB2939" s="60" t="s">
        <v>6649</v>
      </c>
    </row>
    <row r="2940" spans="26:28">
      <c r="Z2940" s="25">
        <v>24030309829</v>
      </c>
      <c r="AA2940" s="25" t="s">
        <v>6650</v>
      </c>
      <c r="AB2940" s="60" t="s">
        <v>6651</v>
      </c>
    </row>
    <row r="2941" spans="26:28">
      <c r="Z2941" s="25">
        <v>24030309830</v>
      </c>
      <c r="AA2941" s="25" t="s">
        <v>6652</v>
      </c>
      <c r="AB2941" s="60" t="s">
        <v>6653</v>
      </c>
    </row>
    <row r="2942" spans="26:28">
      <c r="Z2942" s="25">
        <v>24030309901</v>
      </c>
      <c r="AA2942" s="25" t="s">
        <v>6654</v>
      </c>
      <c r="AB2942" s="60" t="s">
        <v>6655</v>
      </c>
    </row>
    <row r="2943" spans="26:28">
      <c r="Z2943" s="25">
        <v>24030309902</v>
      </c>
      <c r="AA2943" s="25" t="s">
        <v>6656</v>
      </c>
      <c r="AB2943" s="60" t="s">
        <v>6657</v>
      </c>
    </row>
    <row r="2944" spans="26:28">
      <c r="Z2944" s="25">
        <v>24030309903</v>
      </c>
      <c r="AA2944" s="25" t="s">
        <v>6658</v>
      </c>
      <c r="AB2944" s="60" t="s">
        <v>6659</v>
      </c>
    </row>
    <row r="2945" spans="26:28">
      <c r="Z2945" s="25">
        <v>24030309904</v>
      </c>
      <c r="AA2945" s="25" t="s">
        <v>6660</v>
      </c>
      <c r="AB2945" s="60" t="s">
        <v>6661</v>
      </c>
    </row>
    <row r="2946" spans="26:28">
      <c r="Z2946" s="25">
        <v>24030309905</v>
      </c>
      <c r="AA2946" s="25" t="s">
        <v>6662</v>
      </c>
      <c r="AB2946" s="60" t="s">
        <v>6663</v>
      </c>
    </row>
    <row r="2947" spans="26:28">
      <c r="Z2947" s="25">
        <v>24030309906</v>
      </c>
      <c r="AA2947" s="25" t="s">
        <v>6664</v>
      </c>
      <c r="AB2947" s="60" t="s">
        <v>6665</v>
      </c>
    </row>
    <row r="2948" spans="26:28">
      <c r="Z2948" s="25">
        <v>24030309907</v>
      </c>
      <c r="AA2948" s="25" t="s">
        <v>6666</v>
      </c>
      <c r="AB2948" s="60" t="s">
        <v>6667</v>
      </c>
    </row>
    <row r="2949" spans="26:28">
      <c r="Z2949" s="25">
        <v>24030309908</v>
      </c>
      <c r="AA2949" s="25" t="s">
        <v>4156</v>
      </c>
      <c r="AB2949" s="60" t="s">
        <v>6668</v>
      </c>
    </row>
    <row r="2950" spans="26:28">
      <c r="Z2950" s="25">
        <v>24030309909</v>
      </c>
      <c r="AA2950" s="25" t="s">
        <v>6669</v>
      </c>
      <c r="AB2950" s="60" t="s">
        <v>6670</v>
      </c>
    </row>
    <row r="2951" spans="26:28">
      <c r="Z2951" s="25">
        <v>24030309910</v>
      </c>
      <c r="AA2951" s="25" t="s">
        <v>2371</v>
      </c>
      <c r="AB2951" s="60" t="s">
        <v>6671</v>
      </c>
    </row>
    <row r="2952" spans="26:28">
      <c r="Z2952" s="25">
        <v>24030309911</v>
      </c>
      <c r="AA2952" s="25" t="s">
        <v>6672</v>
      </c>
      <c r="AB2952" s="60" t="s">
        <v>6673</v>
      </c>
    </row>
    <row r="2953" spans="26:28">
      <c r="Z2953" s="25">
        <v>24030309912</v>
      </c>
      <c r="AA2953" s="25" t="s">
        <v>6674</v>
      </c>
      <c r="AB2953" s="60" t="s">
        <v>6675</v>
      </c>
    </row>
    <row r="2954" spans="26:28">
      <c r="Z2954" s="25">
        <v>24030309913</v>
      </c>
      <c r="AA2954" s="25" t="s">
        <v>6676</v>
      </c>
      <c r="AB2954" s="60" t="s">
        <v>6677</v>
      </c>
    </row>
    <row r="2955" spans="26:28">
      <c r="Z2955" s="25">
        <v>24030309914</v>
      </c>
      <c r="AA2955" s="25" t="s">
        <v>6678</v>
      </c>
      <c r="AB2955" s="60" t="s">
        <v>6679</v>
      </c>
    </row>
    <row r="2956" spans="26:28">
      <c r="Z2956" s="25">
        <v>24030309915</v>
      </c>
      <c r="AA2956" s="25" t="s">
        <v>6680</v>
      </c>
      <c r="AB2956" s="60" t="s">
        <v>6681</v>
      </c>
    </row>
    <row r="2957" spans="26:28">
      <c r="Z2957" s="25">
        <v>24030309916</v>
      </c>
      <c r="AA2957" s="25" t="s">
        <v>6682</v>
      </c>
      <c r="AB2957" s="60" t="s">
        <v>6683</v>
      </c>
    </row>
    <row r="2958" spans="26:28">
      <c r="Z2958" s="25">
        <v>24030309917</v>
      </c>
      <c r="AA2958" s="25" t="s">
        <v>6684</v>
      </c>
      <c r="AB2958" s="60" t="s">
        <v>6685</v>
      </c>
    </row>
    <row r="2959" spans="26:28">
      <c r="Z2959" s="25">
        <v>24030309918</v>
      </c>
      <c r="AA2959" s="25" t="s">
        <v>6686</v>
      </c>
      <c r="AB2959" s="60" t="s">
        <v>6687</v>
      </c>
    </row>
    <row r="2960" spans="26:28">
      <c r="Z2960" s="25">
        <v>24030309919</v>
      </c>
      <c r="AA2960" s="25" t="s">
        <v>6688</v>
      </c>
      <c r="AB2960" s="60" t="s">
        <v>6689</v>
      </c>
    </row>
    <row r="2961" spans="26:28">
      <c r="Z2961" s="25">
        <v>24030309920</v>
      </c>
      <c r="AA2961" s="25" t="s">
        <v>6690</v>
      </c>
      <c r="AB2961" s="60" t="s">
        <v>6691</v>
      </c>
    </row>
    <row r="2962" spans="26:28">
      <c r="Z2962" s="25">
        <v>24030309921</v>
      </c>
      <c r="AA2962" s="25" t="s">
        <v>6692</v>
      </c>
      <c r="AB2962" s="60" t="s">
        <v>6693</v>
      </c>
    </row>
    <row r="2963" spans="26:28">
      <c r="Z2963" s="25">
        <v>24030309922</v>
      </c>
      <c r="AA2963" s="25" t="s">
        <v>6694</v>
      </c>
      <c r="AB2963" s="60" t="s">
        <v>6695</v>
      </c>
    </row>
    <row r="2964" spans="26:28">
      <c r="Z2964" s="25">
        <v>24030309923</v>
      </c>
      <c r="AA2964" s="25" t="s">
        <v>6696</v>
      </c>
      <c r="AB2964" s="60" t="s">
        <v>6697</v>
      </c>
    </row>
    <row r="2965" spans="26:28">
      <c r="Z2965" s="25">
        <v>24030309924</v>
      </c>
      <c r="AA2965" s="25" t="s">
        <v>6698</v>
      </c>
      <c r="AB2965" s="60" t="s">
        <v>6699</v>
      </c>
    </row>
    <row r="2966" spans="26:28">
      <c r="Z2966" s="25">
        <v>24030309925</v>
      </c>
      <c r="AA2966" s="25" t="s">
        <v>6700</v>
      </c>
      <c r="AB2966" s="60" t="s">
        <v>6701</v>
      </c>
    </row>
    <row r="2967" spans="26:28">
      <c r="Z2967" s="25">
        <v>24030309926</v>
      </c>
      <c r="AA2967" s="25" t="s">
        <v>6702</v>
      </c>
      <c r="AB2967" s="60" t="s">
        <v>6703</v>
      </c>
    </row>
    <row r="2968" spans="26:28">
      <c r="Z2968" s="25">
        <v>24030309927</v>
      </c>
      <c r="AA2968" s="25" t="s">
        <v>6704</v>
      </c>
      <c r="AB2968" s="60" t="s">
        <v>6705</v>
      </c>
    </row>
    <row r="2969" spans="26:28">
      <c r="Z2969" s="25">
        <v>24030309928</v>
      </c>
      <c r="AA2969" s="25" t="s">
        <v>6706</v>
      </c>
      <c r="AB2969" s="60" t="s">
        <v>6707</v>
      </c>
    </row>
    <row r="2970" spans="26:28">
      <c r="Z2970" s="25">
        <v>24030309929</v>
      </c>
      <c r="AA2970" s="25" t="s">
        <v>6708</v>
      </c>
      <c r="AB2970" s="60" t="s">
        <v>6709</v>
      </c>
    </row>
    <row r="2971" spans="26:28">
      <c r="Z2971" s="25">
        <v>24030309930</v>
      </c>
      <c r="AA2971" s="25" t="s">
        <v>6710</v>
      </c>
      <c r="AB2971" s="60" t="s">
        <v>6711</v>
      </c>
    </row>
    <row r="2972" spans="26:28">
      <c r="Z2972" s="25">
        <v>24030310001</v>
      </c>
      <c r="AA2972" s="25" t="s">
        <v>6712</v>
      </c>
      <c r="AB2972" s="60" t="s">
        <v>6713</v>
      </c>
    </row>
    <row r="2973" spans="26:28">
      <c r="Z2973" s="25">
        <v>24030310002</v>
      </c>
      <c r="AA2973" s="25" t="s">
        <v>6714</v>
      </c>
      <c r="AB2973" s="60" t="s">
        <v>6715</v>
      </c>
    </row>
    <row r="2974" spans="26:28">
      <c r="Z2974" s="25">
        <v>24030310003</v>
      </c>
      <c r="AA2974" s="25" t="s">
        <v>6716</v>
      </c>
      <c r="AB2974" s="60" t="s">
        <v>6717</v>
      </c>
    </row>
    <row r="2975" spans="26:28">
      <c r="Z2975" s="25">
        <v>24030310004</v>
      </c>
      <c r="AA2975" s="25" t="s">
        <v>6718</v>
      </c>
      <c r="AB2975" s="60" t="s">
        <v>6719</v>
      </c>
    </row>
    <row r="2976" spans="26:28">
      <c r="Z2976" s="25">
        <v>24030310005</v>
      </c>
      <c r="AA2976" s="25" t="s">
        <v>6720</v>
      </c>
      <c r="AB2976" s="60" t="s">
        <v>6721</v>
      </c>
    </row>
    <row r="2977" spans="26:28">
      <c r="Z2977" s="25">
        <v>24030310006</v>
      </c>
      <c r="AA2977" s="25" t="s">
        <v>6722</v>
      </c>
      <c r="AB2977" s="60" t="s">
        <v>6723</v>
      </c>
    </row>
    <row r="2978" spans="26:28">
      <c r="Z2978" s="25">
        <v>24030310007</v>
      </c>
      <c r="AA2978" s="25" t="s">
        <v>6724</v>
      </c>
      <c r="AB2978" s="60" t="s">
        <v>6725</v>
      </c>
    </row>
    <row r="2979" spans="26:28">
      <c r="Z2979" s="25">
        <v>24030310008</v>
      </c>
      <c r="AA2979" s="25" t="s">
        <v>6726</v>
      </c>
      <c r="AB2979" s="60" t="s">
        <v>6727</v>
      </c>
    </row>
    <row r="2980" spans="26:28">
      <c r="Z2980" s="25">
        <v>24030310009</v>
      </c>
      <c r="AA2980" s="25" t="s">
        <v>6728</v>
      </c>
      <c r="AB2980" s="60" t="s">
        <v>6729</v>
      </c>
    </row>
    <row r="2981" spans="26:28">
      <c r="Z2981" s="25">
        <v>24030310010</v>
      </c>
      <c r="AA2981" s="25" t="s">
        <v>6730</v>
      </c>
      <c r="AB2981" s="60" t="s">
        <v>6731</v>
      </c>
    </row>
    <row r="2982" spans="26:28">
      <c r="Z2982" s="25">
        <v>24030310011</v>
      </c>
      <c r="AA2982" s="25" t="s">
        <v>6732</v>
      </c>
      <c r="AB2982" s="60" t="s">
        <v>6733</v>
      </c>
    </row>
    <row r="2983" spans="26:28">
      <c r="Z2983" s="25">
        <v>24030310012</v>
      </c>
      <c r="AA2983" s="25" t="s">
        <v>6734</v>
      </c>
      <c r="AB2983" s="60" t="s">
        <v>6735</v>
      </c>
    </row>
    <row r="2984" spans="26:28">
      <c r="Z2984" s="25">
        <v>24030310013</v>
      </c>
      <c r="AA2984" s="25" t="s">
        <v>6736</v>
      </c>
      <c r="AB2984" s="60" t="s">
        <v>6737</v>
      </c>
    </row>
    <row r="2985" spans="26:28">
      <c r="Z2985" s="25">
        <v>24030310014</v>
      </c>
      <c r="AA2985" s="25" t="s">
        <v>6738</v>
      </c>
      <c r="AB2985" s="60" t="s">
        <v>6739</v>
      </c>
    </row>
    <row r="2986" spans="26:28">
      <c r="Z2986" s="25">
        <v>24030310015</v>
      </c>
      <c r="AA2986" s="25" t="s">
        <v>6740</v>
      </c>
      <c r="AB2986" s="60" t="s">
        <v>6741</v>
      </c>
    </row>
    <row r="2987" spans="26:28">
      <c r="Z2987" s="25">
        <v>24030310016</v>
      </c>
      <c r="AA2987" s="25" t="s">
        <v>6742</v>
      </c>
      <c r="AB2987" s="60" t="s">
        <v>6743</v>
      </c>
    </row>
    <row r="2988" spans="26:28">
      <c r="Z2988" s="25">
        <v>24030310017</v>
      </c>
      <c r="AA2988" s="25" t="s">
        <v>3161</v>
      </c>
      <c r="AB2988" s="60" t="s">
        <v>6744</v>
      </c>
    </row>
    <row r="2989" spans="26:28">
      <c r="Z2989" s="25">
        <v>24030310018</v>
      </c>
      <c r="AA2989" s="25" t="s">
        <v>6745</v>
      </c>
      <c r="AB2989" s="60" t="s">
        <v>6746</v>
      </c>
    </row>
    <row r="2990" spans="26:28">
      <c r="Z2990" s="25">
        <v>24030310019</v>
      </c>
      <c r="AA2990" s="25" t="s">
        <v>6747</v>
      </c>
      <c r="AB2990" s="60" t="s">
        <v>6748</v>
      </c>
    </row>
    <row r="2991" spans="26:28">
      <c r="Z2991" s="25">
        <v>24030310020</v>
      </c>
      <c r="AA2991" s="25" t="s">
        <v>6749</v>
      </c>
      <c r="AB2991" s="60" t="s">
        <v>6750</v>
      </c>
    </row>
    <row r="2992" spans="26:28">
      <c r="Z2992" s="25">
        <v>24030310021</v>
      </c>
      <c r="AA2992" s="25" t="s">
        <v>6751</v>
      </c>
      <c r="AB2992" s="60" t="s">
        <v>6752</v>
      </c>
    </row>
    <row r="2993" spans="26:28">
      <c r="Z2993" s="25">
        <v>24030310022</v>
      </c>
      <c r="AA2993" s="25" t="s">
        <v>6753</v>
      </c>
      <c r="AB2993" s="60" t="s">
        <v>6754</v>
      </c>
    </row>
    <row r="2994" spans="26:28">
      <c r="Z2994" s="25">
        <v>24030310023</v>
      </c>
      <c r="AA2994" s="25" t="s">
        <v>6755</v>
      </c>
      <c r="AB2994" s="60" t="s">
        <v>6756</v>
      </c>
    </row>
    <row r="2995" spans="26:28">
      <c r="Z2995" s="25">
        <v>24030310024</v>
      </c>
      <c r="AA2995" s="25" t="s">
        <v>6757</v>
      </c>
      <c r="AB2995" s="60" t="s">
        <v>6758</v>
      </c>
    </row>
    <row r="2996" spans="26:28">
      <c r="Z2996" s="25">
        <v>24030310025</v>
      </c>
      <c r="AA2996" s="25" t="s">
        <v>6759</v>
      </c>
      <c r="AB2996" s="60" t="s">
        <v>6760</v>
      </c>
    </row>
    <row r="2997" spans="26:28">
      <c r="Z2997" s="25">
        <v>24030310026</v>
      </c>
      <c r="AA2997" s="25" t="s">
        <v>6761</v>
      </c>
      <c r="AB2997" s="60" t="s">
        <v>6762</v>
      </c>
    </row>
    <row r="2998" spans="26:28">
      <c r="Z2998" s="25">
        <v>24030310027</v>
      </c>
      <c r="AA2998" s="25" t="s">
        <v>6763</v>
      </c>
      <c r="AB2998" s="60" t="s">
        <v>6764</v>
      </c>
    </row>
    <row r="2999" spans="26:28">
      <c r="Z2999" s="25">
        <v>24030310028</v>
      </c>
      <c r="AA2999" s="25" t="s">
        <v>6765</v>
      </c>
      <c r="AB2999" s="60" t="s">
        <v>6766</v>
      </c>
    </row>
    <row r="3000" spans="26:28">
      <c r="Z3000" s="25">
        <v>24030310029</v>
      </c>
      <c r="AA3000" s="25" t="s">
        <v>6767</v>
      </c>
      <c r="AB3000" s="60" t="s">
        <v>6768</v>
      </c>
    </row>
    <row r="3001" spans="26:28">
      <c r="Z3001" s="25">
        <v>24030310030</v>
      </c>
      <c r="AA3001" s="25" t="s">
        <v>6769</v>
      </c>
      <c r="AB3001" s="60" t="s">
        <v>6770</v>
      </c>
    </row>
    <row r="3002" spans="26:28">
      <c r="Z3002" s="25">
        <v>24030310101</v>
      </c>
      <c r="AA3002" s="25" t="s">
        <v>6771</v>
      </c>
      <c r="AB3002" s="60" t="s">
        <v>6772</v>
      </c>
    </row>
    <row r="3003" spans="26:28">
      <c r="Z3003" s="25">
        <v>24030310102</v>
      </c>
      <c r="AA3003" s="25" t="s">
        <v>6773</v>
      </c>
      <c r="AB3003" s="60" t="s">
        <v>6774</v>
      </c>
    </row>
    <row r="3004" spans="26:28">
      <c r="Z3004" s="25">
        <v>24030310103</v>
      </c>
      <c r="AA3004" s="25" t="s">
        <v>6775</v>
      </c>
      <c r="AB3004" s="60" t="s">
        <v>6776</v>
      </c>
    </row>
    <row r="3005" spans="26:28">
      <c r="Z3005" s="25">
        <v>24030310104</v>
      </c>
      <c r="AA3005" s="25" t="s">
        <v>6777</v>
      </c>
      <c r="AB3005" s="60" t="s">
        <v>6778</v>
      </c>
    </row>
    <row r="3006" spans="26:28">
      <c r="Z3006" s="25">
        <v>24030310105</v>
      </c>
      <c r="AA3006" s="25" t="s">
        <v>6779</v>
      </c>
      <c r="AB3006" s="60" t="s">
        <v>6780</v>
      </c>
    </row>
    <row r="3007" spans="26:28">
      <c r="Z3007" s="25">
        <v>24030310106</v>
      </c>
      <c r="AA3007" s="25" t="s">
        <v>6781</v>
      </c>
      <c r="AB3007" s="60" t="s">
        <v>6782</v>
      </c>
    </row>
    <row r="3008" spans="26:28">
      <c r="Z3008" s="25">
        <v>24030310107</v>
      </c>
      <c r="AA3008" s="25" t="s">
        <v>4501</v>
      </c>
      <c r="AB3008" s="60" t="s">
        <v>6783</v>
      </c>
    </row>
    <row r="3009" spans="26:28">
      <c r="Z3009" s="25">
        <v>24030310108</v>
      </c>
      <c r="AA3009" s="25" t="s">
        <v>6784</v>
      </c>
      <c r="AB3009" s="60" t="s">
        <v>6785</v>
      </c>
    </row>
    <row r="3010" spans="26:28">
      <c r="Z3010" s="25">
        <v>24030310109</v>
      </c>
      <c r="AA3010" s="25" t="s">
        <v>6786</v>
      </c>
      <c r="AB3010" s="60" t="s">
        <v>6787</v>
      </c>
    </row>
    <row r="3011" spans="26:28">
      <c r="Z3011" s="25">
        <v>24030310110</v>
      </c>
      <c r="AA3011" s="25" t="s">
        <v>6788</v>
      </c>
      <c r="AB3011" s="60" t="s">
        <v>6789</v>
      </c>
    </row>
    <row r="3012" spans="26:28">
      <c r="Z3012" s="25">
        <v>24030310111</v>
      </c>
      <c r="AA3012" s="25" t="s">
        <v>6790</v>
      </c>
      <c r="AB3012" s="60" t="s">
        <v>6791</v>
      </c>
    </row>
    <row r="3013" spans="26:28">
      <c r="Z3013" s="25">
        <v>24030310112</v>
      </c>
      <c r="AA3013" s="25" t="s">
        <v>6792</v>
      </c>
      <c r="AB3013" s="60" t="s">
        <v>6793</v>
      </c>
    </row>
    <row r="3014" spans="26:28">
      <c r="Z3014" s="25">
        <v>24030310113</v>
      </c>
      <c r="AA3014" s="25" t="s">
        <v>6794</v>
      </c>
      <c r="AB3014" s="60" t="s">
        <v>6795</v>
      </c>
    </row>
    <row r="3015" spans="26:28">
      <c r="Z3015" s="25">
        <v>24030310114</v>
      </c>
      <c r="AA3015" s="25" t="s">
        <v>6796</v>
      </c>
      <c r="AB3015" s="60" t="s">
        <v>6797</v>
      </c>
    </row>
    <row r="3016" spans="26:28">
      <c r="Z3016" s="25">
        <v>24030310115</v>
      </c>
      <c r="AA3016" s="25" t="s">
        <v>6798</v>
      </c>
      <c r="AB3016" s="60" t="s">
        <v>6799</v>
      </c>
    </row>
    <row r="3017" spans="26:28">
      <c r="Z3017" s="25">
        <v>24030310116</v>
      </c>
      <c r="AA3017" s="25" t="s">
        <v>6800</v>
      </c>
      <c r="AB3017" s="60" t="s">
        <v>6801</v>
      </c>
    </row>
    <row r="3018" spans="26:28">
      <c r="Z3018" s="25">
        <v>24030310117</v>
      </c>
      <c r="AA3018" s="25" t="s">
        <v>6802</v>
      </c>
      <c r="AB3018" s="60" t="s">
        <v>6803</v>
      </c>
    </row>
    <row r="3019" spans="26:28">
      <c r="Z3019" s="25">
        <v>24030310118</v>
      </c>
      <c r="AA3019" s="25" t="s">
        <v>6804</v>
      </c>
      <c r="AB3019" s="60" t="s">
        <v>6805</v>
      </c>
    </row>
    <row r="3020" spans="26:28">
      <c r="Z3020" s="25">
        <v>24030310119</v>
      </c>
      <c r="AA3020" s="25" t="s">
        <v>6806</v>
      </c>
      <c r="AB3020" s="60" t="s">
        <v>6807</v>
      </c>
    </row>
    <row r="3021" spans="26:28">
      <c r="Z3021" s="25">
        <v>24030310120</v>
      </c>
      <c r="AA3021" s="25" t="s">
        <v>6808</v>
      </c>
      <c r="AB3021" s="60" t="s">
        <v>6809</v>
      </c>
    </row>
    <row r="3022" spans="26:28">
      <c r="Z3022" s="25">
        <v>24030310121</v>
      </c>
      <c r="AA3022" s="25" t="s">
        <v>6810</v>
      </c>
      <c r="AB3022" s="60" t="s">
        <v>6811</v>
      </c>
    </row>
    <row r="3023" spans="26:28">
      <c r="Z3023" s="25">
        <v>24030310122</v>
      </c>
      <c r="AA3023" s="25" t="s">
        <v>6812</v>
      </c>
      <c r="AB3023" s="60" t="s">
        <v>6813</v>
      </c>
    </row>
    <row r="3024" spans="26:28">
      <c r="Z3024" s="25">
        <v>24030310123</v>
      </c>
      <c r="AA3024" s="25" t="s">
        <v>6814</v>
      </c>
      <c r="AB3024" s="60" t="s">
        <v>6815</v>
      </c>
    </row>
    <row r="3025" spans="26:28">
      <c r="Z3025" s="25">
        <v>24030310124</v>
      </c>
      <c r="AA3025" s="25" t="s">
        <v>6816</v>
      </c>
      <c r="AB3025" s="60" t="s">
        <v>6817</v>
      </c>
    </row>
    <row r="3026" spans="26:28">
      <c r="Z3026" s="25">
        <v>24030310125</v>
      </c>
      <c r="AA3026" s="25" t="s">
        <v>6818</v>
      </c>
      <c r="AB3026" s="60" t="s">
        <v>6819</v>
      </c>
    </row>
    <row r="3027" spans="26:28">
      <c r="Z3027" s="25">
        <v>24030310126</v>
      </c>
      <c r="AA3027" s="25" t="s">
        <v>6820</v>
      </c>
      <c r="AB3027" s="60" t="s">
        <v>6821</v>
      </c>
    </row>
    <row r="3028" spans="26:28">
      <c r="Z3028" s="25">
        <v>24030310127</v>
      </c>
      <c r="AA3028" s="25" t="s">
        <v>6822</v>
      </c>
      <c r="AB3028" s="60" t="s">
        <v>6823</v>
      </c>
    </row>
    <row r="3029" spans="26:28">
      <c r="Z3029" s="25">
        <v>24030310128</v>
      </c>
      <c r="AA3029" s="25" t="s">
        <v>6824</v>
      </c>
      <c r="AB3029" s="60" t="s">
        <v>6825</v>
      </c>
    </row>
    <row r="3030" spans="26:28">
      <c r="Z3030" s="25">
        <v>24030310129</v>
      </c>
      <c r="AA3030" s="25" t="s">
        <v>6826</v>
      </c>
      <c r="AB3030" s="60" t="s">
        <v>6827</v>
      </c>
    </row>
    <row r="3031" spans="26:28">
      <c r="Z3031" s="25">
        <v>24030310130</v>
      </c>
      <c r="AA3031" s="25" t="s">
        <v>6828</v>
      </c>
      <c r="AB3031" s="60" t="s">
        <v>6829</v>
      </c>
    </row>
    <row r="3032" spans="26:28">
      <c r="Z3032" s="25">
        <v>24030310201</v>
      </c>
      <c r="AA3032" s="25" t="s">
        <v>6830</v>
      </c>
      <c r="AB3032" s="60" t="s">
        <v>6831</v>
      </c>
    </row>
    <row r="3033" spans="26:28">
      <c r="Z3033" s="25">
        <v>24030310202</v>
      </c>
      <c r="AA3033" s="25" t="s">
        <v>6832</v>
      </c>
      <c r="AB3033" s="60" t="s">
        <v>6833</v>
      </c>
    </row>
    <row r="3034" spans="26:28">
      <c r="Z3034" s="25">
        <v>24030310203</v>
      </c>
      <c r="AA3034" s="25" t="s">
        <v>6834</v>
      </c>
      <c r="AB3034" s="60" t="s">
        <v>6835</v>
      </c>
    </row>
    <row r="3035" spans="26:28">
      <c r="Z3035" s="25">
        <v>24030310204</v>
      </c>
      <c r="AA3035" s="25" t="s">
        <v>6836</v>
      </c>
      <c r="AB3035" s="60" t="s">
        <v>6837</v>
      </c>
    </row>
    <row r="3036" spans="26:28">
      <c r="Z3036" s="25">
        <v>24030310205</v>
      </c>
      <c r="AA3036" s="25" t="s">
        <v>6838</v>
      </c>
      <c r="AB3036" s="60" t="s">
        <v>6839</v>
      </c>
    </row>
    <row r="3037" spans="26:28">
      <c r="Z3037" s="25">
        <v>24030310206</v>
      </c>
      <c r="AA3037" s="25" t="s">
        <v>6840</v>
      </c>
      <c r="AB3037" s="60" t="s">
        <v>6841</v>
      </c>
    </row>
    <row r="3038" spans="26:28">
      <c r="Z3038" s="25">
        <v>24030310207</v>
      </c>
      <c r="AA3038" s="25" t="s">
        <v>6842</v>
      </c>
      <c r="AB3038" s="60" t="s">
        <v>6843</v>
      </c>
    </row>
    <row r="3039" spans="26:28">
      <c r="Z3039" s="25">
        <v>24030310208</v>
      </c>
      <c r="AA3039" s="25" t="s">
        <v>6844</v>
      </c>
      <c r="AB3039" s="60" t="s">
        <v>6845</v>
      </c>
    </row>
    <row r="3040" spans="26:28">
      <c r="Z3040" s="25">
        <v>24030310209</v>
      </c>
      <c r="AA3040" s="25" t="s">
        <v>6846</v>
      </c>
      <c r="AB3040" s="60" t="s">
        <v>6847</v>
      </c>
    </row>
    <row r="3041" spans="26:28">
      <c r="Z3041" s="25">
        <v>24030310210</v>
      </c>
      <c r="AA3041" s="25" t="s">
        <v>6848</v>
      </c>
      <c r="AB3041" s="60" t="s">
        <v>6849</v>
      </c>
    </row>
    <row r="3042" spans="26:28">
      <c r="Z3042" s="25">
        <v>24030310211</v>
      </c>
      <c r="AA3042" s="25" t="s">
        <v>6850</v>
      </c>
      <c r="AB3042" s="60" t="s">
        <v>6851</v>
      </c>
    </row>
    <row r="3043" spans="26:28">
      <c r="Z3043" s="25">
        <v>24030310212</v>
      </c>
      <c r="AA3043" s="25" t="s">
        <v>6852</v>
      </c>
      <c r="AB3043" s="60" t="s">
        <v>6853</v>
      </c>
    </row>
    <row r="3044" spans="26:28">
      <c r="Z3044" s="25">
        <v>24030310213</v>
      </c>
      <c r="AA3044" s="25" t="s">
        <v>6854</v>
      </c>
      <c r="AB3044" s="60" t="s">
        <v>6855</v>
      </c>
    </row>
    <row r="3045" spans="26:28">
      <c r="Z3045" s="25">
        <v>24030310214</v>
      </c>
      <c r="AA3045" s="25" t="s">
        <v>6856</v>
      </c>
      <c r="AB3045" s="60" t="s">
        <v>6857</v>
      </c>
    </row>
    <row r="3046" spans="26:28">
      <c r="Z3046" s="25">
        <v>24030310215</v>
      </c>
      <c r="AA3046" s="25" t="s">
        <v>761</v>
      </c>
      <c r="AB3046" s="60" t="s">
        <v>6858</v>
      </c>
    </row>
    <row r="3047" spans="26:28">
      <c r="Z3047" s="25">
        <v>24030310216</v>
      </c>
      <c r="AA3047" s="25" t="s">
        <v>6859</v>
      </c>
      <c r="AB3047" s="60" t="s">
        <v>6860</v>
      </c>
    </row>
    <row r="3048" spans="26:28">
      <c r="Z3048" s="25">
        <v>24030310217</v>
      </c>
      <c r="AA3048" s="25" t="s">
        <v>6861</v>
      </c>
      <c r="AB3048" s="60" t="s">
        <v>6862</v>
      </c>
    </row>
    <row r="3049" spans="26:28">
      <c r="Z3049" s="25">
        <v>24030310218</v>
      </c>
      <c r="AA3049" s="25" t="s">
        <v>6863</v>
      </c>
      <c r="AB3049" s="60" t="s">
        <v>6864</v>
      </c>
    </row>
    <row r="3050" spans="26:28">
      <c r="Z3050" s="25">
        <v>24030310219</v>
      </c>
      <c r="AA3050" s="25" t="s">
        <v>3133</v>
      </c>
      <c r="AB3050" s="60" t="s">
        <v>6865</v>
      </c>
    </row>
    <row r="3051" spans="26:28">
      <c r="Z3051" s="25">
        <v>24030310220</v>
      </c>
      <c r="AA3051" s="25" t="s">
        <v>6866</v>
      </c>
      <c r="AB3051" s="60" t="s">
        <v>6867</v>
      </c>
    </row>
    <row r="3052" spans="26:28">
      <c r="Z3052" s="25">
        <v>24030310221</v>
      </c>
      <c r="AA3052" s="25" t="s">
        <v>6868</v>
      </c>
      <c r="AB3052" s="60" t="s">
        <v>6869</v>
      </c>
    </row>
    <row r="3053" spans="26:28">
      <c r="Z3053" s="25">
        <v>24030310222</v>
      </c>
      <c r="AA3053" s="25" t="s">
        <v>6870</v>
      </c>
      <c r="AB3053" s="60" t="s">
        <v>6871</v>
      </c>
    </row>
    <row r="3054" spans="26:28">
      <c r="Z3054" s="25">
        <v>24030310223</v>
      </c>
      <c r="AA3054" s="25" t="s">
        <v>6872</v>
      </c>
      <c r="AB3054" s="60" t="s">
        <v>6873</v>
      </c>
    </row>
    <row r="3055" spans="26:28">
      <c r="Z3055" s="25">
        <v>24030310224</v>
      </c>
      <c r="AA3055" s="25" t="s">
        <v>6874</v>
      </c>
      <c r="AB3055" s="60" t="s">
        <v>6875</v>
      </c>
    </row>
    <row r="3056" spans="26:28">
      <c r="Z3056" s="25">
        <v>24030310225</v>
      </c>
      <c r="AA3056" s="25" t="s">
        <v>6876</v>
      </c>
      <c r="AB3056" s="60" t="s">
        <v>6877</v>
      </c>
    </row>
    <row r="3057" spans="26:28">
      <c r="Z3057" s="25">
        <v>24030310226</v>
      </c>
      <c r="AA3057" s="25" t="s">
        <v>6878</v>
      </c>
      <c r="AB3057" s="60" t="s">
        <v>6879</v>
      </c>
    </row>
    <row r="3058" spans="26:28">
      <c r="Z3058" s="25">
        <v>24030310227</v>
      </c>
      <c r="AA3058" s="25" t="s">
        <v>6880</v>
      </c>
      <c r="AB3058" s="60" t="s">
        <v>6881</v>
      </c>
    </row>
    <row r="3059" spans="26:28">
      <c r="Z3059" s="25">
        <v>24030310228</v>
      </c>
      <c r="AA3059" s="25" t="s">
        <v>6882</v>
      </c>
      <c r="AB3059" s="60" t="s">
        <v>6883</v>
      </c>
    </row>
    <row r="3060" spans="26:28">
      <c r="Z3060" s="25">
        <v>24030310229</v>
      </c>
      <c r="AA3060" s="25" t="s">
        <v>6884</v>
      </c>
      <c r="AB3060" s="60" t="s">
        <v>6885</v>
      </c>
    </row>
    <row r="3061" spans="26:28">
      <c r="Z3061" s="25">
        <v>24030310230</v>
      </c>
      <c r="AA3061" s="25" t="s">
        <v>548</v>
      </c>
      <c r="AB3061" s="60" t="s">
        <v>1492</v>
      </c>
    </row>
    <row r="3062" spans="26:28">
      <c r="Z3062" s="25">
        <v>24030310301</v>
      </c>
      <c r="AA3062" s="25" t="s">
        <v>6886</v>
      </c>
      <c r="AB3062" s="60" t="s">
        <v>6887</v>
      </c>
    </row>
    <row r="3063" spans="26:28">
      <c r="Z3063" s="25">
        <v>24030310302</v>
      </c>
      <c r="AA3063" s="25" t="s">
        <v>6888</v>
      </c>
      <c r="AB3063" s="60" t="s">
        <v>6889</v>
      </c>
    </row>
    <row r="3064" spans="26:28">
      <c r="Z3064" s="25">
        <v>24030310303</v>
      </c>
      <c r="AA3064" s="25" t="s">
        <v>6890</v>
      </c>
      <c r="AB3064" s="60" t="s">
        <v>6891</v>
      </c>
    </row>
    <row r="3065" spans="26:28">
      <c r="Z3065" s="25">
        <v>24030310304</v>
      </c>
      <c r="AA3065" s="25" t="s">
        <v>6892</v>
      </c>
      <c r="AB3065" s="60" t="s">
        <v>6893</v>
      </c>
    </row>
    <row r="3066" spans="26:28">
      <c r="Z3066" s="25">
        <v>24030310305</v>
      </c>
      <c r="AA3066" s="25" t="s">
        <v>6894</v>
      </c>
      <c r="AB3066" s="60" t="s">
        <v>6895</v>
      </c>
    </row>
    <row r="3067" spans="26:28">
      <c r="Z3067" s="25">
        <v>24030310306</v>
      </c>
      <c r="AA3067" s="25" t="s">
        <v>6289</v>
      </c>
      <c r="AB3067" s="60" t="s">
        <v>6896</v>
      </c>
    </row>
    <row r="3068" spans="26:28">
      <c r="Z3068" s="25">
        <v>24030310307</v>
      </c>
      <c r="AA3068" s="25" t="s">
        <v>6897</v>
      </c>
      <c r="AB3068" s="60" t="s">
        <v>6898</v>
      </c>
    </row>
    <row r="3069" spans="26:28">
      <c r="Z3069" s="25">
        <v>24030310308</v>
      </c>
      <c r="AA3069" s="25" t="s">
        <v>6899</v>
      </c>
      <c r="AB3069" s="60" t="s">
        <v>6900</v>
      </c>
    </row>
    <row r="3070" spans="26:28">
      <c r="Z3070" s="25">
        <v>24030310309</v>
      </c>
      <c r="AA3070" s="25" t="s">
        <v>6901</v>
      </c>
      <c r="AB3070" s="60" t="s">
        <v>6902</v>
      </c>
    </row>
    <row r="3071" spans="26:28">
      <c r="Z3071" s="25">
        <v>24030310310</v>
      </c>
      <c r="AA3071" s="25" t="s">
        <v>6903</v>
      </c>
      <c r="AB3071" s="60" t="s">
        <v>6904</v>
      </c>
    </row>
    <row r="3072" spans="26:28">
      <c r="Z3072" s="25">
        <v>24030310311</v>
      </c>
      <c r="AA3072" s="25" t="s">
        <v>6905</v>
      </c>
      <c r="AB3072" s="60" t="s">
        <v>6906</v>
      </c>
    </row>
    <row r="3073" spans="26:28">
      <c r="Z3073" s="25">
        <v>24030310312</v>
      </c>
      <c r="AA3073" s="25" t="s">
        <v>6907</v>
      </c>
      <c r="AB3073" s="60" t="s">
        <v>6908</v>
      </c>
    </row>
    <row r="3074" spans="26:28">
      <c r="Z3074" s="25">
        <v>24030310313</v>
      </c>
      <c r="AA3074" s="25" t="s">
        <v>6909</v>
      </c>
      <c r="AB3074" s="60" t="s">
        <v>6910</v>
      </c>
    </row>
    <row r="3075" spans="26:28">
      <c r="Z3075" s="25">
        <v>24030310314</v>
      </c>
      <c r="AA3075" s="25" t="s">
        <v>6911</v>
      </c>
      <c r="AB3075" s="60" t="s">
        <v>6912</v>
      </c>
    </row>
    <row r="3076" spans="26:28">
      <c r="Z3076" s="25">
        <v>24030310315</v>
      </c>
      <c r="AA3076" s="25" t="s">
        <v>541</v>
      </c>
      <c r="AB3076" s="60" t="s">
        <v>1490</v>
      </c>
    </row>
    <row r="3077" spans="26:28">
      <c r="Z3077" s="25">
        <v>24030310316</v>
      </c>
      <c r="AA3077" s="25" t="s">
        <v>6913</v>
      </c>
      <c r="AB3077" s="60" t="s">
        <v>6914</v>
      </c>
    </row>
    <row r="3078" spans="26:28">
      <c r="Z3078" s="25">
        <v>24030310317</v>
      </c>
      <c r="AA3078" s="25" t="s">
        <v>6915</v>
      </c>
      <c r="AB3078" s="60" t="s">
        <v>6916</v>
      </c>
    </row>
    <row r="3079" spans="26:28">
      <c r="Z3079" s="25">
        <v>24030310318</v>
      </c>
      <c r="AA3079" s="25" t="s">
        <v>6917</v>
      </c>
      <c r="AB3079" s="60" t="s">
        <v>6918</v>
      </c>
    </row>
    <row r="3080" spans="26:28">
      <c r="Z3080" s="25">
        <v>24030310319</v>
      </c>
      <c r="AA3080" s="25" t="s">
        <v>6919</v>
      </c>
      <c r="AB3080" s="60" t="s">
        <v>6920</v>
      </c>
    </row>
    <row r="3081" spans="26:28">
      <c r="Z3081" s="25">
        <v>24030310320</v>
      </c>
      <c r="AA3081" s="25" t="s">
        <v>546</v>
      </c>
      <c r="AB3081" s="60" t="s">
        <v>1495</v>
      </c>
    </row>
    <row r="3082" spans="26:28">
      <c r="Z3082" s="25">
        <v>24030310321</v>
      </c>
      <c r="AA3082" s="25" t="s">
        <v>6921</v>
      </c>
      <c r="AB3082" s="60" t="s">
        <v>6922</v>
      </c>
    </row>
    <row r="3083" spans="26:28">
      <c r="Z3083" s="25">
        <v>24030310322</v>
      </c>
      <c r="AA3083" s="25" t="s">
        <v>6923</v>
      </c>
      <c r="AB3083" s="60" t="s">
        <v>6924</v>
      </c>
    </row>
    <row r="3084" spans="26:28">
      <c r="Z3084" s="25">
        <v>24030310323</v>
      </c>
      <c r="AA3084" s="25" t="s">
        <v>6925</v>
      </c>
      <c r="AB3084" s="60" t="s">
        <v>6926</v>
      </c>
    </row>
    <row r="3085" spans="26:28">
      <c r="Z3085" s="25">
        <v>24030310324</v>
      </c>
      <c r="AA3085" s="25" t="s">
        <v>6927</v>
      </c>
      <c r="AB3085" s="60" t="s">
        <v>6928</v>
      </c>
    </row>
    <row r="3086" spans="26:28">
      <c r="Z3086" s="25">
        <v>24030310325</v>
      </c>
      <c r="AA3086" s="25" t="s">
        <v>6929</v>
      </c>
      <c r="AB3086" s="60" t="s">
        <v>6930</v>
      </c>
    </row>
    <row r="3087" spans="26:28">
      <c r="Z3087" s="25">
        <v>24030310326</v>
      </c>
      <c r="AA3087" s="25" t="s">
        <v>6931</v>
      </c>
      <c r="AB3087" s="60" t="s">
        <v>6932</v>
      </c>
    </row>
    <row r="3088" spans="26:28">
      <c r="Z3088" s="25">
        <v>24030310327</v>
      </c>
      <c r="AA3088" s="25" t="s">
        <v>6933</v>
      </c>
      <c r="AB3088" s="60" t="s">
        <v>6934</v>
      </c>
    </row>
    <row r="3089" spans="26:28">
      <c r="Z3089" s="25">
        <v>24030310328</v>
      </c>
      <c r="AA3089" s="25" t="s">
        <v>6935</v>
      </c>
      <c r="AB3089" s="60" t="s">
        <v>6936</v>
      </c>
    </row>
    <row r="3090" spans="26:28">
      <c r="Z3090" s="25">
        <v>24030310329</v>
      </c>
      <c r="AA3090" s="25" t="s">
        <v>6937</v>
      </c>
      <c r="AB3090" s="60" t="s">
        <v>6938</v>
      </c>
    </row>
    <row r="3091" spans="26:28">
      <c r="Z3091" s="25">
        <v>24030310330</v>
      </c>
      <c r="AA3091" s="25" t="s">
        <v>6939</v>
      </c>
      <c r="AB3091" s="60" t="s">
        <v>6940</v>
      </c>
    </row>
    <row r="3092" spans="26:28">
      <c r="Z3092" s="25">
        <v>24030310401</v>
      </c>
      <c r="AA3092" s="25" t="s">
        <v>6941</v>
      </c>
      <c r="AB3092" s="60" t="s">
        <v>6942</v>
      </c>
    </row>
    <row r="3093" spans="26:28">
      <c r="Z3093" s="25">
        <v>24030310402</v>
      </c>
      <c r="AA3093" s="25" t="s">
        <v>6943</v>
      </c>
      <c r="AB3093" s="60" t="s">
        <v>6944</v>
      </c>
    </row>
    <row r="3094" spans="26:28">
      <c r="Z3094" s="25">
        <v>24030310403</v>
      </c>
      <c r="AA3094" s="25" t="s">
        <v>6945</v>
      </c>
      <c r="AB3094" s="60" t="s">
        <v>6946</v>
      </c>
    </row>
    <row r="3095" spans="26:28">
      <c r="Z3095" s="25">
        <v>24030310404</v>
      </c>
      <c r="AA3095" s="25" t="s">
        <v>5426</v>
      </c>
      <c r="AB3095" s="60" t="s">
        <v>6947</v>
      </c>
    </row>
    <row r="3096" spans="26:28">
      <c r="Z3096" s="25">
        <v>24030310405</v>
      </c>
      <c r="AA3096" s="25" t="s">
        <v>6948</v>
      </c>
      <c r="AB3096" s="60" t="s">
        <v>6949</v>
      </c>
    </row>
    <row r="3097" spans="26:28">
      <c r="Z3097" s="25">
        <v>24030310406</v>
      </c>
      <c r="AA3097" s="25" t="s">
        <v>6950</v>
      </c>
      <c r="AB3097" s="60" t="s">
        <v>6951</v>
      </c>
    </row>
    <row r="3098" spans="26:28">
      <c r="Z3098" s="25">
        <v>24030310407</v>
      </c>
      <c r="AA3098" s="25" t="s">
        <v>6952</v>
      </c>
      <c r="AB3098" s="60" t="s">
        <v>6953</v>
      </c>
    </row>
    <row r="3099" spans="26:28">
      <c r="Z3099" s="25">
        <v>24030310408</v>
      </c>
      <c r="AA3099" s="25" t="s">
        <v>6954</v>
      </c>
      <c r="AB3099" s="60" t="s">
        <v>6955</v>
      </c>
    </row>
    <row r="3100" spans="26:28">
      <c r="Z3100" s="25">
        <v>24030310409</v>
      </c>
      <c r="AA3100" s="25" t="s">
        <v>6956</v>
      </c>
      <c r="AB3100" s="60" t="s">
        <v>6957</v>
      </c>
    </row>
    <row r="3101" spans="26:28">
      <c r="Z3101" s="25">
        <v>24030310410</v>
      </c>
      <c r="AA3101" s="25" t="s">
        <v>6958</v>
      </c>
      <c r="AB3101" s="60" t="s">
        <v>6959</v>
      </c>
    </row>
    <row r="3102" spans="26:28">
      <c r="Z3102" s="25">
        <v>24030310411</v>
      </c>
      <c r="AA3102" s="25" t="s">
        <v>3992</v>
      </c>
      <c r="AB3102" s="60" t="s">
        <v>6960</v>
      </c>
    </row>
    <row r="3103" spans="26:28">
      <c r="Z3103" s="25">
        <v>24030310412</v>
      </c>
      <c r="AA3103" s="25" t="s">
        <v>6961</v>
      </c>
      <c r="AB3103" s="60" t="s">
        <v>6962</v>
      </c>
    </row>
    <row r="3104" spans="26:28">
      <c r="Z3104" s="25">
        <v>24030310413</v>
      </c>
      <c r="AA3104" s="25" t="s">
        <v>6963</v>
      </c>
      <c r="AB3104" s="60" t="s">
        <v>6964</v>
      </c>
    </row>
    <row r="3105" spans="26:28">
      <c r="Z3105" s="25">
        <v>24030310414</v>
      </c>
      <c r="AA3105" s="25" t="s">
        <v>6965</v>
      </c>
      <c r="AB3105" s="60" t="s">
        <v>6966</v>
      </c>
    </row>
    <row r="3106" spans="26:28">
      <c r="Z3106" s="25">
        <v>24030310415</v>
      </c>
      <c r="AA3106" s="25" t="s">
        <v>6967</v>
      </c>
      <c r="AB3106" s="60" t="s">
        <v>6968</v>
      </c>
    </row>
    <row r="3107" spans="26:28">
      <c r="Z3107" s="25">
        <v>24030310416</v>
      </c>
      <c r="AA3107" s="25" t="s">
        <v>578</v>
      </c>
      <c r="AB3107" s="60" t="s">
        <v>1528</v>
      </c>
    </row>
    <row r="3108" spans="26:28">
      <c r="Z3108" s="25">
        <v>24030310417</v>
      </c>
      <c r="AA3108" s="25" t="s">
        <v>6969</v>
      </c>
      <c r="AB3108" s="60" t="s">
        <v>6970</v>
      </c>
    </row>
    <row r="3109" spans="26:28">
      <c r="Z3109" s="25">
        <v>24030310418</v>
      </c>
      <c r="AA3109" s="25" t="s">
        <v>6971</v>
      </c>
      <c r="AB3109" s="60" t="s">
        <v>6972</v>
      </c>
    </row>
    <row r="3110" spans="26:28">
      <c r="Z3110" s="25">
        <v>24030310419</v>
      </c>
      <c r="AA3110" s="25" t="s">
        <v>6973</v>
      </c>
      <c r="AB3110" s="60" t="s">
        <v>6974</v>
      </c>
    </row>
    <row r="3111" spans="26:28">
      <c r="Z3111" s="25">
        <v>24030310420</v>
      </c>
      <c r="AA3111" s="25" t="s">
        <v>6975</v>
      </c>
      <c r="AB3111" s="60" t="s">
        <v>6976</v>
      </c>
    </row>
    <row r="3112" spans="26:28">
      <c r="Z3112" s="25">
        <v>24030310421</v>
      </c>
      <c r="AA3112" s="25" t="s">
        <v>6977</v>
      </c>
      <c r="AB3112" s="60" t="s">
        <v>6978</v>
      </c>
    </row>
    <row r="3113" spans="26:28">
      <c r="Z3113" s="25">
        <v>24030310422</v>
      </c>
      <c r="AA3113" s="25" t="s">
        <v>6979</v>
      </c>
      <c r="AB3113" s="60" t="s">
        <v>6980</v>
      </c>
    </row>
    <row r="3114" spans="26:28">
      <c r="Z3114" s="25">
        <v>24030310423</v>
      </c>
      <c r="AA3114" s="25" t="s">
        <v>6981</v>
      </c>
      <c r="AB3114" s="60" t="s">
        <v>6982</v>
      </c>
    </row>
    <row r="3115" spans="26:28">
      <c r="Z3115" s="25">
        <v>24030310424</v>
      </c>
      <c r="AA3115" s="25" t="s">
        <v>6983</v>
      </c>
      <c r="AB3115" s="60" t="s">
        <v>6984</v>
      </c>
    </row>
    <row r="3116" spans="26:28">
      <c r="Z3116" s="25">
        <v>24030310425</v>
      </c>
      <c r="AA3116" s="25" t="s">
        <v>6985</v>
      </c>
      <c r="AB3116" s="60" t="s">
        <v>6986</v>
      </c>
    </row>
    <row r="3117" spans="26:28">
      <c r="Z3117" s="25">
        <v>24030310426</v>
      </c>
      <c r="AA3117" s="25" t="s">
        <v>6987</v>
      </c>
      <c r="AB3117" s="60" t="s">
        <v>6988</v>
      </c>
    </row>
    <row r="3118" spans="26:28">
      <c r="Z3118" s="25">
        <v>24030310427</v>
      </c>
      <c r="AA3118" s="25" t="s">
        <v>6989</v>
      </c>
      <c r="AB3118" s="60" t="s">
        <v>6990</v>
      </c>
    </row>
    <row r="3119" spans="26:28">
      <c r="Z3119" s="25">
        <v>24030310428</v>
      </c>
      <c r="AA3119" s="25" t="s">
        <v>6991</v>
      </c>
      <c r="AB3119" s="60" t="s">
        <v>6992</v>
      </c>
    </row>
    <row r="3120" spans="26:28">
      <c r="Z3120" s="25">
        <v>24030310429</v>
      </c>
      <c r="AA3120" s="25" t="s">
        <v>6993</v>
      </c>
      <c r="AB3120" s="60" t="s">
        <v>6994</v>
      </c>
    </row>
    <row r="3121" spans="26:28">
      <c r="Z3121" s="25">
        <v>24030310430</v>
      </c>
      <c r="AA3121" s="25" t="s">
        <v>6995</v>
      </c>
      <c r="AB3121" s="60" t="s">
        <v>6996</v>
      </c>
    </row>
    <row r="3122" spans="26:28">
      <c r="Z3122" s="25">
        <v>24030310501</v>
      </c>
      <c r="AA3122" s="25" t="s">
        <v>6997</v>
      </c>
      <c r="AB3122" s="60" t="s">
        <v>6998</v>
      </c>
    </row>
    <row r="3123" spans="26:28">
      <c r="Z3123" s="25">
        <v>24030310502</v>
      </c>
      <c r="AA3123" s="25" t="s">
        <v>6999</v>
      </c>
      <c r="AB3123" s="60" t="s">
        <v>7000</v>
      </c>
    </row>
    <row r="3124" spans="26:28">
      <c r="Z3124" s="25">
        <v>24030310503</v>
      </c>
      <c r="AA3124" s="25" t="s">
        <v>7001</v>
      </c>
      <c r="AB3124" s="60" t="s">
        <v>7002</v>
      </c>
    </row>
    <row r="3125" spans="26:28">
      <c r="Z3125" s="25">
        <v>24030310504</v>
      </c>
      <c r="AA3125" s="25" t="s">
        <v>7003</v>
      </c>
      <c r="AB3125" s="60" t="s">
        <v>7004</v>
      </c>
    </row>
    <row r="3126" spans="26:28">
      <c r="Z3126" s="25">
        <v>24030310505</v>
      </c>
      <c r="AA3126" s="25" t="s">
        <v>7005</v>
      </c>
      <c r="AB3126" s="60" t="s">
        <v>7006</v>
      </c>
    </row>
    <row r="3127" spans="26:28">
      <c r="Z3127" s="25">
        <v>24030310506</v>
      </c>
      <c r="AA3127" s="25" t="s">
        <v>7007</v>
      </c>
      <c r="AB3127" s="60" t="s">
        <v>7008</v>
      </c>
    </row>
    <row r="3128" spans="26:28">
      <c r="Z3128" s="25">
        <v>24030310507</v>
      </c>
      <c r="AA3128" s="25" t="s">
        <v>7009</v>
      </c>
      <c r="AB3128" s="60" t="s">
        <v>7010</v>
      </c>
    </row>
    <row r="3129" spans="26:28">
      <c r="Z3129" s="25">
        <v>24030310508</v>
      </c>
      <c r="AA3129" s="25" t="s">
        <v>5263</v>
      </c>
      <c r="AB3129" s="60" t="s">
        <v>7011</v>
      </c>
    </row>
    <row r="3130" spans="26:28">
      <c r="Z3130" s="25">
        <v>24030310509</v>
      </c>
      <c r="AA3130" s="25" t="s">
        <v>7012</v>
      </c>
      <c r="AB3130" s="60" t="s">
        <v>7013</v>
      </c>
    </row>
    <row r="3131" spans="26:28">
      <c r="Z3131" s="25">
        <v>24030310510</v>
      </c>
      <c r="AA3131" s="25" t="s">
        <v>7014</v>
      </c>
      <c r="AB3131" s="60" t="s">
        <v>7015</v>
      </c>
    </row>
    <row r="3132" spans="26:28">
      <c r="Z3132" s="25">
        <v>24030310511</v>
      </c>
      <c r="AA3132" s="25" t="s">
        <v>7016</v>
      </c>
      <c r="AB3132" s="60" t="s">
        <v>7017</v>
      </c>
    </row>
    <row r="3133" spans="26:28">
      <c r="Z3133" s="25">
        <v>24030310512</v>
      </c>
      <c r="AA3133" s="25" t="s">
        <v>7018</v>
      </c>
      <c r="AB3133" s="60" t="s">
        <v>7019</v>
      </c>
    </row>
    <row r="3134" spans="26:28">
      <c r="Z3134" s="25">
        <v>24030310513</v>
      </c>
      <c r="AA3134" s="25" t="s">
        <v>7020</v>
      </c>
      <c r="AB3134" s="60" t="s">
        <v>7021</v>
      </c>
    </row>
    <row r="3135" spans="26:28">
      <c r="Z3135" s="25">
        <v>24030310514</v>
      </c>
      <c r="AA3135" s="25" t="s">
        <v>7022</v>
      </c>
      <c r="AB3135" s="60" t="s">
        <v>7023</v>
      </c>
    </row>
    <row r="3136" spans="26:28">
      <c r="Z3136" s="25">
        <v>24030310515</v>
      </c>
      <c r="AA3136" s="25" t="s">
        <v>7024</v>
      </c>
      <c r="AB3136" s="60" t="s">
        <v>7025</v>
      </c>
    </row>
    <row r="3137" spans="26:28">
      <c r="Z3137" s="25">
        <v>24030310516</v>
      </c>
      <c r="AA3137" s="25" t="s">
        <v>7026</v>
      </c>
      <c r="AB3137" s="60" t="s">
        <v>7027</v>
      </c>
    </row>
    <row r="3138" spans="26:28">
      <c r="Z3138" s="25">
        <v>24030310517</v>
      </c>
      <c r="AA3138" s="25" t="s">
        <v>7028</v>
      </c>
      <c r="AB3138" s="60" t="s">
        <v>7029</v>
      </c>
    </row>
    <row r="3139" spans="26:28">
      <c r="Z3139" s="25">
        <v>24030310518</v>
      </c>
      <c r="AA3139" s="25" t="s">
        <v>7030</v>
      </c>
      <c r="AB3139" s="60" t="s">
        <v>7031</v>
      </c>
    </row>
    <row r="3140" spans="26:28">
      <c r="Z3140" s="25">
        <v>24030310519</v>
      </c>
      <c r="AA3140" s="25" t="s">
        <v>7032</v>
      </c>
      <c r="AB3140" s="60" t="s">
        <v>7033</v>
      </c>
    </row>
    <row r="3141" spans="26:28">
      <c r="Z3141" s="25">
        <v>24030310520</v>
      </c>
      <c r="AA3141" s="25" t="s">
        <v>7034</v>
      </c>
      <c r="AB3141" s="60" t="s">
        <v>7035</v>
      </c>
    </row>
    <row r="3142" spans="26:28">
      <c r="Z3142" s="25">
        <v>24030310521</v>
      </c>
      <c r="AA3142" s="25" t="s">
        <v>7036</v>
      </c>
      <c r="AB3142" s="60" t="s">
        <v>7037</v>
      </c>
    </row>
    <row r="3143" spans="26:28">
      <c r="Z3143" s="25">
        <v>24030310522</v>
      </c>
      <c r="AA3143" s="25" t="s">
        <v>7038</v>
      </c>
      <c r="AB3143" s="60" t="s">
        <v>7039</v>
      </c>
    </row>
    <row r="3144" spans="26:28">
      <c r="Z3144" s="25">
        <v>24030310523</v>
      </c>
      <c r="AA3144" s="25" t="s">
        <v>7040</v>
      </c>
      <c r="AB3144" s="60" t="s">
        <v>7041</v>
      </c>
    </row>
    <row r="3145" spans="26:28">
      <c r="Z3145" s="25">
        <v>24030310524</v>
      </c>
      <c r="AA3145" s="25" t="s">
        <v>7042</v>
      </c>
      <c r="AB3145" s="60" t="s">
        <v>7043</v>
      </c>
    </row>
    <row r="3146" spans="26:28">
      <c r="Z3146" s="25">
        <v>24030310525</v>
      </c>
      <c r="AA3146" s="25" t="s">
        <v>7044</v>
      </c>
      <c r="AB3146" s="60" t="s">
        <v>7045</v>
      </c>
    </row>
    <row r="3147" spans="26:28">
      <c r="Z3147" s="25">
        <v>24030310526</v>
      </c>
      <c r="AA3147" s="25" t="s">
        <v>7046</v>
      </c>
      <c r="AB3147" s="60" t="s">
        <v>7047</v>
      </c>
    </row>
    <row r="3148" spans="26:28">
      <c r="Z3148" s="25">
        <v>24030310527</v>
      </c>
      <c r="AA3148" s="25" t="s">
        <v>5237</v>
      </c>
      <c r="AB3148" s="60" t="s">
        <v>7048</v>
      </c>
    </row>
    <row r="3149" spans="26:28">
      <c r="Z3149" s="25">
        <v>24030310528</v>
      </c>
      <c r="AA3149" s="25" t="s">
        <v>7049</v>
      </c>
      <c r="AB3149" s="60" t="s">
        <v>7050</v>
      </c>
    </row>
    <row r="3150" spans="26:28">
      <c r="Z3150" s="25">
        <v>24030310529</v>
      </c>
      <c r="AA3150" s="25" t="s">
        <v>1271</v>
      </c>
      <c r="AB3150" s="60" t="s">
        <v>7051</v>
      </c>
    </row>
    <row r="3151" spans="26:28">
      <c r="Z3151" s="25">
        <v>24030310530</v>
      </c>
      <c r="AA3151" s="25" t="s">
        <v>7052</v>
      </c>
      <c r="AB3151" s="60" t="s">
        <v>7053</v>
      </c>
    </row>
    <row r="3152" spans="26:28">
      <c r="Z3152" s="25">
        <v>24030310601</v>
      </c>
      <c r="AA3152" s="25" t="s">
        <v>7054</v>
      </c>
      <c r="AB3152" s="60" t="s">
        <v>7055</v>
      </c>
    </row>
    <row r="3153" spans="26:28">
      <c r="Z3153" s="25">
        <v>24030310602</v>
      </c>
      <c r="AA3153" s="25" t="s">
        <v>7056</v>
      </c>
      <c r="AB3153" s="60" t="s">
        <v>7057</v>
      </c>
    </row>
    <row r="3154" spans="26:28">
      <c r="Z3154" s="25">
        <v>24030310603</v>
      </c>
      <c r="AA3154" s="25" t="s">
        <v>7058</v>
      </c>
      <c r="AB3154" s="60" t="s">
        <v>7059</v>
      </c>
    </row>
    <row r="3155" spans="26:28">
      <c r="Z3155" s="25">
        <v>24030310604</v>
      </c>
      <c r="AA3155" s="25" t="s">
        <v>7060</v>
      </c>
      <c r="AB3155" s="60" t="s">
        <v>7061</v>
      </c>
    </row>
    <row r="3156" spans="26:28">
      <c r="Z3156" s="25">
        <v>24030310605</v>
      </c>
      <c r="AA3156" s="25" t="s">
        <v>7062</v>
      </c>
      <c r="AB3156" s="60" t="s">
        <v>7063</v>
      </c>
    </row>
    <row r="3157" spans="26:28">
      <c r="Z3157" s="25">
        <v>24030310606</v>
      </c>
      <c r="AA3157" s="25" t="s">
        <v>7064</v>
      </c>
      <c r="AB3157" s="60" t="s">
        <v>7065</v>
      </c>
    </row>
    <row r="3158" spans="26:28">
      <c r="Z3158" s="25">
        <v>24030310607</v>
      </c>
      <c r="AA3158" s="25" t="s">
        <v>7066</v>
      </c>
      <c r="AB3158" s="60" t="s">
        <v>7067</v>
      </c>
    </row>
    <row r="3159" spans="26:28">
      <c r="Z3159" s="25">
        <v>24030310608</v>
      </c>
      <c r="AA3159" s="25" t="s">
        <v>6253</v>
      </c>
      <c r="AB3159" s="60" t="s">
        <v>7068</v>
      </c>
    </row>
    <row r="3160" spans="26:28">
      <c r="Z3160" s="25">
        <v>24030310609</v>
      </c>
      <c r="AA3160" s="25" t="s">
        <v>530</v>
      </c>
      <c r="AB3160" s="60" t="s">
        <v>1525</v>
      </c>
    </row>
    <row r="3161" spans="26:28">
      <c r="Z3161" s="25">
        <v>24030310610</v>
      </c>
      <c r="AA3161" s="25" t="s">
        <v>7069</v>
      </c>
      <c r="AB3161" s="60" t="s">
        <v>7070</v>
      </c>
    </row>
    <row r="3162" spans="26:28">
      <c r="Z3162" s="25">
        <v>24030310611</v>
      </c>
      <c r="AA3162" s="25" t="s">
        <v>7071</v>
      </c>
      <c r="AB3162" s="60" t="s">
        <v>7072</v>
      </c>
    </row>
    <row r="3163" spans="26:28">
      <c r="Z3163" s="25">
        <v>24030310612</v>
      </c>
      <c r="AA3163" s="25" t="s">
        <v>7073</v>
      </c>
      <c r="AB3163" s="60" t="s">
        <v>7074</v>
      </c>
    </row>
    <row r="3164" spans="26:28">
      <c r="Z3164" s="25">
        <v>24030310613</v>
      </c>
      <c r="AA3164" s="25" t="s">
        <v>7075</v>
      </c>
      <c r="AB3164" s="60" t="s">
        <v>7076</v>
      </c>
    </row>
    <row r="3165" spans="26:28">
      <c r="Z3165" s="25">
        <v>24030310614</v>
      </c>
      <c r="AA3165" s="25" t="s">
        <v>7077</v>
      </c>
      <c r="AB3165" s="60" t="s">
        <v>7078</v>
      </c>
    </row>
    <row r="3166" spans="26:28">
      <c r="Z3166" s="25">
        <v>24030310615</v>
      </c>
      <c r="AA3166" s="25" t="s">
        <v>7079</v>
      </c>
      <c r="AB3166" s="60" t="s">
        <v>7080</v>
      </c>
    </row>
    <row r="3167" spans="26:28">
      <c r="Z3167" s="25">
        <v>24030310616</v>
      </c>
      <c r="AA3167" s="25" t="s">
        <v>7081</v>
      </c>
      <c r="AB3167" s="60" t="s">
        <v>7082</v>
      </c>
    </row>
    <row r="3168" spans="26:28">
      <c r="Z3168" s="25">
        <v>24030310617</v>
      </c>
      <c r="AA3168" s="25" t="s">
        <v>7083</v>
      </c>
      <c r="AB3168" s="60" t="s">
        <v>7084</v>
      </c>
    </row>
    <row r="3169" spans="26:28">
      <c r="Z3169" s="25">
        <v>24030310618</v>
      </c>
      <c r="AA3169" s="25" t="s">
        <v>7085</v>
      </c>
      <c r="AB3169" s="60" t="s">
        <v>7086</v>
      </c>
    </row>
    <row r="3170" spans="26:28">
      <c r="Z3170" s="25">
        <v>24030310619</v>
      </c>
      <c r="AA3170" s="25" t="s">
        <v>7087</v>
      </c>
      <c r="AB3170" s="60" t="s">
        <v>7088</v>
      </c>
    </row>
    <row r="3171" spans="26:28">
      <c r="Z3171" s="25">
        <v>24030310620</v>
      </c>
      <c r="AA3171" s="25" t="s">
        <v>7089</v>
      </c>
      <c r="AB3171" s="60" t="s">
        <v>7090</v>
      </c>
    </row>
    <row r="3172" spans="26:28">
      <c r="Z3172" s="25">
        <v>24030310621</v>
      </c>
      <c r="AA3172" s="25" t="s">
        <v>7091</v>
      </c>
      <c r="AB3172" s="60" t="s">
        <v>7092</v>
      </c>
    </row>
    <row r="3173" spans="26:28">
      <c r="Z3173" s="25">
        <v>24030310622</v>
      </c>
      <c r="AA3173" s="25" t="s">
        <v>7093</v>
      </c>
      <c r="AB3173" s="60" t="s">
        <v>7094</v>
      </c>
    </row>
    <row r="3174" spans="26:28">
      <c r="Z3174" s="25">
        <v>24030310623</v>
      </c>
      <c r="AA3174" s="25" t="s">
        <v>7095</v>
      </c>
      <c r="AB3174" s="60" t="s">
        <v>7096</v>
      </c>
    </row>
    <row r="3175" spans="26:28">
      <c r="Z3175" s="25">
        <v>24030310624</v>
      </c>
      <c r="AA3175" s="25" t="s">
        <v>7097</v>
      </c>
      <c r="AB3175" s="60" t="s">
        <v>7098</v>
      </c>
    </row>
    <row r="3176" spans="26:28">
      <c r="Z3176" s="25">
        <v>24030310625</v>
      </c>
      <c r="AA3176" s="25" t="s">
        <v>7099</v>
      </c>
      <c r="AB3176" s="60" t="s">
        <v>7100</v>
      </c>
    </row>
    <row r="3177" spans="26:28">
      <c r="Z3177" s="25">
        <v>24030310626</v>
      </c>
      <c r="AA3177" s="25" t="s">
        <v>7101</v>
      </c>
      <c r="AB3177" s="60" t="s">
        <v>7102</v>
      </c>
    </row>
    <row r="3178" spans="26:28">
      <c r="Z3178" s="25">
        <v>24030310627</v>
      </c>
      <c r="AA3178" s="25" t="s">
        <v>7103</v>
      </c>
      <c r="AB3178" s="60" t="s">
        <v>7104</v>
      </c>
    </row>
    <row r="3179" spans="26:28">
      <c r="Z3179" s="25">
        <v>24030310628</v>
      </c>
      <c r="AA3179" s="25" t="s">
        <v>7105</v>
      </c>
      <c r="AB3179" s="60" t="s">
        <v>7106</v>
      </c>
    </row>
    <row r="3180" spans="26:28">
      <c r="Z3180" s="25">
        <v>24030310629</v>
      </c>
      <c r="AA3180" s="25" t="s">
        <v>6863</v>
      </c>
      <c r="AB3180" s="60" t="s">
        <v>7107</v>
      </c>
    </row>
    <row r="3181" spans="26:28">
      <c r="Z3181" s="25">
        <v>24030310630</v>
      </c>
      <c r="AA3181" s="25" t="s">
        <v>5779</v>
      </c>
      <c r="AB3181" s="60" t="s">
        <v>7108</v>
      </c>
    </row>
    <row r="3182" spans="26:28">
      <c r="Z3182" s="25">
        <v>24030310701</v>
      </c>
      <c r="AA3182" s="25" t="s">
        <v>7109</v>
      </c>
      <c r="AB3182" s="60" t="s">
        <v>7110</v>
      </c>
    </row>
    <row r="3183" spans="26:28">
      <c r="Z3183" s="25">
        <v>24030310702</v>
      </c>
      <c r="AA3183" s="25" t="s">
        <v>7111</v>
      </c>
      <c r="AB3183" s="60" t="s">
        <v>7112</v>
      </c>
    </row>
    <row r="3184" spans="26:28">
      <c r="Z3184" s="25">
        <v>24030310703</v>
      </c>
      <c r="AA3184" s="25" t="s">
        <v>446</v>
      </c>
      <c r="AB3184" s="60" t="s">
        <v>7113</v>
      </c>
    </row>
    <row r="3185" spans="26:28">
      <c r="Z3185" s="25">
        <v>24030310704</v>
      </c>
      <c r="AA3185" s="25" t="s">
        <v>7114</v>
      </c>
      <c r="AB3185" s="60" t="s">
        <v>7115</v>
      </c>
    </row>
    <row r="3186" spans="26:28">
      <c r="Z3186" s="25">
        <v>24030310705</v>
      </c>
      <c r="AA3186" s="25" t="s">
        <v>7116</v>
      </c>
      <c r="AB3186" s="60" t="s">
        <v>7117</v>
      </c>
    </row>
    <row r="3187" spans="26:28">
      <c r="Z3187" s="25">
        <v>24030310706</v>
      </c>
      <c r="AA3187" s="25" t="s">
        <v>7118</v>
      </c>
      <c r="AB3187" s="60" t="s">
        <v>7119</v>
      </c>
    </row>
    <row r="3188" spans="26:28">
      <c r="Z3188" s="25">
        <v>24030310707</v>
      </c>
      <c r="AA3188" s="25" t="s">
        <v>7120</v>
      </c>
      <c r="AB3188" s="60" t="s">
        <v>7121</v>
      </c>
    </row>
    <row r="3189" spans="26:28">
      <c r="Z3189" s="25">
        <v>24030310708</v>
      </c>
      <c r="AA3189" s="25" t="s">
        <v>7122</v>
      </c>
      <c r="AB3189" s="60" t="s">
        <v>7123</v>
      </c>
    </row>
    <row r="3190" spans="26:28">
      <c r="Z3190" s="25">
        <v>24030310709</v>
      </c>
      <c r="AA3190" s="25" t="s">
        <v>7124</v>
      </c>
      <c r="AB3190" s="60" t="s">
        <v>7125</v>
      </c>
    </row>
    <row r="3191" spans="26:28">
      <c r="Z3191" s="25">
        <v>24030310710</v>
      </c>
      <c r="AA3191" s="25" t="s">
        <v>7126</v>
      </c>
      <c r="AB3191" s="60" t="s">
        <v>7127</v>
      </c>
    </row>
    <row r="3192" spans="26:28">
      <c r="Z3192" s="25">
        <v>24030310711</v>
      </c>
      <c r="AA3192" s="25" t="s">
        <v>7128</v>
      </c>
      <c r="AB3192" s="60" t="s">
        <v>7129</v>
      </c>
    </row>
    <row r="3193" spans="26:28">
      <c r="Z3193" s="25">
        <v>24030310712</v>
      </c>
      <c r="AA3193" s="25" t="s">
        <v>7130</v>
      </c>
      <c r="AB3193" s="60" t="s">
        <v>7131</v>
      </c>
    </row>
    <row r="3194" spans="26:28">
      <c r="Z3194" s="25">
        <v>24030310713</v>
      </c>
      <c r="AA3194" s="25" t="s">
        <v>7132</v>
      </c>
      <c r="AB3194" s="60" t="s">
        <v>7133</v>
      </c>
    </row>
    <row r="3195" spans="26:28">
      <c r="Z3195" s="25">
        <v>24030310714</v>
      </c>
      <c r="AA3195" s="25" t="s">
        <v>7134</v>
      </c>
      <c r="AB3195" s="60" t="s">
        <v>7135</v>
      </c>
    </row>
    <row r="3196" spans="26:28">
      <c r="Z3196" s="25">
        <v>24030310715</v>
      </c>
      <c r="AA3196" s="25" t="s">
        <v>7136</v>
      </c>
      <c r="AB3196" s="60" t="s">
        <v>7137</v>
      </c>
    </row>
    <row r="3197" spans="26:28">
      <c r="Z3197" s="25">
        <v>24030310716</v>
      </c>
      <c r="AA3197" s="25" t="s">
        <v>2731</v>
      </c>
      <c r="AB3197" s="60" t="s">
        <v>7138</v>
      </c>
    </row>
    <row r="3198" spans="26:28">
      <c r="Z3198" s="25">
        <v>24030310717</v>
      </c>
      <c r="AA3198" s="25" t="s">
        <v>576</v>
      </c>
      <c r="AB3198" s="60" t="s">
        <v>1531</v>
      </c>
    </row>
    <row r="3199" spans="26:28">
      <c r="Z3199" s="25">
        <v>24030310718</v>
      </c>
      <c r="AA3199" s="25" t="s">
        <v>7139</v>
      </c>
      <c r="AB3199" s="60" t="s">
        <v>7140</v>
      </c>
    </row>
    <row r="3200" spans="26:28">
      <c r="Z3200" s="25">
        <v>24030310719</v>
      </c>
      <c r="AA3200" s="25" t="s">
        <v>7141</v>
      </c>
      <c r="AB3200" s="60" t="s">
        <v>7142</v>
      </c>
    </row>
    <row r="3201" spans="26:28">
      <c r="Z3201" s="25">
        <v>24030310720</v>
      </c>
      <c r="AA3201" s="25" t="s">
        <v>7143</v>
      </c>
      <c r="AB3201" s="60" t="s">
        <v>7144</v>
      </c>
    </row>
    <row r="3202" spans="26:28">
      <c r="Z3202" s="25">
        <v>24030310721</v>
      </c>
      <c r="AA3202" s="25" t="s">
        <v>7145</v>
      </c>
      <c r="AB3202" s="60" t="s">
        <v>7146</v>
      </c>
    </row>
    <row r="3203" spans="26:28">
      <c r="Z3203" s="25">
        <v>24030310722</v>
      </c>
      <c r="AA3203" s="25" t="s">
        <v>7147</v>
      </c>
      <c r="AB3203" s="60" t="s">
        <v>7148</v>
      </c>
    </row>
    <row r="3204" spans="26:28">
      <c r="Z3204" s="25">
        <v>24030310723</v>
      </c>
      <c r="AA3204" s="25" t="s">
        <v>7149</v>
      </c>
      <c r="AB3204" s="60" t="s">
        <v>7150</v>
      </c>
    </row>
    <row r="3205" spans="26:28">
      <c r="Z3205" s="25">
        <v>24030310724</v>
      </c>
      <c r="AA3205" s="25" t="s">
        <v>7151</v>
      </c>
      <c r="AB3205" s="60" t="s">
        <v>7152</v>
      </c>
    </row>
    <row r="3206" spans="26:28">
      <c r="Z3206" s="25">
        <v>24030310725</v>
      </c>
      <c r="AA3206" s="25" t="s">
        <v>7153</v>
      </c>
      <c r="AB3206" s="60" t="s">
        <v>7154</v>
      </c>
    </row>
    <row r="3207" spans="26:28">
      <c r="Z3207" s="25">
        <v>24030310726</v>
      </c>
      <c r="AA3207" s="25" t="s">
        <v>7155</v>
      </c>
      <c r="AB3207" s="60" t="s">
        <v>7156</v>
      </c>
    </row>
    <row r="3208" spans="26:28">
      <c r="Z3208" s="25">
        <v>24030310727</v>
      </c>
      <c r="AA3208" s="25" t="s">
        <v>7157</v>
      </c>
      <c r="AB3208" s="60" t="s">
        <v>7158</v>
      </c>
    </row>
    <row r="3209" spans="26:28">
      <c r="Z3209" s="25">
        <v>24030310728</v>
      </c>
      <c r="AA3209" s="25" t="s">
        <v>7159</v>
      </c>
      <c r="AB3209" s="60" t="s">
        <v>7160</v>
      </c>
    </row>
    <row r="3210" spans="26:28">
      <c r="Z3210" s="25">
        <v>24030310729</v>
      </c>
      <c r="AA3210" s="25" t="s">
        <v>7161</v>
      </c>
      <c r="AB3210" s="60" t="s">
        <v>7162</v>
      </c>
    </row>
    <row r="3211" spans="26:28">
      <c r="Z3211" s="25">
        <v>24030310730</v>
      </c>
      <c r="AA3211" s="25" t="s">
        <v>7163</v>
      </c>
      <c r="AB3211" s="60" t="s">
        <v>7164</v>
      </c>
    </row>
    <row r="3212" spans="26:28">
      <c r="Z3212" s="25">
        <v>24030310801</v>
      </c>
      <c r="AA3212" s="25" t="s">
        <v>7165</v>
      </c>
      <c r="AB3212" s="60" t="s">
        <v>7166</v>
      </c>
    </row>
    <row r="3213" spans="26:28">
      <c r="Z3213" s="25">
        <v>24030310802</v>
      </c>
      <c r="AA3213" s="25" t="s">
        <v>5914</v>
      </c>
      <c r="AB3213" s="60" t="s">
        <v>7167</v>
      </c>
    </row>
    <row r="3214" spans="26:28">
      <c r="Z3214" s="25">
        <v>24030310803</v>
      </c>
      <c r="AA3214" s="25" t="s">
        <v>585</v>
      </c>
      <c r="AB3214" s="60" t="s">
        <v>1537</v>
      </c>
    </row>
    <row r="3215" spans="26:28">
      <c r="Z3215" s="25">
        <v>24030310804</v>
      </c>
      <c r="AA3215" s="25" t="s">
        <v>7168</v>
      </c>
      <c r="AB3215" s="60" t="s">
        <v>7169</v>
      </c>
    </row>
    <row r="3216" spans="26:28">
      <c r="Z3216" s="25">
        <v>24030310805</v>
      </c>
      <c r="AA3216" s="25" t="s">
        <v>7170</v>
      </c>
      <c r="AB3216" s="60" t="s">
        <v>7171</v>
      </c>
    </row>
    <row r="3217" spans="26:28">
      <c r="Z3217" s="25">
        <v>24030310806</v>
      </c>
      <c r="AA3217" s="25" t="s">
        <v>7172</v>
      </c>
      <c r="AB3217" s="60" t="s">
        <v>7173</v>
      </c>
    </row>
    <row r="3218" spans="26:28">
      <c r="Z3218" s="25">
        <v>24030310807</v>
      </c>
      <c r="AA3218" s="25" t="s">
        <v>7174</v>
      </c>
      <c r="AB3218" s="60" t="s">
        <v>7175</v>
      </c>
    </row>
    <row r="3219" spans="26:28">
      <c r="Z3219" s="25">
        <v>24030310808</v>
      </c>
      <c r="AA3219" s="25" t="s">
        <v>7176</v>
      </c>
      <c r="AB3219" s="60" t="s">
        <v>7177</v>
      </c>
    </row>
    <row r="3220" spans="26:28">
      <c r="Z3220" s="25">
        <v>24030310809</v>
      </c>
      <c r="AA3220" s="25" t="s">
        <v>7178</v>
      </c>
      <c r="AB3220" s="60" t="s">
        <v>7179</v>
      </c>
    </row>
    <row r="3221" spans="26:28">
      <c r="Z3221" s="25">
        <v>24030310810</v>
      </c>
      <c r="AA3221" s="25" t="s">
        <v>7180</v>
      </c>
      <c r="AB3221" s="60" t="s">
        <v>7181</v>
      </c>
    </row>
    <row r="3222" spans="26:28">
      <c r="Z3222" s="25">
        <v>24030310811</v>
      </c>
      <c r="AA3222" s="25" t="s">
        <v>7182</v>
      </c>
      <c r="AB3222" s="60" t="s">
        <v>7183</v>
      </c>
    </row>
    <row r="3223" spans="26:28">
      <c r="Z3223" s="25">
        <v>24030310812</v>
      </c>
      <c r="AA3223" s="25" t="s">
        <v>7184</v>
      </c>
      <c r="AB3223" s="60" t="s">
        <v>7185</v>
      </c>
    </row>
    <row r="3224" spans="26:28">
      <c r="Z3224" s="25">
        <v>24030310813</v>
      </c>
      <c r="AA3224" s="25" t="s">
        <v>7186</v>
      </c>
      <c r="AB3224" s="60" t="s">
        <v>7187</v>
      </c>
    </row>
    <row r="3225" spans="26:28">
      <c r="Z3225" s="25">
        <v>24030310814</v>
      </c>
      <c r="AA3225" s="25" t="s">
        <v>6388</v>
      </c>
      <c r="AB3225" s="60" t="s">
        <v>7188</v>
      </c>
    </row>
    <row r="3226" spans="26:28">
      <c r="Z3226" s="25">
        <v>24030310815</v>
      </c>
      <c r="AA3226" s="25" t="s">
        <v>7189</v>
      </c>
      <c r="AB3226" s="60" t="s">
        <v>7190</v>
      </c>
    </row>
    <row r="3227" spans="26:28">
      <c r="Z3227" s="25">
        <v>24030310816</v>
      </c>
      <c r="AA3227" s="25" t="s">
        <v>7191</v>
      </c>
      <c r="AB3227" s="60" t="s">
        <v>7192</v>
      </c>
    </row>
    <row r="3228" spans="26:28">
      <c r="Z3228" s="25">
        <v>24030310817</v>
      </c>
      <c r="AA3228" s="25" t="s">
        <v>7193</v>
      </c>
      <c r="AB3228" s="60" t="s">
        <v>7194</v>
      </c>
    </row>
    <row r="3229" spans="26:28">
      <c r="Z3229" s="25">
        <v>24030310818</v>
      </c>
      <c r="AA3229" s="25" t="s">
        <v>7195</v>
      </c>
      <c r="AB3229" s="60" t="s">
        <v>7196</v>
      </c>
    </row>
    <row r="3230" spans="26:28">
      <c r="Z3230" s="25">
        <v>24030310819</v>
      </c>
      <c r="AA3230" s="25" t="s">
        <v>7197</v>
      </c>
      <c r="AB3230" s="60" t="s">
        <v>7198</v>
      </c>
    </row>
    <row r="3231" spans="26:28">
      <c r="Z3231" s="25">
        <v>24030310820</v>
      </c>
      <c r="AA3231" s="25" t="s">
        <v>7199</v>
      </c>
      <c r="AB3231" s="60" t="s">
        <v>7200</v>
      </c>
    </row>
    <row r="3232" spans="26:28">
      <c r="Z3232" s="25">
        <v>24030310821</v>
      </c>
      <c r="AA3232" s="25" t="s">
        <v>7201</v>
      </c>
      <c r="AB3232" s="60" t="s">
        <v>7202</v>
      </c>
    </row>
    <row r="3233" spans="26:28">
      <c r="Z3233" s="25">
        <v>24030310822</v>
      </c>
      <c r="AA3233" s="25" t="s">
        <v>7203</v>
      </c>
      <c r="AB3233" s="60" t="s">
        <v>7204</v>
      </c>
    </row>
    <row r="3234" spans="26:28">
      <c r="Z3234" s="25">
        <v>24030310823</v>
      </c>
      <c r="AA3234" s="25" t="s">
        <v>7205</v>
      </c>
      <c r="AB3234" s="60" t="s">
        <v>7206</v>
      </c>
    </row>
    <row r="3235" spans="26:28">
      <c r="Z3235" s="25">
        <v>24030310824</v>
      </c>
      <c r="AA3235" s="25" t="s">
        <v>7207</v>
      </c>
      <c r="AB3235" s="60" t="s">
        <v>7208</v>
      </c>
    </row>
    <row r="3236" spans="26:28">
      <c r="Z3236" s="25">
        <v>24030310825</v>
      </c>
      <c r="AA3236" s="25" t="s">
        <v>7209</v>
      </c>
      <c r="AB3236" s="60" t="s">
        <v>7210</v>
      </c>
    </row>
    <row r="3237" spans="26:28">
      <c r="Z3237" s="25">
        <v>24030310826</v>
      </c>
      <c r="AA3237" s="25" t="s">
        <v>7211</v>
      </c>
      <c r="AB3237" s="60" t="s">
        <v>7212</v>
      </c>
    </row>
    <row r="3238" spans="26:28">
      <c r="Z3238" s="25">
        <v>24030310827</v>
      </c>
      <c r="AA3238" s="25" t="s">
        <v>7213</v>
      </c>
      <c r="AB3238" s="60" t="s">
        <v>7214</v>
      </c>
    </row>
    <row r="3239" spans="26:28">
      <c r="Z3239" s="25">
        <v>24030310828</v>
      </c>
      <c r="AA3239" s="25" t="s">
        <v>6255</v>
      </c>
      <c r="AB3239" s="60" t="s">
        <v>7215</v>
      </c>
    </row>
    <row r="3240" spans="26:28">
      <c r="Z3240" s="25">
        <v>24030310829</v>
      </c>
      <c r="AA3240" s="25" t="s">
        <v>7216</v>
      </c>
      <c r="AB3240" s="60" t="s">
        <v>7217</v>
      </c>
    </row>
    <row r="3241" spans="26:28">
      <c r="Z3241" s="25">
        <v>24030310830</v>
      </c>
      <c r="AA3241" s="25" t="s">
        <v>7218</v>
      </c>
      <c r="AB3241" s="60" t="s">
        <v>7219</v>
      </c>
    </row>
    <row r="3242" spans="26:28">
      <c r="Z3242" s="25">
        <v>24030310901</v>
      </c>
      <c r="AA3242" s="25" t="s">
        <v>7220</v>
      </c>
      <c r="AB3242" s="60" t="s">
        <v>7221</v>
      </c>
    </row>
    <row r="3243" spans="26:28">
      <c r="Z3243" s="25">
        <v>24030310902</v>
      </c>
      <c r="AA3243" s="25" t="s">
        <v>587</v>
      </c>
      <c r="AB3243" s="60" t="s">
        <v>1534</v>
      </c>
    </row>
    <row r="3244" spans="26:28">
      <c r="Z3244" s="25">
        <v>24030310903</v>
      </c>
      <c r="AA3244" s="25" t="s">
        <v>580</v>
      </c>
      <c r="AB3244" s="60" t="s">
        <v>1540</v>
      </c>
    </row>
    <row r="3245" spans="26:28">
      <c r="Z3245" s="25">
        <v>24030310904</v>
      </c>
      <c r="AA3245" s="25" t="s">
        <v>7222</v>
      </c>
      <c r="AB3245" s="60" t="s">
        <v>7223</v>
      </c>
    </row>
    <row r="3246" spans="26:28">
      <c r="Z3246" s="25">
        <v>24030310905</v>
      </c>
      <c r="AA3246" s="25" t="s">
        <v>7224</v>
      </c>
      <c r="AB3246" s="60" t="s">
        <v>7225</v>
      </c>
    </row>
    <row r="3247" spans="26:28">
      <c r="Z3247" s="25">
        <v>24030310906</v>
      </c>
      <c r="AA3247" s="25" t="s">
        <v>7226</v>
      </c>
      <c r="AB3247" s="60" t="s">
        <v>7227</v>
      </c>
    </row>
    <row r="3248" spans="26:28">
      <c r="Z3248" s="25">
        <v>24030310907</v>
      </c>
      <c r="AA3248" s="25" t="s">
        <v>7228</v>
      </c>
      <c r="AB3248" s="60" t="s">
        <v>7229</v>
      </c>
    </row>
    <row r="3249" spans="26:28">
      <c r="Z3249" s="25">
        <v>24030310908</v>
      </c>
      <c r="AA3249" s="25" t="s">
        <v>7230</v>
      </c>
      <c r="AB3249" s="60" t="s">
        <v>7231</v>
      </c>
    </row>
    <row r="3250" spans="26:28">
      <c r="Z3250" s="25">
        <v>24030310909</v>
      </c>
      <c r="AA3250" s="25" t="s">
        <v>7232</v>
      </c>
      <c r="AB3250" s="60" t="s">
        <v>7233</v>
      </c>
    </row>
    <row r="3251" spans="26:28">
      <c r="Z3251" s="25">
        <v>24030310910</v>
      </c>
      <c r="AA3251" s="25" t="s">
        <v>7234</v>
      </c>
      <c r="AB3251" s="60" t="s">
        <v>7235</v>
      </c>
    </row>
    <row r="3252" spans="26:28">
      <c r="Z3252" s="25">
        <v>24030310911</v>
      </c>
      <c r="AA3252" s="25" t="s">
        <v>7236</v>
      </c>
      <c r="AB3252" s="60" t="s">
        <v>7237</v>
      </c>
    </row>
    <row r="3253" spans="26:28">
      <c r="Z3253" s="25">
        <v>24030310912</v>
      </c>
      <c r="AA3253" s="25" t="s">
        <v>7238</v>
      </c>
      <c r="AB3253" s="60" t="s">
        <v>7239</v>
      </c>
    </row>
    <row r="3254" spans="26:28">
      <c r="Z3254" s="25">
        <v>24030310913</v>
      </c>
      <c r="AA3254" s="25" t="s">
        <v>7240</v>
      </c>
      <c r="AB3254" s="60" t="s">
        <v>7241</v>
      </c>
    </row>
    <row r="3255" spans="26:28">
      <c r="Z3255" s="25">
        <v>24030310914</v>
      </c>
      <c r="AA3255" s="25" t="s">
        <v>7242</v>
      </c>
      <c r="AB3255" s="60" t="s">
        <v>7243</v>
      </c>
    </row>
    <row r="3256" spans="26:28">
      <c r="Z3256" s="25">
        <v>24030310915</v>
      </c>
      <c r="AA3256" s="25" t="s">
        <v>25</v>
      </c>
      <c r="AB3256" s="60" t="s">
        <v>737</v>
      </c>
    </row>
    <row r="3257" spans="26:28">
      <c r="Z3257" s="25">
        <v>24030310916</v>
      </c>
      <c r="AA3257" s="25" t="s">
        <v>17</v>
      </c>
      <c r="AB3257" s="60" t="s">
        <v>731</v>
      </c>
    </row>
    <row r="3258" spans="26:28">
      <c r="Z3258" s="25">
        <v>24030310917</v>
      </c>
      <c r="AA3258" s="25" t="s">
        <v>5811</v>
      </c>
      <c r="AB3258" s="60" t="s">
        <v>7244</v>
      </c>
    </row>
    <row r="3259" spans="26:28">
      <c r="Z3259" s="25">
        <v>24030310918</v>
      </c>
      <c r="AA3259" s="25" t="s">
        <v>7245</v>
      </c>
      <c r="AB3259" s="60" t="s">
        <v>7246</v>
      </c>
    </row>
    <row r="3260" spans="26:28">
      <c r="Z3260" s="25">
        <v>24030310919</v>
      </c>
      <c r="AA3260" s="25" t="s">
        <v>7247</v>
      </c>
      <c r="AB3260" s="60" t="s">
        <v>7248</v>
      </c>
    </row>
    <row r="3261" spans="26:28">
      <c r="Z3261" s="25">
        <v>24030310920</v>
      </c>
      <c r="AA3261" s="25" t="s">
        <v>7249</v>
      </c>
      <c r="AB3261" s="60" t="s">
        <v>7250</v>
      </c>
    </row>
    <row r="3262" spans="26:28">
      <c r="Z3262" s="25">
        <v>24030310921</v>
      </c>
      <c r="AA3262" s="25" t="s">
        <v>7251</v>
      </c>
      <c r="AB3262" s="60" t="s">
        <v>7252</v>
      </c>
    </row>
    <row r="3263" spans="26:28">
      <c r="Z3263" s="25">
        <v>24030310922</v>
      </c>
      <c r="AA3263" s="25" t="s">
        <v>23</v>
      </c>
      <c r="AB3263" s="60" t="s">
        <v>734</v>
      </c>
    </row>
    <row r="3264" spans="26:28">
      <c r="Z3264" s="25">
        <v>24030310923</v>
      </c>
      <c r="AA3264" s="25" t="s">
        <v>7253</v>
      </c>
      <c r="AB3264" s="60" t="s">
        <v>7254</v>
      </c>
    </row>
    <row r="3265" spans="26:28">
      <c r="Z3265" s="25">
        <v>24030310924</v>
      </c>
      <c r="AA3265" s="25" t="s">
        <v>7255</v>
      </c>
      <c r="AB3265" s="60" t="s">
        <v>7256</v>
      </c>
    </row>
    <row r="3266" spans="26:28">
      <c r="Z3266" s="25">
        <v>24030310925</v>
      </c>
      <c r="AA3266" s="25" t="s">
        <v>7257</v>
      </c>
      <c r="AB3266" s="60" t="s">
        <v>7258</v>
      </c>
    </row>
    <row r="3267" spans="26:28">
      <c r="Z3267" s="25">
        <v>24030310926</v>
      </c>
      <c r="AA3267" s="25" t="s">
        <v>7259</v>
      </c>
      <c r="AB3267" s="60" t="s">
        <v>7260</v>
      </c>
    </row>
    <row r="3268" spans="26:28">
      <c r="Z3268" s="25">
        <v>24030310927</v>
      </c>
      <c r="AA3268" s="25" t="s">
        <v>156</v>
      </c>
      <c r="AB3268" s="60" t="s">
        <v>883</v>
      </c>
    </row>
    <row r="3269" spans="26:28">
      <c r="Z3269" s="25">
        <v>24030310928</v>
      </c>
      <c r="AA3269" s="25" t="s">
        <v>7261</v>
      </c>
      <c r="AB3269" s="60" t="s">
        <v>7262</v>
      </c>
    </row>
    <row r="3270" spans="26:28">
      <c r="Z3270" s="25">
        <v>24030310929</v>
      </c>
      <c r="AA3270" s="25" t="s">
        <v>151</v>
      </c>
      <c r="AB3270" s="60" t="s">
        <v>881</v>
      </c>
    </row>
    <row r="3271" spans="26:28">
      <c r="Z3271" s="25">
        <v>24030310930</v>
      </c>
      <c r="AA3271" s="25" t="s">
        <v>7263</v>
      </c>
      <c r="AB3271" s="60" t="s">
        <v>7264</v>
      </c>
    </row>
    <row r="3272" spans="26:28">
      <c r="Z3272" s="25">
        <v>24030311001</v>
      </c>
      <c r="AA3272" s="25" t="s">
        <v>7265</v>
      </c>
      <c r="AB3272" s="60" t="s">
        <v>7266</v>
      </c>
    </row>
    <row r="3273" spans="26:28">
      <c r="Z3273" s="25">
        <v>24030311002</v>
      </c>
      <c r="AA3273" s="25" t="s">
        <v>7267</v>
      </c>
      <c r="AB3273" s="60" t="s">
        <v>7268</v>
      </c>
    </row>
    <row r="3274" spans="26:28">
      <c r="Z3274" s="25">
        <v>24030311003</v>
      </c>
      <c r="AA3274" s="25" t="s">
        <v>7269</v>
      </c>
      <c r="AB3274" s="60" t="s">
        <v>7270</v>
      </c>
    </row>
    <row r="3275" spans="26:28">
      <c r="Z3275" s="25">
        <v>24030311004</v>
      </c>
      <c r="AA3275" s="25" t="s">
        <v>7271</v>
      </c>
      <c r="AB3275" s="60" t="s">
        <v>7272</v>
      </c>
    </row>
    <row r="3276" spans="26:28">
      <c r="Z3276" s="25">
        <v>24030311005</v>
      </c>
      <c r="AA3276" s="25" t="s">
        <v>7273</v>
      </c>
      <c r="AB3276" s="60" t="s">
        <v>7274</v>
      </c>
    </row>
    <row r="3277" spans="26:28">
      <c r="Z3277" s="25">
        <v>24030311006</v>
      </c>
      <c r="AA3277" s="25" t="s">
        <v>7275</v>
      </c>
      <c r="AB3277" s="60" t="s">
        <v>7276</v>
      </c>
    </row>
    <row r="3278" spans="26:28">
      <c r="Z3278" s="25">
        <v>24030311007</v>
      </c>
      <c r="AA3278" s="25" t="s">
        <v>254</v>
      </c>
      <c r="AB3278" s="60" t="s">
        <v>996</v>
      </c>
    </row>
    <row r="3279" spans="26:28">
      <c r="Z3279" s="25">
        <v>24030311008</v>
      </c>
      <c r="AA3279" s="25" t="s">
        <v>7277</v>
      </c>
      <c r="AB3279" s="60" t="s">
        <v>7278</v>
      </c>
    </row>
    <row r="3280" spans="26:28">
      <c r="Z3280" s="25">
        <v>24030311009</v>
      </c>
      <c r="AA3280" s="25" t="s">
        <v>7279</v>
      </c>
      <c r="AB3280" s="60" t="s">
        <v>7280</v>
      </c>
    </row>
    <row r="3281" spans="26:28">
      <c r="Z3281" s="25">
        <v>24030311010</v>
      </c>
      <c r="AA3281" s="25" t="s">
        <v>7281</v>
      </c>
      <c r="AB3281" s="60" t="s">
        <v>7282</v>
      </c>
    </row>
    <row r="3282" spans="26:28">
      <c r="Z3282" s="25">
        <v>24030311011</v>
      </c>
      <c r="AA3282" s="25" t="s">
        <v>7283</v>
      </c>
      <c r="AB3282" s="60" t="s">
        <v>7284</v>
      </c>
    </row>
    <row r="3283" spans="26:28">
      <c r="Z3283" s="25">
        <v>24030311012</v>
      </c>
      <c r="AA3283" s="25" t="s">
        <v>249</v>
      </c>
      <c r="AB3283" s="60" t="s">
        <v>999</v>
      </c>
    </row>
    <row r="3284" spans="26:28">
      <c r="Z3284" s="25">
        <v>24030311013</v>
      </c>
      <c r="AA3284" s="25" t="s">
        <v>252</v>
      </c>
      <c r="AB3284" s="60" t="s">
        <v>1002</v>
      </c>
    </row>
    <row r="3285" spans="26:28">
      <c r="Z3285" s="25">
        <v>24030311014</v>
      </c>
      <c r="AA3285" s="25" t="s">
        <v>7285</v>
      </c>
      <c r="AB3285" s="60" t="s">
        <v>7286</v>
      </c>
    </row>
    <row r="3286" spans="26:28">
      <c r="Z3286" s="25">
        <v>24030311015</v>
      </c>
      <c r="AA3286" s="25" t="s">
        <v>4778</v>
      </c>
      <c r="AB3286" s="60" t="s">
        <v>7287</v>
      </c>
    </row>
    <row r="3287" spans="26:28">
      <c r="Z3287" s="25">
        <v>24030311016</v>
      </c>
      <c r="AA3287" s="25" t="s">
        <v>7288</v>
      </c>
      <c r="AB3287" s="60" t="s">
        <v>7289</v>
      </c>
    </row>
    <row r="3288" spans="26:28">
      <c r="Z3288" s="25">
        <v>24030311017</v>
      </c>
      <c r="AA3288" s="25" t="s">
        <v>7290</v>
      </c>
      <c r="AB3288" s="60" t="s">
        <v>7291</v>
      </c>
    </row>
    <row r="3289" spans="26:28">
      <c r="Z3289" s="25">
        <v>24030311018</v>
      </c>
      <c r="AA3289" s="25" t="s">
        <v>264</v>
      </c>
      <c r="AB3289" s="60" t="s">
        <v>1015</v>
      </c>
    </row>
    <row r="3290" spans="26:28">
      <c r="Z3290" s="25">
        <v>24030311019</v>
      </c>
      <c r="AA3290" s="25" t="s">
        <v>7292</v>
      </c>
      <c r="AB3290" s="60" t="s">
        <v>7293</v>
      </c>
    </row>
    <row r="3291" spans="26:28">
      <c r="Z3291" s="25">
        <v>24030311020</v>
      </c>
      <c r="AA3291" s="25" t="s">
        <v>7294</v>
      </c>
      <c r="AB3291" s="60" t="s">
        <v>7295</v>
      </c>
    </row>
    <row r="3292" spans="26:28">
      <c r="Z3292" s="25">
        <v>24030311021</v>
      </c>
      <c r="AA3292" s="25" t="s">
        <v>7296</v>
      </c>
      <c r="AB3292" s="60" t="s">
        <v>7297</v>
      </c>
    </row>
    <row r="3293" spans="26:28">
      <c r="Z3293" s="25">
        <v>24030311022</v>
      </c>
      <c r="AA3293" s="25" t="s">
        <v>7298</v>
      </c>
      <c r="AB3293" s="60" t="s">
        <v>7299</v>
      </c>
    </row>
    <row r="3294" spans="26:28">
      <c r="Z3294" s="25">
        <v>24030311023</v>
      </c>
      <c r="AA3294" s="25" t="s">
        <v>7300</v>
      </c>
      <c r="AB3294" s="60" t="s">
        <v>7301</v>
      </c>
    </row>
    <row r="3295" spans="26:28">
      <c r="Z3295" s="25">
        <v>24030311024</v>
      </c>
      <c r="AA3295" s="25" t="s">
        <v>3289</v>
      </c>
      <c r="AB3295" s="60" t="s">
        <v>7302</v>
      </c>
    </row>
    <row r="3296" spans="26:28">
      <c r="Z3296" s="25">
        <v>24030311025</v>
      </c>
      <c r="AA3296" s="25" t="s">
        <v>7303</v>
      </c>
      <c r="AB3296" s="60" t="s">
        <v>7304</v>
      </c>
    </row>
    <row r="3297" spans="26:28">
      <c r="Z3297" s="25">
        <v>24030311026</v>
      </c>
      <c r="AA3297" s="25" t="s">
        <v>7305</v>
      </c>
      <c r="AB3297" s="60" t="s">
        <v>7306</v>
      </c>
    </row>
    <row r="3298" spans="26:28">
      <c r="Z3298" s="25">
        <v>24030311027</v>
      </c>
      <c r="AA3298" s="25" t="s">
        <v>7307</v>
      </c>
      <c r="AB3298" s="60" t="s">
        <v>7308</v>
      </c>
    </row>
    <row r="3299" spans="26:28">
      <c r="Z3299" s="25">
        <v>24030311028</v>
      </c>
      <c r="AA3299" s="25" t="s">
        <v>7309</v>
      </c>
      <c r="AB3299" s="60" t="s">
        <v>7310</v>
      </c>
    </row>
    <row r="3300" spans="26:28">
      <c r="Z3300" s="25">
        <v>24030311029</v>
      </c>
      <c r="AA3300" s="25" t="s">
        <v>7311</v>
      </c>
      <c r="AB3300" s="60" t="s">
        <v>7312</v>
      </c>
    </row>
    <row r="3301" spans="26:28">
      <c r="Z3301" s="25">
        <v>24030311030</v>
      </c>
      <c r="AA3301" s="25" t="s">
        <v>266</v>
      </c>
      <c r="AB3301" s="60" t="s">
        <v>1012</v>
      </c>
    </row>
    <row r="3302" spans="26:28">
      <c r="Z3302" s="25">
        <v>24030311101</v>
      </c>
      <c r="AA3302" s="25" t="s">
        <v>7313</v>
      </c>
      <c r="AB3302" s="60" t="s">
        <v>7314</v>
      </c>
    </row>
    <row r="3303" spans="26:28">
      <c r="Z3303" s="25">
        <v>24030311102</v>
      </c>
      <c r="AA3303" s="25" t="s">
        <v>7315</v>
      </c>
      <c r="AB3303" s="60" t="s">
        <v>7316</v>
      </c>
    </row>
    <row r="3304" spans="26:28">
      <c r="Z3304" s="25">
        <v>24030311103</v>
      </c>
      <c r="AA3304" s="25" t="s">
        <v>7317</v>
      </c>
      <c r="AB3304" s="60" t="s">
        <v>7318</v>
      </c>
    </row>
    <row r="3305" spans="26:28">
      <c r="Z3305" s="25">
        <v>24030311104</v>
      </c>
      <c r="AA3305" s="25" t="s">
        <v>7319</v>
      </c>
      <c r="AB3305" s="60" t="s">
        <v>7320</v>
      </c>
    </row>
    <row r="3306" spans="26:28">
      <c r="Z3306" s="25">
        <v>24030311105</v>
      </c>
      <c r="AA3306" s="25" t="s">
        <v>268</v>
      </c>
      <c r="AB3306" s="60" t="s">
        <v>1018</v>
      </c>
    </row>
    <row r="3307" spans="26:28">
      <c r="Z3307" s="25">
        <v>24030311106</v>
      </c>
      <c r="AA3307" s="25" t="s">
        <v>7321</v>
      </c>
      <c r="AB3307" s="60" t="s">
        <v>7322</v>
      </c>
    </row>
    <row r="3308" spans="26:28">
      <c r="Z3308" s="25">
        <v>24030311107</v>
      </c>
      <c r="AA3308" s="25" t="s">
        <v>7323</v>
      </c>
      <c r="AB3308" s="60" t="s">
        <v>7324</v>
      </c>
    </row>
    <row r="3309" spans="26:28">
      <c r="Z3309" s="25">
        <v>24030311108</v>
      </c>
      <c r="AA3309" s="25" t="s">
        <v>7325</v>
      </c>
      <c r="AB3309" s="60" t="s">
        <v>7326</v>
      </c>
    </row>
    <row r="3310" spans="26:28">
      <c r="Z3310" s="25">
        <v>24030311109</v>
      </c>
      <c r="AA3310" s="25" t="s">
        <v>7327</v>
      </c>
      <c r="AB3310" s="60" t="s">
        <v>7328</v>
      </c>
    </row>
    <row r="3311" spans="26:28">
      <c r="Z3311" s="25">
        <v>24030311110</v>
      </c>
      <c r="AA3311" s="25" t="s">
        <v>7329</v>
      </c>
      <c r="AB3311" s="60" t="s">
        <v>7330</v>
      </c>
    </row>
    <row r="3312" spans="26:28">
      <c r="Z3312" s="25">
        <v>24030311111</v>
      </c>
      <c r="AA3312" s="25" t="s">
        <v>7331</v>
      </c>
      <c r="AB3312" s="60" t="s">
        <v>7332</v>
      </c>
    </row>
    <row r="3313" spans="26:28">
      <c r="Z3313" s="25">
        <v>24030311112</v>
      </c>
      <c r="AA3313" s="25" t="s">
        <v>7333</v>
      </c>
      <c r="AB3313" s="60" t="s">
        <v>7334</v>
      </c>
    </row>
    <row r="3314" spans="26:28">
      <c r="Z3314" s="25">
        <v>24030311113</v>
      </c>
      <c r="AA3314" s="25" t="s">
        <v>7335</v>
      </c>
      <c r="AB3314" s="60" t="s">
        <v>7336</v>
      </c>
    </row>
    <row r="3315" spans="26:28">
      <c r="Z3315" s="25">
        <v>24030311114</v>
      </c>
      <c r="AA3315" s="25" t="s">
        <v>2425</v>
      </c>
      <c r="AB3315" s="60" t="s">
        <v>7337</v>
      </c>
    </row>
    <row r="3316" spans="26:28">
      <c r="Z3316" s="25">
        <v>24030311115</v>
      </c>
      <c r="AA3316" s="25" t="s">
        <v>7338</v>
      </c>
      <c r="AB3316" s="60" t="s">
        <v>7339</v>
      </c>
    </row>
    <row r="3317" spans="26:28">
      <c r="Z3317" s="25">
        <v>24030311116</v>
      </c>
      <c r="AA3317" s="25" t="s">
        <v>7340</v>
      </c>
      <c r="AB3317" s="60" t="s">
        <v>7341</v>
      </c>
    </row>
    <row r="3318" spans="26:28">
      <c r="Z3318" s="25">
        <v>24030311117</v>
      </c>
      <c r="AA3318" s="25" t="s">
        <v>7342</v>
      </c>
      <c r="AB3318" s="60" t="s">
        <v>7343</v>
      </c>
    </row>
    <row r="3319" spans="26:28">
      <c r="Z3319" s="25">
        <v>24030311118</v>
      </c>
      <c r="AA3319" s="25" t="s">
        <v>7344</v>
      </c>
      <c r="AB3319" s="60" t="s">
        <v>7345</v>
      </c>
    </row>
    <row r="3320" spans="26:28">
      <c r="Z3320" s="25">
        <v>24030311119</v>
      </c>
      <c r="AA3320" s="25" t="s">
        <v>7346</v>
      </c>
      <c r="AB3320" s="60" t="s">
        <v>7347</v>
      </c>
    </row>
    <row r="3321" spans="26:28">
      <c r="Z3321" s="25">
        <v>24030311120</v>
      </c>
      <c r="AA3321" s="25" t="s">
        <v>7348</v>
      </c>
      <c r="AB3321" s="60" t="s">
        <v>7349</v>
      </c>
    </row>
    <row r="3322" spans="26:28">
      <c r="Z3322" s="25">
        <v>24030311121</v>
      </c>
      <c r="AA3322" s="25" t="s">
        <v>7350</v>
      </c>
      <c r="AB3322" s="60" t="s">
        <v>7351</v>
      </c>
    </row>
    <row r="3323" spans="26:28">
      <c r="Z3323" s="25">
        <v>24030311122</v>
      </c>
      <c r="AA3323" s="25" t="s">
        <v>7352</v>
      </c>
      <c r="AB3323" s="60" t="s">
        <v>7353</v>
      </c>
    </row>
    <row r="3324" spans="26:28">
      <c r="Z3324" s="25">
        <v>24030311123</v>
      </c>
      <c r="AA3324" s="25" t="s">
        <v>7354</v>
      </c>
      <c r="AB3324" s="60" t="s">
        <v>7355</v>
      </c>
    </row>
    <row r="3325" spans="26:28">
      <c r="Z3325" s="25">
        <v>24030311124</v>
      </c>
      <c r="AA3325" s="25" t="s">
        <v>7356</v>
      </c>
      <c r="AB3325" s="60" t="s">
        <v>7357</v>
      </c>
    </row>
    <row r="3326" spans="26:28">
      <c r="Z3326" s="25">
        <v>24030311125</v>
      </c>
      <c r="AA3326" s="25" t="s">
        <v>7358</v>
      </c>
      <c r="AB3326" s="60" t="s">
        <v>7359</v>
      </c>
    </row>
    <row r="3327" spans="26:28">
      <c r="Z3327" s="25">
        <v>24030311126</v>
      </c>
      <c r="AA3327" s="25" t="s">
        <v>7360</v>
      </c>
      <c r="AB3327" s="60" t="s">
        <v>7361</v>
      </c>
    </row>
    <row r="3328" spans="26:28">
      <c r="Z3328" s="25">
        <v>24030311127</v>
      </c>
      <c r="AA3328" s="25" t="s">
        <v>7362</v>
      </c>
      <c r="AB3328" s="60" t="s">
        <v>7363</v>
      </c>
    </row>
    <row r="3329" spans="26:28">
      <c r="Z3329" s="25">
        <v>24030311128</v>
      </c>
      <c r="AA3329" s="25" t="s">
        <v>7364</v>
      </c>
      <c r="AB3329" s="60" t="s">
        <v>7365</v>
      </c>
    </row>
    <row r="3330" spans="26:28">
      <c r="Z3330" s="25">
        <v>24030311129</v>
      </c>
      <c r="AA3330" s="25" t="s">
        <v>7366</v>
      </c>
      <c r="AB3330" s="60" t="s">
        <v>7367</v>
      </c>
    </row>
    <row r="3331" spans="26:28">
      <c r="Z3331" s="25">
        <v>24030311130</v>
      </c>
      <c r="AA3331" s="25" t="s">
        <v>3225</v>
      </c>
      <c r="AB3331" s="60" t="s">
        <v>7368</v>
      </c>
    </row>
    <row r="3332" spans="26:28">
      <c r="Z3332" s="25">
        <v>24030311201</v>
      </c>
      <c r="AA3332" s="25" t="s">
        <v>7369</v>
      </c>
      <c r="AB3332" s="60" t="s">
        <v>7370</v>
      </c>
    </row>
    <row r="3333" spans="26:28">
      <c r="Z3333" s="25">
        <v>24030311202</v>
      </c>
      <c r="AA3333" s="25" t="s">
        <v>7371</v>
      </c>
      <c r="AB3333" s="60" t="s">
        <v>7372</v>
      </c>
    </row>
    <row r="3334" spans="26:28">
      <c r="Z3334" s="25">
        <v>24030311203</v>
      </c>
      <c r="AA3334" s="25" t="s">
        <v>7373</v>
      </c>
      <c r="AB3334" s="60" t="s">
        <v>7374</v>
      </c>
    </row>
    <row r="3335" spans="26:28">
      <c r="Z3335" s="25">
        <v>24030311204</v>
      </c>
      <c r="AA3335" s="25" t="s">
        <v>7375</v>
      </c>
      <c r="AB3335" s="60" t="s">
        <v>7376</v>
      </c>
    </row>
    <row r="3336" spans="26:28">
      <c r="Z3336" s="25">
        <v>24030311205</v>
      </c>
      <c r="AA3336" s="25" t="s">
        <v>7377</v>
      </c>
      <c r="AB3336" s="60" t="s">
        <v>7378</v>
      </c>
    </row>
    <row r="3337" spans="26:28">
      <c r="Z3337" s="25">
        <v>24030311206</v>
      </c>
      <c r="AA3337" s="25" t="s">
        <v>322</v>
      </c>
      <c r="AB3337" s="60" t="s">
        <v>1081</v>
      </c>
    </row>
    <row r="3338" spans="26:28">
      <c r="Z3338" s="25">
        <v>24030311207</v>
      </c>
      <c r="AA3338" s="25" t="s">
        <v>7379</v>
      </c>
      <c r="AB3338" s="60" t="s">
        <v>7380</v>
      </c>
    </row>
    <row r="3339" spans="26:28">
      <c r="Z3339" s="25">
        <v>24030311208</v>
      </c>
      <c r="AA3339" s="25" t="s">
        <v>7381</v>
      </c>
      <c r="AB3339" s="60" t="s">
        <v>7382</v>
      </c>
    </row>
    <row r="3340" spans="26:28">
      <c r="Z3340" s="25">
        <v>24030311209</v>
      </c>
      <c r="AA3340" s="25" t="s">
        <v>2141</v>
      </c>
      <c r="AB3340" s="60" t="s">
        <v>7383</v>
      </c>
    </row>
    <row r="3341" spans="26:28">
      <c r="Z3341" s="25">
        <v>24030311210</v>
      </c>
      <c r="AA3341" s="25" t="s">
        <v>7384</v>
      </c>
      <c r="AB3341" s="60" t="s">
        <v>7385</v>
      </c>
    </row>
    <row r="3342" spans="26:28">
      <c r="Z3342" s="25">
        <v>24030311211</v>
      </c>
      <c r="AA3342" s="25" t="s">
        <v>7386</v>
      </c>
      <c r="AB3342" s="60" t="s">
        <v>7387</v>
      </c>
    </row>
    <row r="3343" spans="26:28">
      <c r="Z3343" s="25">
        <v>24030311212</v>
      </c>
      <c r="AA3343" s="25" t="s">
        <v>324</v>
      </c>
      <c r="AB3343" s="60" t="s">
        <v>1075</v>
      </c>
    </row>
    <row r="3344" spans="26:28">
      <c r="Z3344" s="25">
        <v>24030311213</v>
      </c>
      <c r="AA3344" s="25" t="s">
        <v>7388</v>
      </c>
      <c r="AB3344" s="60" t="s">
        <v>7389</v>
      </c>
    </row>
    <row r="3345" spans="26:28">
      <c r="Z3345" s="25">
        <v>24030311214</v>
      </c>
      <c r="AA3345" s="25" t="s">
        <v>7390</v>
      </c>
      <c r="AB3345" s="60" t="s">
        <v>7391</v>
      </c>
    </row>
    <row r="3346" spans="26:28">
      <c r="Z3346" s="25">
        <v>24030311215</v>
      </c>
      <c r="AA3346" s="25" t="s">
        <v>7392</v>
      </c>
      <c r="AB3346" s="60" t="s">
        <v>7393</v>
      </c>
    </row>
    <row r="3347" spans="26:28">
      <c r="Z3347" s="25">
        <v>24030311216</v>
      </c>
      <c r="AA3347" s="25" t="s">
        <v>7394</v>
      </c>
      <c r="AB3347" s="60" t="s">
        <v>7395</v>
      </c>
    </row>
    <row r="3348" spans="26:28">
      <c r="Z3348" s="25">
        <v>24030311217</v>
      </c>
      <c r="AA3348" s="25" t="s">
        <v>7396</v>
      </c>
      <c r="AB3348" s="60" t="s">
        <v>7397</v>
      </c>
    </row>
    <row r="3349" spans="26:28">
      <c r="Z3349" s="25">
        <v>24030311218</v>
      </c>
      <c r="AA3349" s="25" t="s">
        <v>7398</v>
      </c>
      <c r="AB3349" s="60" t="s">
        <v>7399</v>
      </c>
    </row>
    <row r="3350" spans="26:28">
      <c r="Z3350" s="25">
        <v>24030311219</v>
      </c>
      <c r="AA3350" s="25" t="s">
        <v>5849</v>
      </c>
      <c r="AB3350" s="60" t="s">
        <v>7400</v>
      </c>
    </row>
    <row r="3351" spans="26:28">
      <c r="Z3351" s="25">
        <v>24030311220</v>
      </c>
      <c r="AA3351" s="25" t="s">
        <v>7401</v>
      </c>
      <c r="AB3351" s="60" t="s">
        <v>7402</v>
      </c>
    </row>
    <row r="3352" spans="26:28">
      <c r="Z3352" s="25">
        <v>24030311221</v>
      </c>
      <c r="AA3352" s="25" t="s">
        <v>7403</v>
      </c>
      <c r="AB3352" s="60" t="s">
        <v>7404</v>
      </c>
    </row>
    <row r="3353" spans="26:28">
      <c r="Z3353" s="25">
        <v>24030311222</v>
      </c>
      <c r="AA3353" s="25" t="s">
        <v>7405</v>
      </c>
      <c r="AB3353" s="60" t="s">
        <v>7406</v>
      </c>
    </row>
    <row r="3354" spans="26:28">
      <c r="Z3354" s="25">
        <v>24030311223</v>
      </c>
      <c r="AA3354" s="25" t="s">
        <v>7407</v>
      </c>
      <c r="AB3354" s="60" t="s">
        <v>7408</v>
      </c>
    </row>
    <row r="3355" spans="26:28">
      <c r="Z3355" s="25">
        <v>24030311224</v>
      </c>
      <c r="AA3355" s="25" t="s">
        <v>7409</v>
      </c>
      <c r="AB3355" s="60" t="s">
        <v>7410</v>
      </c>
    </row>
    <row r="3356" spans="26:28">
      <c r="Z3356" s="25">
        <v>24030311225</v>
      </c>
      <c r="AA3356" s="25" t="s">
        <v>7411</v>
      </c>
      <c r="AB3356" s="60" t="s">
        <v>7412</v>
      </c>
    </row>
    <row r="3357" spans="26:28">
      <c r="Z3357" s="25">
        <v>24030311226</v>
      </c>
      <c r="AA3357" s="25" t="s">
        <v>7413</v>
      </c>
      <c r="AB3357" s="60" t="s">
        <v>7414</v>
      </c>
    </row>
    <row r="3358" spans="26:28">
      <c r="Z3358" s="25">
        <v>24030311227</v>
      </c>
      <c r="AA3358" s="25" t="s">
        <v>7415</v>
      </c>
      <c r="AB3358" s="60" t="s">
        <v>7416</v>
      </c>
    </row>
    <row r="3359" spans="26:28">
      <c r="Z3359" s="25">
        <v>24030311228</v>
      </c>
      <c r="AA3359" s="25" t="s">
        <v>6321</v>
      </c>
      <c r="AB3359" s="60" t="s">
        <v>7417</v>
      </c>
    </row>
    <row r="3360" spans="26:28">
      <c r="Z3360" s="25">
        <v>24030311229</v>
      </c>
      <c r="AA3360" s="25" t="s">
        <v>7418</v>
      </c>
      <c r="AB3360" s="60" t="s">
        <v>7419</v>
      </c>
    </row>
    <row r="3361" spans="26:28">
      <c r="Z3361" s="25">
        <v>24030311230</v>
      </c>
      <c r="AA3361" s="25" t="s">
        <v>7420</v>
      </c>
      <c r="AB3361" s="60" t="s">
        <v>7421</v>
      </c>
    </row>
    <row r="3362" spans="26:28">
      <c r="Z3362" s="25">
        <v>24030311301</v>
      </c>
      <c r="AA3362" s="25" t="s">
        <v>7422</v>
      </c>
      <c r="AB3362" s="60" t="s">
        <v>7423</v>
      </c>
    </row>
    <row r="3363" spans="26:28">
      <c r="Z3363" s="25">
        <v>24030311302</v>
      </c>
      <c r="AA3363" s="25" t="s">
        <v>7424</v>
      </c>
      <c r="AB3363" s="60" t="s">
        <v>7425</v>
      </c>
    </row>
    <row r="3364" spans="26:28">
      <c r="Z3364" s="25">
        <v>24030311303</v>
      </c>
      <c r="AA3364" s="25" t="s">
        <v>7426</v>
      </c>
      <c r="AB3364" s="60" t="s">
        <v>7427</v>
      </c>
    </row>
    <row r="3365" spans="26:28">
      <c r="Z3365" s="25">
        <v>24030311304</v>
      </c>
      <c r="AA3365" s="25" t="s">
        <v>7428</v>
      </c>
      <c r="AB3365" s="60" t="s">
        <v>7429</v>
      </c>
    </row>
    <row r="3366" spans="26:28">
      <c r="Z3366" s="25">
        <v>24030311305</v>
      </c>
      <c r="AA3366" s="25" t="s">
        <v>7430</v>
      </c>
      <c r="AB3366" s="60" t="s">
        <v>7431</v>
      </c>
    </row>
    <row r="3367" spans="26:28">
      <c r="Z3367" s="25">
        <v>24030311306</v>
      </c>
      <c r="AA3367" s="25" t="s">
        <v>7432</v>
      </c>
      <c r="AB3367" s="60" t="s">
        <v>7433</v>
      </c>
    </row>
    <row r="3368" spans="26:28">
      <c r="Z3368" s="25">
        <v>24030311307</v>
      </c>
      <c r="AA3368" s="25" t="s">
        <v>7434</v>
      </c>
      <c r="AB3368" s="60" t="s">
        <v>7435</v>
      </c>
    </row>
    <row r="3369" spans="26:28">
      <c r="Z3369" s="25">
        <v>24030311308</v>
      </c>
      <c r="AA3369" s="25" t="s">
        <v>7436</v>
      </c>
      <c r="AB3369" s="60" t="s">
        <v>7437</v>
      </c>
    </row>
    <row r="3370" spans="26:28">
      <c r="Z3370" s="25">
        <v>24030311309</v>
      </c>
      <c r="AA3370" s="25" t="s">
        <v>7438</v>
      </c>
      <c r="AB3370" s="60" t="s">
        <v>7439</v>
      </c>
    </row>
    <row r="3371" spans="26:28">
      <c r="Z3371" s="25">
        <v>24030311310</v>
      </c>
      <c r="AA3371" s="25" t="s">
        <v>7440</v>
      </c>
      <c r="AB3371" s="60" t="s">
        <v>7441</v>
      </c>
    </row>
    <row r="3372" spans="26:28">
      <c r="Z3372" s="25">
        <v>24030311311</v>
      </c>
      <c r="AA3372" s="25" t="s">
        <v>7442</v>
      </c>
      <c r="AB3372" s="60" t="s">
        <v>7443</v>
      </c>
    </row>
    <row r="3373" spans="26:28">
      <c r="Z3373" s="25">
        <v>24030311312</v>
      </c>
      <c r="AA3373" s="25" t="s">
        <v>7444</v>
      </c>
      <c r="AB3373" s="60" t="s">
        <v>7445</v>
      </c>
    </row>
    <row r="3374" spans="26:28">
      <c r="Z3374" s="25">
        <v>24030311313</v>
      </c>
      <c r="AA3374" s="25" t="s">
        <v>7446</v>
      </c>
      <c r="AB3374" s="60" t="s">
        <v>7447</v>
      </c>
    </row>
    <row r="3375" spans="26:28">
      <c r="Z3375" s="25">
        <v>24030311314</v>
      </c>
      <c r="AA3375" s="25" t="s">
        <v>7448</v>
      </c>
      <c r="AB3375" s="60" t="s">
        <v>7449</v>
      </c>
    </row>
    <row r="3376" spans="26:28">
      <c r="Z3376" s="25">
        <v>24030311315</v>
      </c>
      <c r="AA3376" s="25" t="s">
        <v>7450</v>
      </c>
      <c r="AB3376" s="60" t="s">
        <v>7451</v>
      </c>
    </row>
    <row r="3377" spans="26:28">
      <c r="Z3377" s="25">
        <v>24030311316</v>
      </c>
      <c r="AA3377" s="25" t="s">
        <v>7452</v>
      </c>
      <c r="AB3377" s="60" t="s">
        <v>7453</v>
      </c>
    </row>
    <row r="3378" spans="26:28">
      <c r="Z3378" s="25">
        <v>24030311317</v>
      </c>
      <c r="AA3378" s="25" t="s">
        <v>7454</v>
      </c>
      <c r="AB3378" s="60" t="s">
        <v>7455</v>
      </c>
    </row>
    <row r="3379" spans="26:28">
      <c r="Z3379" s="25">
        <v>24030311318</v>
      </c>
      <c r="AA3379" s="25" t="s">
        <v>7456</v>
      </c>
      <c r="AB3379" s="60" t="s">
        <v>7457</v>
      </c>
    </row>
    <row r="3380" spans="26:28">
      <c r="Z3380" s="25">
        <v>24030311319</v>
      </c>
      <c r="AA3380" s="25" t="s">
        <v>7458</v>
      </c>
      <c r="AB3380" s="60" t="s">
        <v>7459</v>
      </c>
    </row>
    <row r="3381" spans="26:28">
      <c r="Z3381" s="25">
        <v>24030311320</v>
      </c>
      <c r="AA3381" s="25" t="s">
        <v>7460</v>
      </c>
      <c r="AB3381" s="60" t="s">
        <v>7461</v>
      </c>
    </row>
    <row r="3382" spans="26:28">
      <c r="Z3382" s="25">
        <v>24030311321</v>
      </c>
      <c r="AA3382" s="25" t="s">
        <v>7462</v>
      </c>
      <c r="AB3382" s="60" t="s">
        <v>7463</v>
      </c>
    </row>
    <row r="3383" spans="26:28">
      <c r="Z3383" s="25">
        <v>24030311322</v>
      </c>
      <c r="AA3383" s="25" t="s">
        <v>7464</v>
      </c>
      <c r="AB3383" s="60" t="s">
        <v>7465</v>
      </c>
    </row>
    <row r="3384" spans="26:28">
      <c r="Z3384" s="25">
        <v>24030311323</v>
      </c>
      <c r="AA3384" s="25" t="s">
        <v>7466</v>
      </c>
      <c r="AB3384" s="60" t="s">
        <v>7467</v>
      </c>
    </row>
    <row r="3385" spans="26:28">
      <c r="Z3385" s="25">
        <v>24030311324</v>
      </c>
      <c r="AA3385" s="25" t="s">
        <v>7468</v>
      </c>
      <c r="AB3385" s="60" t="s">
        <v>7469</v>
      </c>
    </row>
    <row r="3386" spans="26:28">
      <c r="Z3386" s="25">
        <v>24030311325</v>
      </c>
      <c r="AA3386" s="25" t="s">
        <v>318</v>
      </c>
      <c r="AB3386" s="60" t="s">
        <v>1078</v>
      </c>
    </row>
    <row r="3387" spans="26:28">
      <c r="Z3387" s="25">
        <v>24030311326</v>
      </c>
      <c r="AA3387" s="25" t="s">
        <v>7470</v>
      </c>
      <c r="AB3387" s="60" t="s">
        <v>7471</v>
      </c>
    </row>
    <row r="3388" spans="26:28">
      <c r="Z3388" s="25">
        <v>24030311327</v>
      </c>
      <c r="AA3388" s="25" t="s">
        <v>7472</v>
      </c>
      <c r="AB3388" s="60" t="s">
        <v>7473</v>
      </c>
    </row>
    <row r="3389" spans="26:28">
      <c r="Z3389" s="25">
        <v>24030311328</v>
      </c>
      <c r="AA3389" s="25" t="s">
        <v>7474</v>
      </c>
      <c r="AB3389" s="60" t="s">
        <v>7475</v>
      </c>
    </row>
    <row r="3390" spans="26:28">
      <c r="Z3390" s="25">
        <v>24030311329</v>
      </c>
      <c r="AA3390" s="25" t="s">
        <v>7476</v>
      </c>
      <c r="AB3390" s="60" t="s">
        <v>7477</v>
      </c>
    </row>
    <row r="3391" spans="26:28">
      <c r="Z3391" s="25">
        <v>24030311330</v>
      </c>
      <c r="AA3391" s="25" t="s">
        <v>7478</v>
      </c>
      <c r="AB3391" s="60" t="s">
        <v>7479</v>
      </c>
    </row>
    <row r="3392" spans="26:28">
      <c r="Z3392" s="25">
        <v>24030311401</v>
      </c>
      <c r="AA3392" s="25" t="s">
        <v>7480</v>
      </c>
      <c r="AB3392" s="60" t="s">
        <v>7481</v>
      </c>
    </row>
    <row r="3393" spans="26:28">
      <c r="Z3393" s="25">
        <v>24030311402</v>
      </c>
      <c r="AA3393" s="25" t="s">
        <v>7482</v>
      </c>
      <c r="AB3393" s="60" t="s">
        <v>7483</v>
      </c>
    </row>
    <row r="3394" spans="26:28">
      <c r="Z3394" s="25">
        <v>24030311403</v>
      </c>
      <c r="AA3394" s="25" t="s">
        <v>7484</v>
      </c>
      <c r="AB3394" s="60" t="s">
        <v>7485</v>
      </c>
    </row>
    <row r="3395" spans="26:28">
      <c r="Z3395" s="25">
        <v>24030311404</v>
      </c>
      <c r="AA3395" s="25" t="s">
        <v>629</v>
      </c>
      <c r="AB3395" s="60" t="s">
        <v>1222</v>
      </c>
    </row>
    <row r="3396" spans="26:28">
      <c r="Z3396" s="25">
        <v>24030311405</v>
      </c>
      <c r="AA3396" s="25" t="s">
        <v>7486</v>
      </c>
      <c r="AB3396" s="60" t="s">
        <v>7487</v>
      </c>
    </row>
    <row r="3397" spans="26:28">
      <c r="Z3397" s="25">
        <v>24030311406</v>
      </c>
      <c r="AA3397" s="25" t="s">
        <v>7488</v>
      </c>
      <c r="AB3397" s="60" t="s">
        <v>7489</v>
      </c>
    </row>
    <row r="3398" spans="26:28">
      <c r="Z3398" s="25">
        <v>24030311407</v>
      </c>
      <c r="AA3398" s="25" t="s">
        <v>7490</v>
      </c>
      <c r="AB3398" s="60" t="s">
        <v>7491</v>
      </c>
    </row>
    <row r="3399" spans="26:28">
      <c r="Z3399" s="25">
        <v>24030311408</v>
      </c>
      <c r="AA3399" s="25" t="s">
        <v>7492</v>
      </c>
      <c r="AB3399" s="60" t="s">
        <v>7493</v>
      </c>
    </row>
    <row r="3400" spans="26:28">
      <c r="Z3400" s="25">
        <v>24030311409</v>
      </c>
      <c r="AA3400" s="25" t="s">
        <v>7494</v>
      </c>
      <c r="AB3400" s="60" t="s">
        <v>7495</v>
      </c>
    </row>
    <row r="3401" spans="26:28">
      <c r="Z3401" s="25">
        <v>24030311410</v>
      </c>
      <c r="AA3401" s="25" t="s">
        <v>7496</v>
      </c>
      <c r="AB3401" s="60" t="s">
        <v>7497</v>
      </c>
    </row>
    <row r="3402" spans="26:28">
      <c r="Z3402" s="25">
        <v>24030311411</v>
      </c>
      <c r="AA3402" s="25" t="s">
        <v>7498</v>
      </c>
      <c r="AB3402" s="60" t="s">
        <v>7499</v>
      </c>
    </row>
    <row r="3403" spans="26:28">
      <c r="Z3403" s="25">
        <v>24030311412</v>
      </c>
      <c r="AA3403" s="25" t="s">
        <v>637</v>
      </c>
      <c r="AB3403" s="60" t="s">
        <v>1225</v>
      </c>
    </row>
    <row r="3404" spans="26:28">
      <c r="Z3404" s="25">
        <v>24030311413</v>
      </c>
      <c r="AA3404" s="25" t="s">
        <v>7500</v>
      </c>
      <c r="AB3404" s="60" t="s">
        <v>7501</v>
      </c>
    </row>
    <row r="3405" spans="26:28">
      <c r="Z3405" s="25">
        <v>24030311414</v>
      </c>
      <c r="AA3405" s="25" t="s">
        <v>7502</v>
      </c>
      <c r="AB3405" s="60" t="s">
        <v>7503</v>
      </c>
    </row>
    <row r="3406" spans="26:28">
      <c r="Z3406" s="25">
        <v>24030311415</v>
      </c>
      <c r="AA3406" s="25" t="s">
        <v>7504</v>
      </c>
      <c r="AB3406" s="60" t="s">
        <v>7505</v>
      </c>
    </row>
    <row r="3407" spans="26:28">
      <c r="Z3407" s="25">
        <v>24030311416</v>
      </c>
      <c r="AA3407" s="25" t="s">
        <v>7506</v>
      </c>
      <c r="AB3407" s="60" t="s">
        <v>7507</v>
      </c>
    </row>
    <row r="3408" spans="26:28">
      <c r="Z3408" s="25">
        <v>24030311417</v>
      </c>
      <c r="AA3408" s="25" t="s">
        <v>7508</v>
      </c>
      <c r="AB3408" s="60" t="s">
        <v>7509</v>
      </c>
    </row>
    <row r="3409" spans="26:28">
      <c r="Z3409" s="25">
        <v>24030311418</v>
      </c>
      <c r="AA3409" s="25" t="s">
        <v>7510</v>
      </c>
      <c r="AB3409" s="60" t="s">
        <v>7511</v>
      </c>
    </row>
    <row r="3410" spans="26:28">
      <c r="Z3410" s="25">
        <v>24030311419</v>
      </c>
      <c r="AA3410" s="25" t="s">
        <v>7512</v>
      </c>
      <c r="AB3410" s="60" t="s">
        <v>7513</v>
      </c>
    </row>
    <row r="3411" spans="26:28">
      <c r="Z3411" s="25">
        <v>24030311420</v>
      </c>
      <c r="AA3411" s="25" t="s">
        <v>639</v>
      </c>
      <c r="AB3411" s="60" t="s">
        <v>1231</v>
      </c>
    </row>
    <row r="3412" spans="26:28">
      <c r="Z3412" s="25">
        <v>24030311421</v>
      </c>
      <c r="AA3412" s="25" t="s">
        <v>7514</v>
      </c>
      <c r="AB3412" s="60" t="s">
        <v>7515</v>
      </c>
    </row>
    <row r="3413" spans="26:28">
      <c r="Z3413" s="25">
        <v>24030311422</v>
      </c>
      <c r="AA3413" s="25" t="s">
        <v>7516</v>
      </c>
      <c r="AB3413" s="60" t="s">
        <v>7517</v>
      </c>
    </row>
    <row r="3414" spans="26:28">
      <c r="Z3414" s="25">
        <v>24030311423</v>
      </c>
      <c r="AA3414" s="25" t="s">
        <v>7518</v>
      </c>
      <c r="AB3414" s="60" t="s">
        <v>7519</v>
      </c>
    </row>
    <row r="3415" spans="26:28">
      <c r="Z3415" s="25">
        <v>24030311424</v>
      </c>
      <c r="AA3415" s="25" t="s">
        <v>7520</v>
      </c>
      <c r="AB3415" s="60" t="s">
        <v>7521</v>
      </c>
    </row>
    <row r="3416" spans="26:28">
      <c r="Z3416" s="25">
        <v>24030311425</v>
      </c>
      <c r="AA3416" s="25" t="s">
        <v>624</v>
      </c>
      <c r="AB3416" s="60" t="s">
        <v>1219</v>
      </c>
    </row>
    <row r="3417" spans="26:28">
      <c r="Z3417" s="25">
        <v>24030311426</v>
      </c>
      <c r="AA3417" s="25" t="s">
        <v>7522</v>
      </c>
      <c r="AB3417" s="60" t="s">
        <v>7523</v>
      </c>
    </row>
    <row r="3418" spans="26:28">
      <c r="Z3418" s="25">
        <v>24030311427</v>
      </c>
      <c r="AA3418" s="25" t="s">
        <v>7524</v>
      </c>
      <c r="AB3418" s="60" t="s">
        <v>7525</v>
      </c>
    </row>
    <row r="3419" spans="26:28">
      <c r="Z3419" s="25">
        <v>24030311428</v>
      </c>
      <c r="AA3419" s="25" t="s">
        <v>7526</v>
      </c>
      <c r="AB3419" s="60" t="s">
        <v>7527</v>
      </c>
    </row>
    <row r="3420" spans="26:28">
      <c r="Z3420" s="25">
        <v>24030311429</v>
      </c>
      <c r="AA3420" s="25" t="s">
        <v>627</v>
      </c>
      <c r="AB3420" s="60" t="s">
        <v>1210</v>
      </c>
    </row>
    <row r="3421" spans="26:28">
      <c r="Z3421" s="25">
        <v>24030311430</v>
      </c>
      <c r="AA3421" s="25" t="s">
        <v>7528</v>
      </c>
      <c r="AB3421" s="60" t="s">
        <v>7529</v>
      </c>
    </row>
    <row r="3422" spans="26:28">
      <c r="Z3422" s="25">
        <v>24030311501</v>
      </c>
      <c r="AA3422" s="25" t="s">
        <v>635</v>
      </c>
      <c r="AB3422" s="60" t="s">
        <v>1213</v>
      </c>
    </row>
    <row r="3423" spans="26:28">
      <c r="Z3423" s="25">
        <v>24030311502</v>
      </c>
      <c r="AA3423" s="25" t="s">
        <v>7530</v>
      </c>
      <c r="AB3423" s="60" t="s">
        <v>7531</v>
      </c>
    </row>
    <row r="3424" spans="26:28">
      <c r="Z3424" s="25">
        <v>24030311503</v>
      </c>
      <c r="AA3424" s="25" t="s">
        <v>7532</v>
      </c>
      <c r="AB3424" s="60" t="s">
        <v>7533</v>
      </c>
    </row>
    <row r="3425" spans="26:28">
      <c r="Z3425" s="25">
        <v>24030311504</v>
      </c>
      <c r="AA3425" s="25" t="s">
        <v>631</v>
      </c>
      <c r="AB3425" s="60" t="s">
        <v>1216</v>
      </c>
    </row>
    <row r="3426" spans="26:28">
      <c r="Z3426" s="25">
        <v>24030311505</v>
      </c>
      <c r="AA3426" s="25" t="s">
        <v>7534</v>
      </c>
      <c r="AB3426" s="60" t="s">
        <v>7535</v>
      </c>
    </row>
    <row r="3427" spans="26:28">
      <c r="Z3427" s="25">
        <v>24030311506</v>
      </c>
      <c r="AA3427" s="25" t="s">
        <v>7536</v>
      </c>
      <c r="AB3427" s="60" t="s">
        <v>7537</v>
      </c>
    </row>
    <row r="3428" spans="26:28">
      <c r="Z3428" s="25">
        <v>24030311507</v>
      </c>
      <c r="AA3428" s="25" t="s">
        <v>7538</v>
      </c>
      <c r="AB3428" s="60" t="s">
        <v>7539</v>
      </c>
    </row>
    <row r="3429" spans="26:28">
      <c r="Z3429" s="25">
        <v>24030311508</v>
      </c>
      <c r="AA3429" s="25" t="s">
        <v>7540</v>
      </c>
      <c r="AB3429" s="60" t="s">
        <v>7541</v>
      </c>
    </row>
    <row r="3430" spans="26:28">
      <c r="Z3430" s="25">
        <v>24030311509</v>
      </c>
      <c r="AA3430" s="25" t="s">
        <v>7542</v>
      </c>
      <c r="AB3430" s="60" t="s">
        <v>7543</v>
      </c>
    </row>
    <row r="3431" spans="26:28">
      <c r="Z3431" s="25">
        <v>24030311510</v>
      </c>
      <c r="AA3431" s="25" t="s">
        <v>7544</v>
      </c>
      <c r="AB3431" s="60" t="s">
        <v>7545</v>
      </c>
    </row>
    <row r="3432" spans="26:28">
      <c r="Z3432" s="25">
        <v>24030311511</v>
      </c>
      <c r="AA3432" s="25" t="s">
        <v>7546</v>
      </c>
      <c r="AB3432" s="60" t="s">
        <v>7547</v>
      </c>
    </row>
    <row r="3433" spans="26:28">
      <c r="Z3433" s="25">
        <v>24030311512</v>
      </c>
      <c r="AA3433" s="25" t="s">
        <v>7548</v>
      </c>
      <c r="AB3433" s="60" t="s">
        <v>7549</v>
      </c>
    </row>
    <row r="3434" spans="26:28">
      <c r="Z3434" s="25">
        <v>24030311513</v>
      </c>
      <c r="AA3434" s="25" t="s">
        <v>7550</v>
      </c>
      <c r="AB3434" s="60" t="s">
        <v>7551</v>
      </c>
    </row>
    <row r="3435" spans="26:28">
      <c r="Z3435" s="25">
        <v>24030311514</v>
      </c>
      <c r="AA3435" s="25" t="s">
        <v>633</v>
      </c>
      <c r="AB3435" s="60" t="s">
        <v>1228</v>
      </c>
    </row>
    <row r="3436" spans="26:28">
      <c r="Z3436" s="25">
        <v>24030311515</v>
      </c>
      <c r="AA3436" s="25" t="s">
        <v>7552</v>
      </c>
      <c r="AB3436" s="60" t="s">
        <v>7553</v>
      </c>
    </row>
    <row r="3437" spans="26:28">
      <c r="Z3437" s="25">
        <v>24030311516</v>
      </c>
      <c r="AA3437" s="25" t="s">
        <v>7554</v>
      </c>
      <c r="AB3437" s="60" t="s">
        <v>7555</v>
      </c>
    </row>
    <row r="3438" spans="26:28">
      <c r="Z3438" s="25">
        <v>24030311517</v>
      </c>
      <c r="AA3438" s="25" t="s">
        <v>7556</v>
      </c>
      <c r="AB3438" s="60" t="s">
        <v>7557</v>
      </c>
    </row>
    <row r="3439" spans="26:28">
      <c r="Z3439" s="25">
        <v>24030311518</v>
      </c>
      <c r="AA3439" s="25" t="s">
        <v>7558</v>
      </c>
      <c r="AB3439" s="60" t="s">
        <v>7559</v>
      </c>
    </row>
    <row r="3440" spans="26:28">
      <c r="Z3440" s="25">
        <v>24030311519</v>
      </c>
      <c r="AA3440" s="25" t="s">
        <v>7560</v>
      </c>
      <c r="AB3440" s="60" t="s">
        <v>7561</v>
      </c>
    </row>
    <row r="3441" spans="26:28">
      <c r="Z3441" s="25">
        <v>24030311520</v>
      </c>
      <c r="AA3441" s="25" t="s">
        <v>668</v>
      </c>
      <c r="AB3441" s="60" t="s">
        <v>7562</v>
      </c>
    </row>
    <row r="3442" spans="26:28">
      <c r="Z3442" s="25">
        <v>24030311521</v>
      </c>
      <c r="AA3442" s="25" t="s">
        <v>7563</v>
      </c>
      <c r="AB3442" s="60" t="s">
        <v>7564</v>
      </c>
    </row>
    <row r="3443" spans="26:28">
      <c r="Z3443" s="25">
        <v>24030311522</v>
      </c>
      <c r="AA3443" s="25" t="s">
        <v>2489</v>
      </c>
      <c r="AB3443" s="60" t="s">
        <v>7565</v>
      </c>
    </row>
    <row r="3444" spans="26:28">
      <c r="Z3444" s="25">
        <v>24030311523</v>
      </c>
      <c r="AA3444" s="25" t="s">
        <v>7566</v>
      </c>
      <c r="AB3444" s="60" t="s">
        <v>7567</v>
      </c>
    </row>
    <row r="3445" spans="26:28">
      <c r="Z3445" s="25">
        <v>24030311524</v>
      </c>
      <c r="AA3445" s="25" t="s">
        <v>7568</v>
      </c>
      <c r="AB3445" s="60" t="s">
        <v>7569</v>
      </c>
    </row>
    <row r="3446" spans="26:28">
      <c r="Z3446" s="25">
        <v>24030311525</v>
      </c>
      <c r="AA3446" s="25" t="s">
        <v>662</v>
      </c>
      <c r="AB3446" s="60" t="s">
        <v>7570</v>
      </c>
    </row>
    <row r="3447" spans="26:28">
      <c r="Z3447" s="25">
        <v>24030311526</v>
      </c>
      <c r="AA3447" s="25" t="s">
        <v>7571</v>
      </c>
      <c r="AB3447" s="60" t="s">
        <v>7572</v>
      </c>
    </row>
    <row r="3448" spans="26:28">
      <c r="Z3448" s="25">
        <v>24030311527</v>
      </c>
      <c r="AA3448" s="25" t="s">
        <v>7573</v>
      </c>
      <c r="AB3448" s="60" t="s">
        <v>7574</v>
      </c>
    </row>
    <row r="3449" spans="26:28">
      <c r="Z3449" s="25">
        <v>24030311528</v>
      </c>
      <c r="AA3449" s="25" t="s">
        <v>652</v>
      </c>
      <c r="AB3449" s="60" t="s">
        <v>1320</v>
      </c>
    </row>
    <row r="3450" spans="26:28">
      <c r="Z3450" s="25">
        <v>24030311529</v>
      </c>
      <c r="AA3450" s="25" t="s">
        <v>648</v>
      </c>
      <c r="AB3450" s="60" t="s">
        <v>1314</v>
      </c>
    </row>
    <row r="3451" spans="26:28">
      <c r="Z3451" s="25">
        <v>24030311530</v>
      </c>
      <c r="AA3451" s="25" t="s">
        <v>7575</v>
      </c>
      <c r="AB3451" s="60" t="s">
        <v>7576</v>
      </c>
    </row>
    <row r="3452" spans="26:28">
      <c r="Z3452" s="25">
        <v>24030311601</v>
      </c>
      <c r="AA3452" s="25" t="s">
        <v>7577</v>
      </c>
      <c r="AB3452" s="60" t="s">
        <v>7578</v>
      </c>
    </row>
    <row r="3453" spans="26:28">
      <c r="Z3453" s="25">
        <v>24030311602</v>
      </c>
      <c r="AA3453" s="25" t="s">
        <v>7579</v>
      </c>
      <c r="AB3453" s="60" t="s">
        <v>7580</v>
      </c>
    </row>
    <row r="3454" spans="26:28">
      <c r="Z3454" s="25">
        <v>24030311603</v>
      </c>
      <c r="AA3454" s="25" t="s">
        <v>7581</v>
      </c>
      <c r="AB3454" s="60" t="s">
        <v>7582</v>
      </c>
    </row>
    <row r="3455" spans="26:28">
      <c r="Z3455" s="25">
        <v>24030311604</v>
      </c>
      <c r="AA3455" s="25" t="s">
        <v>664</v>
      </c>
      <c r="AB3455" s="60" t="s">
        <v>7583</v>
      </c>
    </row>
    <row r="3456" spans="26:28">
      <c r="Z3456" s="25">
        <v>24030311605</v>
      </c>
      <c r="AA3456" s="25" t="s">
        <v>7584</v>
      </c>
      <c r="AB3456" s="60" t="s">
        <v>7585</v>
      </c>
    </row>
    <row r="3457" spans="26:28">
      <c r="Z3457" s="25">
        <v>24030311606</v>
      </c>
      <c r="AA3457" s="25" t="s">
        <v>7586</v>
      </c>
      <c r="AB3457" s="60" t="s">
        <v>7587</v>
      </c>
    </row>
    <row r="3458" spans="26:28">
      <c r="Z3458" s="25">
        <v>24030311607</v>
      </c>
      <c r="AA3458" s="25" t="s">
        <v>7588</v>
      </c>
      <c r="AB3458" s="60" t="s">
        <v>7589</v>
      </c>
    </row>
    <row r="3459" spans="26:28">
      <c r="Z3459" s="25">
        <v>24030311608</v>
      </c>
      <c r="AA3459" s="25" t="s">
        <v>7590</v>
      </c>
      <c r="AB3459" s="60" t="s">
        <v>7591</v>
      </c>
    </row>
    <row r="3460" spans="26:28">
      <c r="Z3460" s="25">
        <v>24030311609</v>
      </c>
      <c r="AA3460" s="25" t="s">
        <v>7592</v>
      </c>
      <c r="AB3460" s="60" t="s">
        <v>7593</v>
      </c>
    </row>
    <row r="3461" spans="26:28">
      <c r="Z3461" s="25">
        <v>24030311610</v>
      </c>
      <c r="AA3461" s="25" t="s">
        <v>7594</v>
      </c>
      <c r="AB3461" s="60" t="s">
        <v>7595</v>
      </c>
    </row>
    <row r="3462" spans="26:28">
      <c r="Z3462" s="25">
        <v>24030311611</v>
      </c>
      <c r="AA3462" s="25" t="s">
        <v>7596</v>
      </c>
      <c r="AB3462" s="60" t="s">
        <v>7597</v>
      </c>
    </row>
    <row r="3463" spans="26:28">
      <c r="Z3463" s="25">
        <v>24030311612</v>
      </c>
      <c r="AA3463" s="25" t="s">
        <v>660</v>
      </c>
      <c r="AB3463" s="60" t="s">
        <v>1296</v>
      </c>
    </row>
    <row r="3464" spans="26:28">
      <c r="Z3464" s="25">
        <v>24030311613</v>
      </c>
      <c r="AA3464" s="25" t="s">
        <v>7598</v>
      </c>
      <c r="AB3464" s="60" t="s">
        <v>7599</v>
      </c>
    </row>
    <row r="3465" spans="26:28">
      <c r="Z3465" s="25">
        <v>24030311614</v>
      </c>
      <c r="AA3465" s="25" t="s">
        <v>656</v>
      </c>
      <c r="AB3465" s="60" t="s">
        <v>1305</v>
      </c>
    </row>
    <row r="3466" spans="26:28">
      <c r="Z3466" s="25">
        <v>24030311615</v>
      </c>
      <c r="AA3466" s="25" t="s">
        <v>7600</v>
      </c>
      <c r="AB3466" s="60" t="s">
        <v>7601</v>
      </c>
    </row>
    <row r="3467" spans="26:28">
      <c r="Z3467" s="25">
        <v>24030311616</v>
      </c>
      <c r="AA3467" s="25" t="s">
        <v>650</v>
      </c>
      <c r="AB3467" s="60" t="s">
        <v>1317</v>
      </c>
    </row>
    <row r="3468" spans="26:28">
      <c r="Z3468" s="25">
        <v>24030311617</v>
      </c>
      <c r="AA3468" s="25" t="s">
        <v>7602</v>
      </c>
      <c r="AB3468" s="60" t="s">
        <v>7603</v>
      </c>
    </row>
    <row r="3469" spans="26:28">
      <c r="Z3469" s="25">
        <v>24030311618</v>
      </c>
      <c r="AA3469" s="25" t="s">
        <v>654</v>
      </c>
      <c r="AB3469" s="60" t="s">
        <v>7604</v>
      </c>
    </row>
    <row r="3470" spans="26:28">
      <c r="Z3470" s="25">
        <v>24030311619</v>
      </c>
      <c r="AA3470" s="25" t="s">
        <v>7605</v>
      </c>
      <c r="AB3470" s="60" t="s">
        <v>7606</v>
      </c>
    </row>
    <row r="3471" spans="26:28">
      <c r="Z3471" s="25">
        <v>24030311620</v>
      </c>
      <c r="AA3471" s="25" t="s">
        <v>7607</v>
      </c>
      <c r="AB3471" s="60" t="s">
        <v>7608</v>
      </c>
    </row>
    <row r="3472" spans="26:28">
      <c r="Z3472" s="25">
        <v>24030311621</v>
      </c>
      <c r="AA3472" s="25" t="s">
        <v>646</v>
      </c>
      <c r="AB3472" s="60" t="s">
        <v>1293</v>
      </c>
    </row>
    <row r="3473" spans="26:28">
      <c r="Z3473" s="25">
        <v>24030311622</v>
      </c>
      <c r="AA3473" s="25" t="s">
        <v>7609</v>
      </c>
      <c r="AB3473" s="60" t="s">
        <v>7610</v>
      </c>
    </row>
    <row r="3474" spans="26:28">
      <c r="Z3474" s="25">
        <v>24030311623</v>
      </c>
      <c r="AA3474" s="25" t="s">
        <v>7611</v>
      </c>
      <c r="AB3474" s="60" t="s">
        <v>7612</v>
      </c>
    </row>
    <row r="3475" spans="26:28">
      <c r="Z3475" s="25">
        <v>24030311624</v>
      </c>
      <c r="AA3475" s="25" t="s">
        <v>7613</v>
      </c>
      <c r="AB3475" s="60" t="s">
        <v>7614</v>
      </c>
    </row>
    <row r="3476" spans="26:28">
      <c r="Z3476" s="25">
        <v>24030311625</v>
      </c>
      <c r="AA3476" s="25" t="s">
        <v>7615</v>
      </c>
      <c r="AB3476" s="60" t="s">
        <v>7616</v>
      </c>
    </row>
    <row r="3477" spans="26:28">
      <c r="Z3477" s="25">
        <v>24030311626</v>
      </c>
      <c r="AA3477" s="25" t="s">
        <v>7617</v>
      </c>
      <c r="AB3477" s="60" t="s">
        <v>7618</v>
      </c>
    </row>
    <row r="3478" spans="26:28">
      <c r="Z3478" s="25">
        <v>24030311627</v>
      </c>
      <c r="AA3478" s="25" t="s">
        <v>7619</v>
      </c>
      <c r="AB3478" s="60" t="s">
        <v>7620</v>
      </c>
    </row>
    <row r="3479" spans="26:28">
      <c r="Z3479" s="25">
        <v>24030311628</v>
      </c>
      <c r="AA3479" s="25" t="s">
        <v>7621</v>
      </c>
      <c r="AB3479" s="60" t="s">
        <v>7622</v>
      </c>
    </row>
    <row r="3480" spans="26:28">
      <c r="Z3480" s="25">
        <v>24030311629</v>
      </c>
      <c r="AA3480" s="25" t="s">
        <v>7623</v>
      </c>
      <c r="AB3480" s="60" t="s">
        <v>7624</v>
      </c>
    </row>
    <row r="3481" spans="26:28">
      <c r="Z3481" s="25">
        <v>24030311630</v>
      </c>
      <c r="AA3481" s="25" t="s">
        <v>5340</v>
      </c>
      <c r="AB3481" s="60" t="s">
        <v>7625</v>
      </c>
    </row>
    <row r="3482" spans="26:28">
      <c r="Z3482" s="25">
        <v>24030311701</v>
      </c>
      <c r="AA3482" s="25" t="s">
        <v>7626</v>
      </c>
      <c r="AB3482" s="60" t="s">
        <v>7627</v>
      </c>
    </row>
    <row r="3483" spans="26:28">
      <c r="Z3483" s="25">
        <v>24030311702</v>
      </c>
      <c r="AA3483" s="25" t="s">
        <v>644</v>
      </c>
      <c r="AB3483" s="60" t="s">
        <v>7628</v>
      </c>
    </row>
    <row r="3484" spans="26:28">
      <c r="Z3484" s="25">
        <v>24030311703</v>
      </c>
      <c r="AA3484" s="25" t="s">
        <v>672</v>
      </c>
      <c r="AB3484" s="60" t="s">
        <v>1311</v>
      </c>
    </row>
    <row r="3485" spans="26:28">
      <c r="Z3485" s="25">
        <v>24030311704</v>
      </c>
      <c r="AA3485" s="25" t="s">
        <v>7629</v>
      </c>
      <c r="AB3485" s="60" t="s">
        <v>7630</v>
      </c>
    </row>
    <row r="3486" spans="26:28">
      <c r="Z3486" s="25">
        <v>24030311705</v>
      </c>
      <c r="AA3486" s="25" t="s">
        <v>670</v>
      </c>
      <c r="AB3486" s="60" t="s">
        <v>1302</v>
      </c>
    </row>
    <row r="3487" spans="26:28">
      <c r="Z3487" s="25">
        <v>24030311706</v>
      </c>
      <c r="AA3487" s="25" t="s">
        <v>7631</v>
      </c>
      <c r="AB3487" s="60" t="s">
        <v>7632</v>
      </c>
    </row>
    <row r="3488" spans="26:28">
      <c r="Z3488" s="25">
        <v>24030311707</v>
      </c>
      <c r="AA3488" s="25" t="s">
        <v>7633</v>
      </c>
      <c r="AB3488" s="60" t="s">
        <v>7634</v>
      </c>
    </row>
    <row r="3489" spans="26:28">
      <c r="Z3489" s="25">
        <v>24030311708</v>
      </c>
      <c r="AA3489" s="25" t="s">
        <v>7635</v>
      </c>
      <c r="AB3489" s="60" t="s">
        <v>7636</v>
      </c>
    </row>
    <row r="3490" spans="26:28">
      <c r="Z3490" s="25">
        <v>24030311709</v>
      </c>
      <c r="AA3490" s="25" t="s">
        <v>7637</v>
      </c>
      <c r="AB3490" s="60" t="s">
        <v>7638</v>
      </c>
    </row>
    <row r="3491" spans="26:28">
      <c r="Z3491" s="25">
        <v>24030311710</v>
      </c>
      <c r="AA3491" s="25" t="s">
        <v>658</v>
      </c>
      <c r="AB3491" s="60" t="s">
        <v>1299</v>
      </c>
    </row>
    <row r="3492" spans="26:28">
      <c r="Z3492" s="25">
        <v>24030311711</v>
      </c>
      <c r="AA3492" s="25" t="s">
        <v>7639</v>
      </c>
      <c r="AB3492" s="60" t="s">
        <v>7640</v>
      </c>
    </row>
    <row r="3493" spans="26:28">
      <c r="Z3493" s="25">
        <v>24030311712</v>
      </c>
      <c r="AA3493" s="25" t="s">
        <v>7641</v>
      </c>
      <c r="AB3493" s="60" t="s">
        <v>7642</v>
      </c>
    </row>
    <row r="3494" spans="26:28">
      <c r="Z3494" s="25">
        <v>24030311713</v>
      </c>
      <c r="AA3494" s="25" t="s">
        <v>666</v>
      </c>
      <c r="AB3494" s="60" t="s">
        <v>1323</v>
      </c>
    </row>
    <row r="3495" spans="26:28">
      <c r="Z3495" s="25">
        <v>24030311714</v>
      </c>
      <c r="AA3495" s="25" t="s">
        <v>641</v>
      </c>
      <c r="AB3495" s="60" t="s">
        <v>1308</v>
      </c>
    </row>
    <row r="3496" spans="26:28">
      <c r="Z3496" s="25">
        <v>24030311715</v>
      </c>
      <c r="AA3496" s="25" t="s">
        <v>7643</v>
      </c>
      <c r="AB3496" s="60" t="s">
        <v>7644</v>
      </c>
    </row>
    <row r="3497" spans="26:28">
      <c r="Z3497" s="25">
        <v>24030311716</v>
      </c>
      <c r="AA3497" s="25" t="s">
        <v>7645</v>
      </c>
      <c r="AB3497" s="60" t="s">
        <v>7646</v>
      </c>
    </row>
    <row r="3498" spans="26:28">
      <c r="Z3498" s="25">
        <v>24030311717</v>
      </c>
      <c r="AA3498" s="25" t="s">
        <v>7647</v>
      </c>
      <c r="AB3498" s="60" t="s">
        <v>7648</v>
      </c>
    </row>
    <row r="3499" spans="26:28">
      <c r="Z3499" s="25">
        <v>24030311718</v>
      </c>
      <c r="AA3499" s="25" t="s">
        <v>679</v>
      </c>
      <c r="AB3499" s="60" t="s">
        <v>1339</v>
      </c>
    </row>
    <row r="3500" spans="26:28">
      <c r="Z3500" s="25">
        <v>24030311719</v>
      </c>
      <c r="AA3500" s="25" t="s">
        <v>7649</v>
      </c>
      <c r="AB3500" s="60" t="s">
        <v>7650</v>
      </c>
    </row>
    <row r="3501" spans="26:28">
      <c r="Z3501" s="25">
        <v>24030311720</v>
      </c>
      <c r="AA3501" s="25" t="s">
        <v>681</v>
      </c>
      <c r="AB3501" s="60" t="s">
        <v>1336</v>
      </c>
    </row>
    <row r="3502" spans="26:28">
      <c r="Z3502" s="25">
        <v>24030311721</v>
      </c>
      <c r="AA3502" s="25" t="s">
        <v>7651</v>
      </c>
      <c r="AB3502" s="60" t="s">
        <v>7652</v>
      </c>
    </row>
    <row r="3503" spans="26:28">
      <c r="Z3503" s="25">
        <v>24030311722</v>
      </c>
      <c r="AA3503" s="25" t="s">
        <v>7653</v>
      </c>
      <c r="AB3503" s="60" t="s">
        <v>7654</v>
      </c>
    </row>
    <row r="3504" spans="26:28">
      <c r="Z3504" s="25">
        <v>24030311723</v>
      </c>
      <c r="AA3504" s="25" t="s">
        <v>7655</v>
      </c>
      <c r="AB3504" s="60" t="s">
        <v>7656</v>
      </c>
    </row>
    <row r="3505" spans="26:28">
      <c r="Z3505" s="25">
        <v>24030311724</v>
      </c>
      <c r="AA3505" s="25" t="s">
        <v>7657</v>
      </c>
      <c r="AB3505" s="60" t="s">
        <v>7658</v>
      </c>
    </row>
    <row r="3506" spans="26:28">
      <c r="Z3506" s="25">
        <v>24030311725</v>
      </c>
      <c r="AA3506" s="25" t="s">
        <v>674</v>
      </c>
      <c r="AB3506" s="60" t="s">
        <v>1342</v>
      </c>
    </row>
    <row r="3507" spans="26:28">
      <c r="Z3507" s="25">
        <v>24030311726</v>
      </c>
      <c r="AA3507" s="25" t="s">
        <v>7659</v>
      </c>
      <c r="AB3507" s="60" t="s">
        <v>7660</v>
      </c>
    </row>
    <row r="3508" spans="26:28">
      <c r="Z3508" s="25">
        <v>24030311727</v>
      </c>
      <c r="AA3508" s="25" t="s">
        <v>677</v>
      </c>
      <c r="AB3508" s="60" t="s">
        <v>1345</v>
      </c>
    </row>
    <row r="3509" spans="26:28">
      <c r="Z3509" s="25">
        <v>24030311728</v>
      </c>
      <c r="AA3509" s="25" t="s">
        <v>7661</v>
      </c>
      <c r="AB3509" s="60" t="s">
        <v>7662</v>
      </c>
    </row>
    <row r="3510" spans="26:28">
      <c r="Z3510" s="25">
        <v>24030311729</v>
      </c>
      <c r="AA3510" s="25" t="s">
        <v>7663</v>
      </c>
      <c r="AB3510" s="60" t="s">
        <v>7664</v>
      </c>
    </row>
    <row r="3511" spans="26:28">
      <c r="Z3511" s="25">
        <v>24030311730</v>
      </c>
      <c r="AA3511" s="25" t="s">
        <v>7665</v>
      </c>
      <c r="AB3511" s="60" t="s">
        <v>7666</v>
      </c>
    </row>
    <row r="3512" spans="26:28">
      <c r="Z3512" s="25">
        <v>24030311801</v>
      </c>
      <c r="AA3512" s="25" t="s">
        <v>7667</v>
      </c>
      <c r="AB3512" s="60" t="s">
        <v>7668</v>
      </c>
    </row>
    <row r="3513" spans="26:28">
      <c r="Z3513" s="25">
        <v>24030311802</v>
      </c>
      <c r="AA3513" s="25" t="s">
        <v>7669</v>
      </c>
      <c r="AB3513" s="60" t="s">
        <v>7670</v>
      </c>
    </row>
    <row r="3514" spans="26:28">
      <c r="Z3514" s="25">
        <v>24030311803</v>
      </c>
      <c r="AA3514" s="25" t="s">
        <v>7486</v>
      </c>
      <c r="AB3514" s="60" t="s">
        <v>7671</v>
      </c>
    </row>
    <row r="3515" spans="26:28">
      <c r="Z3515" s="25">
        <v>24030311804</v>
      </c>
      <c r="AA3515" s="25" t="s">
        <v>442</v>
      </c>
      <c r="AB3515" s="60" t="s">
        <v>1375</v>
      </c>
    </row>
    <row r="3516" spans="26:28">
      <c r="Z3516" s="25">
        <v>24030311805</v>
      </c>
      <c r="AA3516" s="25" t="s">
        <v>7672</v>
      </c>
      <c r="AB3516" s="60" t="s">
        <v>7673</v>
      </c>
    </row>
    <row r="3517" spans="26:28">
      <c r="Z3517" s="25">
        <v>24030311806</v>
      </c>
      <c r="AA3517" s="25" t="s">
        <v>444</v>
      </c>
      <c r="AB3517" s="60" t="s">
        <v>1378</v>
      </c>
    </row>
    <row r="3518" spans="26:28">
      <c r="Z3518" s="25">
        <v>24030311807</v>
      </c>
      <c r="AA3518" s="25" t="s">
        <v>446</v>
      </c>
      <c r="AB3518" s="60" t="s">
        <v>1381</v>
      </c>
    </row>
    <row r="3519" spans="26:28">
      <c r="Z3519" s="25">
        <v>24030311808</v>
      </c>
      <c r="AA3519" s="25" t="s">
        <v>7674</v>
      </c>
      <c r="AB3519" s="60" t="s">
        <v>7675</v>
      </c>
    </row>
    <row r="3520" spans="26:28">
      <c r="Z3520" s="25">
        <v>24030311809</v>
      </c>
      <c r="AA3520" s="25" t="s">
        <v>7676</v>
      </c>
      <c r="AB3520" s="60" t="s">
        <v>7677</v>
      </c>
    </row>
    <row r="3521" spans="26:28">
      <c r="Z3521" s="25">
        <v>24030311810</v>
      </c>
      <c r="AA3521" s="25" t="s">
        <v>7678</v>
      </c>
      <c r="AB3521" s="60" t="s">
        <v>7679</v>
      </c>
    </row>
    <row r="3522" spans="26:28">
      <c r="Z3522" s="25">
        <v>24030311811</v>
      </c>
      <c r="AA3522" s="25" t="s">
        <v>7680</v>
      </c>
      <c r="AB3522" s="60" t="s">
        <v>7681</v>
      </c>
    </row>
    <row r="3523" spans="26:28">
      <c r="Z3523" s="25">
        <v>24030311812</v>
      </c>
      <c r="AA3523" s="25" t="s">
        <v>7682</v>
      </c>
      <c r="AB3523" s="60" t="s">
        <v>7683</v>
      </c>
    </row>
    <row r="3524" spans="26:28">
      <c r="Z3524" s="25">
        <v>24030311813</v>
      </c>
      <c r="AA3524" s="25" t="s">
        <v>7684</v>
      </c>
      <c r="AB3524" s="60" t="s">
        <v>7685</v>
      </c>
    </row>
    <row r="3525" spans="26:28">
      <c r="Z3525" s="25">
        <v>24030311814</v>
      </c>
      <c r="AA3525" s="25" t="s">
        <v>7686</v>
      </c>
      <c r="AB3525" s="60" t="s">
        <v>7687</v>
      </c>
    </row>
    <row r="3526" spans="26:28">
      <c r="Z3526" s="25">
        <v>24030311815</v>
      </c>
      <c r="AA3526" s="25" t="s">
        <v>7688</v>
      </c>
      <c r="AB3526" s="60" t="s">
        <v>7689</v>
      </c>
    </row>
    <row r="3527" spans="26:28">
      <c r="Z3527" s="25">
        <v>24030311816</v>
      </c>
      <c r="AA3527" s="25" t="s">
        <v>7690</v>
      </c>
      <c r="AB3527" s="60" t="s">
        <v>7691</v>
      </c>
    </row>
    <row r="3528" spans="26:28">
      <c r="Z3528" s="25">
        <v>24030311817</v>
      </c>
      <c r="AA3528" s="25" t="s">
        <v>7692</v>
      </c>
      <c r="AB3528" s="60" t="s">
        <v>7693</v>
      </c>
    </row>
    <row r="3529" spans="26:28">
      <c r="Z3529" s="25">
        <v>24030311818</v>
      </c>
      <c r="AA3529" s="25" t="s">
        <v>7694</v>
      </c>
      <c r="AB3529" s="60" t="s">
        <v>7695</v>
      </c>
    </row>
    <row r="3530" spans="26:28">
      <c r="Z3530" s="25">
        <v>24030311819</v>
      </c>
      <c r="AA3530" s="25" t="s">
        <v>7696</v>
      </c>
      <c r="AB3530" s="60" t="s">
        <v>7697</v>
      </c>
    </row>
    <row r="3531" spans="26:28">
      <c r="Z3531" s="25">
        <v>24030311820</v>
      </c>
      <c r="AA3531" s="25" t="s">
        <v>7698</v>
      </c>
      <c r="AB3531" s="60" t="s">
        <v>7699</v>
      </c>
    </row>
    <row r="3532" spans="26:28">
      <c r="Z3532" s="25">
        <v>24030311821</v>
      </c>
      <c r="AA3532" s="25" t="s">
        <v>7700</v>
      </c>
      <c r="AB3532" s="60" t="s">
        <v>7701</v>
      </c>
    </row>
    <row r="3533" spans="26:28">
      <c r="Z3533" s="25">
        <v>24030311822</v>
      </c>
      <c r="AA3533" s="25" t="s">
        <v>7702</v>
      </c>
      <c r="AB3533" s="60" t="s">
        <v>7703</v>
      </c>
    </row>
    <row r="3534" spans="26:28">
      <c r="Z3534" s="25">
        <v>24030311823</v>
      </c>
      <c r="AA3534" s="25" t="s">
        <v>7704</v>
      </c>
      <c r="AB3534" s="60" t="s">
        <v>7705</v>
      </c>
    </row>
    <row r="3535" spans="26:28">
      <c r="Z3535" s="25">
        <v>24030311824</v>
      </c>
      <c r="AA3535" s="25" t="s">
        <v>40</v>
      </c>
      <c r="AB3535" s="60" t="s">
        <v>753</v>
      </c>
    </row>
    <row r="3536" spans="26:28">
      <c r="Z3536" s="25">
        <v>24030311825</v>
      </c>
      <c r="AA3536" s="25" t="s">
        <v>7706</v>
      </c>
      <c r="AB3536" s="60" t="s">
        <v>7707</v>
      </c>
    </row>
    <row r="3537" spans="26:28">
      <c r="Z3537" s="25">
        <v>24030311826</v>
      </c>
      <c r="AA3537" s="25" t="s">
        <v>7708</v>
      </c>
      <c r="AB3537" s="60" t="s">
        <v>7709</v>
      </c>
    </row>
    <row r="3538" spans="26:28">
      <c r="Z3538" s="25">
        <v>24030311827</v>
      </c>
      <c r="AA3538" s="25" t="s">
        <v>38</v>
      </c>
      <c r="AB3538" s="60" t="s">
        <v>750</v>
      </c>
    </row>
    <row r="3539" spans="26:28">
      <c r="Z3539" s="25">
        <v>24030311828</v>
      </c>
      <c r="AA3539" s="25" t="s">
        <v>7710</v>
      </c>
      <c r="AB3539" s="60" t="s">
        <v>7711</v>
      </c>
    </row>
    <row r="3540" spans="26:28">
      <c r="Z3540" s="25">
        <v>24030311829</v>
      </c>
      <c r="AA3540" s="25" t="s">
        <v>7384</v>
      </c>
      <c r="AB3540" s="60" t="s">
        <v>7712</v>
      </c>
    </row>
    <row r="3541" spans="26:28">
      <c r="Z3541" s="25">
        <v>24030311830</v>
      </c>
      <c r="AA3541" s="25" t="s">
        <v>7713</v>
      </c>
      <c r="AB3541" s="60" t="s">
        <v>7714</v>
      </c>
    </row>
    <row r="3542" spans="26:28">
      <c r="Z3542" s="25">
        <v>24030311901</v>
      </c>
      <c r="AA3542" s="25" t="s">
        <v>35</v>
      </c>
      <c r="AB3542" s="60" t="s">
        <v>747</v>
      </c>
    </row>
    <row r="3543" spans="26:28">
      <c r="Z3543" s="25">
        <v>24030311902</v>
      </c>
      <c r="AA3543" s="25" t="s">
        <v>7715</v>
      </c>
      <c r="AB3543" s="60" t="s">
        <v>7716</v>
      </c>
    </row>
    <row r="3544" spans="26:28">
      <c r="Z3544" s="25">
        <v>24030311903</v>
      </c>
      <c r="AA3544" s="25" t="s">
        <v>7717</v>
      </c>
      <c r="AB3544" s="60" t="s">
        <v>7718</v>
      </c>
    </row>
    <row r="3545" spans="26:28">
      <c r="Z3545" s="25">
        <v>24030311904</v>
      </c>
      <c r="AA3545" s="25" t="s">
        <v>7719</v>
      </c>
      <c r="AB3545" s="60" t="s">
        <v>7720</v>
      </c>
    </row>
    <row r="3546" spans="26:28">
      <c r="Z3546" s="25">
        <v>24030311905</v>
      </c>
      <c r="AA3546" s="25" t="s">
        <v>59</v>
      </c>
      <c r="AB3546" s="60" t="s">
        <v>770</v>
      </c>
    </row>
    <row r="3547" spans="26:28">
      <c r="Z3547" s="25">
        <v>24030311906</v>
      </c>
      <c r="AA3547" s="25" t="s">
        <v>7721</v>
      </c>
      <c r="AB3547" s="60" t="s">
        <v>7722</v>
      </c>
    </row>
    <row r="3548" spans="26:28">
      <c r="Z3548" s="25">
        <v>24030311907</v>
      </c>
      <c r="AA3548" s="25" t="s">
        <v>7723</v>
      </c>
      <c r="AB3548" s="60" t="s">
        <v>7724</v>
      </c>
    </row>
    <row r="3549" spans="26:28">
      <c r="Z3549" s="25">
        <v>24030311908</v>
      </c>
      <c r="AA3549" s="25" t="s">
        <v>7725</v>
      </c>
      <c r="AB3549" s="60" t="s">
        <v>7726</v>
      </c>
    </row>
    <row r="3550" spans="26:28">
      <c r="Z3550" s="25">
        <v>24030311909</v>
      </c>
      <c r="AA3550" s="25" t="s">
        <v>7727</v>
      </c>
      <c r="AB3550" s="60" t="s">
        <v>7728</v>
      </c>
    </row>
    <row r="3551" spans="26:28">
      <c r="Z3551" s="25">
        <v>24030311910</v>
      </c>
      <c r="AA3551" s="25" t="s">
        <v>7729</v>
      </c>
      <c r="AB3551" s="60" t="s">
        <v>7730</v>
      </c>
    </row>
    <row r="3552" spans="26:28">
      <c r="Z3552" s="25">
        <v>24030311911</v>
      </c>
      <c r="AA3552" s="25" t="s">
        <v>7731</v>
      </c>
      <c r="AB3552" s="60" t="s">
        <v>7732</v>
      </c>
    </row>
    <row r="3553" spans="26:28">
      <c r="Z3553" s="25">
        <v>24030311912</v>
      </c>
      <c r="AA3553" s="25" t="s">
        <v>7733</v>
      </c>
      <c r="AB3553" s="60" t="s">
        <v>7734</v>
      </c>
    </row>
    <row r="3554" spans="26:28">
      <c r="Z3554" s="25">
        <v>24030311913</v>
      </c>
      <c r="AA3554" s="25" t="s">
        <v>7735</v>
      </c>
      <c r="AB3554" s="60" t="s">
        <v>7736</v>
      </c>
    </row>
    <row r="3555" spans="26:28">
      <c r="Z3555" s="25">
        <v>24030311914</v>
      </c>
      <c r="AA3555" s="25" t="s">
        <v>7737</v>
      </c>
      <c r="AB3555" s="60" t="s">
        <v>7738</v>
      </c>
    </row>
    <row r="3556" spans="26:28">
      <c r="Z3556" s="25">
        <v>24030311915</v>
      </c>
      <c r="AA3556" s="25" t="s">
        <v>7739</v>
      </c>
      <c r="AB3556" s="60" t="s">
        <v>7740</v>
      </c>
    </row>
    <row r="3557" spans="26:28">
      <c r="Z3557" s="25">
        <v>24030311916</v>
      </c>
      <c r="AA3557" s="25" t="s">
        <v>7741</v>
      </c>
      <c r="AB3557" s="60" t="s">
        <v>7742</v>
      </c>
    </row>
    <row r="3558" spans="26:28">
      <c r="Z3558" s="25">
        <v>24030311917</v>
      </c>
      <c r="AA3558" s="25" t="s">
        <v>7743</v>
      </c>
      <c r="AB3558" s="60" t="s">
        <v>7744</v>
      </c>
    </row>
    <row r="3559" spans="26:28">
      <c r="Z3559" s="25">
        <v>24030311918</v>
      </c>
      <c r="AA3559" s="25" t="s">
        <v>7745</v>
      </c>
      <c r="AB3559" s="60" t="s">
        <v>7746</v>
      </c>
    </row>
    <row r="3560" spans="26:28">
      <c r="Z3560" s="25">
        <v>24030311919</v>
      </c>
      <c r="AA3560" s="25" t="s">
        <v>7747</v>
      </c>
      <c r="AB3560" s="60" t="s">
        <v>7748</v>
      </c>
    </row>
    <row r="3561" spans="26:28">
      <c r="Z3561" s="25">
        <v>24030311920</v>
      </c>
      <c r="AA3561" s="25" t="s">
        <v>7749</v>
      </c>
      <c r="AB3561" s="60" t="s">
        <v>7750</v>
      </c>
    </row>
    <row r="3562" spans="26:28">
      <c r="Z3562" s="25">
        <v>24030311921</v>
      </c>
      <c r="AA3562" s="25" t="s">
        <v>7751</v>
      </c>
      <c r="AB3562" s="60" t="s">
        <v>7752</v>
      </c>
    </row>
    <row r="3563" spans="26:28">
      <c r="Z3563" s="25">
        <v>24030311922</v>
      </c>
      <c r="AA3563" s="25" t="s">
        <v>7753</v>
      </c>
      <c r="AB3563" s="60" t="s">
        <v>7754</v>
      </c>
    </row>
    <row r="3564" spans="26:28">
      <c r="Z3564" s="25">
        <v>24030311923</v>
      </c>
      <c r="AA3564" s="25" t="s">
        <v>7755</v>
      </c>
      <c r="AB3564" s="60" t="s">
        <v>7756</v>
      </c>
    </row>
    <row r="3565" spans="26:28">
      <c r="Z3565" s="25">
        <v>24030311924</v>
      </c>
      <c r="AA3565" s="25" t="s">
        <v>66</v>
      </c>
      <c r="AB3565" s="60" t="s">
        <v>773</v>
      </c>
    </row>
    <row r="3566" spans="26:28">
      <c r="Z3566" s="25">
        <v>24030311925</v>
      </c>
      <c r="AA3566" s="25" t="s">
        <v>7757</v>
      </c>
      <c r="AB3566" s="60" t="s">
        <v>7758</v>
      </c>
    </row>
    <row r="3567" spans="26:28">
      <c r="Z3567" s="25">
        <v>24030311926</v>
      </c>
      <c r="AA3567" s="25" t="s">
        <v>64</v>
      </c>
      <c r="AB3567" s="60" t="s">
        <v>776</v>
      </c>
    </row>
    <row r="3568" spans="26:28">
      <c r="Z3568" s="25">
        <v>24030311927</v>
      </c>
      <c r="AA3568" s="25" t="s">
        <v>7759</v>
      </c>
      <c r="AB3568" s="60" t="s">
        <v>7760</v>
      </c>
    </row>
    <row r="3569" spans="26:28">
      <c r="Z3569" s="25">
        <v>24030311928</v>
      </c>
      <c r="AA3569" s="25" t="s">
        <v>7761</v>
      </c>
      <c r="AB3569" s="60" t="s">
        <v>7762</v>
      </c>
    </row>
    <row r="3570" spans="26:28">
      <c r="Z3570" s="25">
        <v>24030311929</v>
      </c>
      <c r="AA3570" s="25" t="s">
        <v>7763</v>
      </c>
      <c r="AB3570" s="60" t="s">
        <v>7764</v>
      </c>
    </row>
    <row r="3571" spans="26:28">
      <c r="Z3571" s="25">
        <v>24030311930</v>
      </c>
      <c r="AA3571" s="25" t="s">
        <v>331</v>
      </c>
      <c r="AB3571" s="60" t="s">
        <v>1084</v>
      </c>
    </row>
    <row r="3572" spans="26:28">
      <c r="Z3572" s="25">
        <v>24030312001</v>
      </c>
      <c r="AA3572" s="25" t="s">
        <v>5793</v>
      </c>
      <c r="AB3572" s="60" t="s">
        <v>7765</v>
      </c>
    </row>
    <row r="3573" spans="26:28">
      <c r="Z3573" s="25">
        <v>24030312002</v>
      </c>
      <c r="AA3573" s="25" t="s">
        <v>7766</v>
      </c>
      <c r="AB3573" s="60" t="s">
        <v>7767</v>
      </c>
    </row>
    <row r="3574" spans="26:28">
      <c r="Z3574" s="25">
        <v>24030312003</v>
      </c>
      <c r="AA3574" s="25" t="s">
        <v>7768</v>
      </c>
      <c r="AB3574" s="60" t="s">
        <v>7769</v>
      </c>
    </row>
    <row r="3575" spans="26:28">
      <c r="Z3575" s="25">
        <v>24030312004</v>
      </c>
      <c r="AA3575" s="25" t="s">
        <v>7770</v>
      </c>
      <c r="AB3575" s="60" t="s">
        <v>7771</v>
      </c>
    </row>
    <row r="3576" spans="26:28">
      <c r="Z3576" s="25">
        <v>24030312005</v>
      </c>
      <c r="AA3576" s="25" t="s">
        <v>7772</v>
      </c>
      <c r="AB3576" s="60" t="s">
        <v>7773</v>
      </c>
    </row>
    <row r="3577" spans="26:28">
      <c r="Z3577" s="25">
        <v>24030312006</v>
      </c>
      <c r="AA3577" s="25" t="s">
        <v>7774</v>
      </c>
      <c r="AB3577" s="60" t="s">
        <v>7775</v>
      </c>
    </row>
    <row r="3578" spans="26:28">
      <c r="Z3578" s="25">
        <v>24030312007</v>
      </c>
      <c r="AA3578" s="25" t="s">
        <v>7776</v>
      </c>
      <c r="AB3578" s="60" t="s">
        <v>7777</v>
      </c>
    </row>
    <row r="3579" spans="26:28">
      <c r="Z3579" s="25">
        <v>24030312008</v>
      </c>
      <c r="AA3579" s="25" t="s">
        <v>7778</v>
      </c>
      <c r="AB3579" s="60" t="s">
        <v>7779</v>
      </c>
    </row>
    <row r="3580" spans="26:28">
      <c r="Z3580" s="25">
        <v>24030312009</v>
      </c>
      <c r="AA3580" s="25" t="s">
        <v>7780</v>
      </c>
      <c r="AB3580" s="60" t="s">
        <v>7781</v>
      </c>
    </row>
    <row r="3581" spans="26:28">
      <c r="Z3581" s="25">
        <v>24030312010</v>
      </c>
      <c r="AA3581" s="25" t="s">
        <v>7782</v>
      </c>
      <c r="AB3581" s="60" t="s">
        <v>7783</v>
      </c>
    </row>
    <row r="3582" spans="26:28">
      <c r="Z3582" s="25">
        <v>24030312011</v>
      </c>
      <c r="AA3582" s="25" t="s">
        <v>7784</v>
      </c>
      <c r="AB3582" s="60" t="s">
        <v>7785</v>
      </c>
    </row>
    <row r="3583" spans="26:28">
      <c r="Z3583" s="25">
        <v>24030312012</v>
      </c>
      <c r="AA3583" s="25" t="s">
        <v>7786</v>
      </c>
      <c r="AB3583" s="60" t="s">
        <v>7787</v>
      </c>
    </row>
    <row r="3584" spans="26:28">
      <c r="Z3584" s="25">
        <v>24030312013</v>
      </c>
      <c r="AA3584" s="25" t="s">
        <v>7788</v>
      </c>
      <c r="AB3584" s="60" t="s">
        <v>7789</v>
      </c>
    </row>
    <row r="3585" spans="26:28">
      <c r="Z3585" s="25">
        <v>24030312014</v>
      </c>
      <c r="AA3585" s="25" t="s">
        <v>7790</v>
      </c>
      <c r="AB3585" s="60" t="s">
        <v>7791</v>
      </c>
    </row>
    <row r="3586" spans="26:28">
      <c r="Z3586" s="25">
        <v>24030312015</v>
      </c>
      <c r="AA3586" s="25" t="s">
        <v>7792</v>
      </c>
      <c r="AB3586" s="60" t="s">
        <v>7793</v>
      </c>
    </row>
    <row r="3587" spans="26:28">
      <c r="Z3587" s="25">
        <v>24030312016</v>
      </c>
      <c r="AA3587" s="25" t="s">
        <v>7794</v>
      </c>
      <c r="AB3587" s="60" t="s">
        <v>7795</v>
      </c>
    </row>
    <row r="3588" spans="26:28">
      <c r="Z3588" s="25">
        <v>24030312017</v>
      </c>
      <c r="AA3588" s="25" t="s">
        <v>7796</v>
      </c>
      <c r="AB3588" s="60" t="s">
        <v>7797</v>
      </c>
    </row>
    <row r="3589" spans="26:28">
      <c r="Z3589" s="25">
        <v>24030312018</v>
      </c>
      <c r="AA3589" s="25" t="s">
        <v>7798</v>
      </c>
      <c r="AB3589" s="60" t="s">
        <v>7799</v>
      </c>
    </row>
    <row r="3590" spans="26:28">
      <c r="Z3590" s="25">
        <v>24030312019</v>
      </c>
      <c r="AA3590" s="25" t="s">
        <v>333</v>
      </c>
      <c r="AB3590" s="60" t="s">
        <v>1090</v>
      </c>
    </row>
    <row r="3591" spans="26:28">
      <c r="Z3591" s="25">
        <v>24030312020</v>
      </c>
      <c r="AA3591" s="25" t="s">
        <v>7800</v>
      </c>
      <c r="AB3591" s="60" t="s">
        <v>7801</v>
      </c>
    </row>
    <row r="3592" spans="26:28">
      <c r="Z3592" s="25">
        <v>24030312021</v>
      </c>
      <c r="AA3592" s="25" t="s">
        <v>7802</v>
      </c>
      <c r="AB3592" s="60" t="s">
        <v>7803</v>
      </c>
    </row>
    <row r="3593" spans="26:28">
      <c r="Z3593" s="25">
        <v>24030312022</v>
      </c>
      <c r="AA3593" s="25" t="s">
        <v>7804</v>
      </c>
      <c r="AB3593" s="60" t="s">
        <v>7805</v>
      </c>
    </row>
    <row r="3594" spans="26:28">
      <c r="Z3594" s="25">
        <v>24030312023</v>
      </c>
      <c r="AA3594" s="25" t="s">
        <v>7806</v>
      </c>
      <c r="AB3594" s="60" t="s">
        <v>7807</v>
      </c>
    </row>
    <row r="3595" spans="26:28">
      <c r="Z3595" s="25">
        <v>24030312024</v>
      </c>
      <c r="AA3595" s="25" t="s">
        <v>7808</v>
      </c>
      <c r="AB3595" s="60" t="s">
        <v>7809</v>
      </c>
    </row>
    <row r="3596" spans="26:28">
      <c r="Z3596" s="25">
        <v>24030312025</v>
      </c>
      <c r="AA3596" s="25" t="s">
        <v>7810</v>
      </c>
      <c r="AB3596" s="60" t="s">
        <v>7811</v>
      </c>
    </row>
    <row r="3597" spans="26:28">
      <c r="Z3597" s="25">
        <v>24030312026</v>
      </c>
      <c r="AA3597" s="25" t="s">
        <v>7812</v>
      </c>
      <c r="AB3597" s="60" t="s">
        <v>7813</v>
      </c>
    </row>
    <row r="3598" spans="26:28">
      <c r="Z3598" s="25">
        <v>24030312027</v>
      </c>
      <c r="AA3598" s="25" t="s">
        <v>7814</v>
      </c>
      <c r="AB3598" s="60" t="s">
        <v>7815</v>
      </c>
    </row>
    <row r="3599" spans="26:28">
      <c r="Z3599" s="25">
        <v>24030312028</v>
      </c>
      <c r="AA3599" s="25" t="s">
        <v>7816</v>
      </c>
      <c r="AB3599" s="60" t="s">
        <v>7817</v>
      </c>
    </row>
    <row r="3600" spans="26:28">
      <c r="Z3600" s="25">
        <v>24030312029</v>
      </c>
      <c r="AA3600" s="25" t="s">
        <v>7818</v>
      </c>
      <c r="AB3600" s="60" t="s">
        <v>7819</v>
      </c>
    </row>
    <row r="3601" spans="26:28">
      <c r="Z3601" s="25">
        <v>24030312030</v>
      </c>
      <c r="AA3601" s="25" t="s">
        <v>7820</v>
      </c>
      <c r="AB3601" s="60" t="s">
        <v>7821</v>
      </c>
    </row>
    <row r="3602" spans="26:28">
      <c r="Z3602" s="25">
        <v>24030312101</v>
      </c>
      <c r="AA3602" s="25" t="s">
        <v>7822</v>
      </c>
      <c r="AB3602" s="60" t="s">
        <v>7823</v>
      </c>
    </row>
    <row r="3603" spans="26:28">
      <c r="Z3603" s="25">
        <v>24030312102</v>
      </c>
      <c r="AA3603" s="25" t="s">
        <v>7824</v>
      </c>
      <c r="AB3603" s="60" t="s">
        <v>7825</v>
      </c>
    </row>
    <row r="3604" spans="26:28">
      <c r="Z3604" s="25">
        <v>24030312103</v>
      </c>
      <c r="AA3604" s="25" t="s">
        <v>7826</v>
      </c>
      <c r="AB3604" s="60" t="s">
        <v>7827</v>
      </c>
    </row>
    <row r="3605" spans="26:28">
      <c r="Z3605" s="25">
        <v>24030312104</v>
      </c>
      <c r="AA3605" s="25" t="s">
        <v>7828</v>
      </c>
      <c r="AB3605" s="60" t="s">
        <v>7829</v>
      </c>
    </row>
    <row r="3606" spans="26:28">
      <c r="Z3606" s="25">
        <v>24030312105</v>
      </c>
      <c r="AA3606" s="25" t="s">
        <v>7830</v>
      </c>
      <c r="AB3606" s="60" t="s">
        <v>7831</v>
      </c>
    </row>
    <row r="3607" spans="26:28">
      <c r="Z3607" s="25">
        <v>24030312106</v>
      </c>
      <c r="AA3607" s="25" t="s">
        <v>7832</v>
      </c>
      <c r="AB3607" s="60" t="s">
        <v>7833</v>
      </c>
    </row>
    <row r="3608" spans="26:28">
      <c r="Z3608" s="25">
        <v>24030312107</v>
      </c>
      <c r="AA3608" s="25" t="s">
        <v>7834</v>
      </c>
      <c r="AB3608" s="60" t="s">
        <v>7835</v>
      </c>
    </row>
    <row r="3609" spans="26:28">
      <c r="Z3609" s="25">
        <v>24030312108</v>
      </c>
      <c r="AA3609" s="25" t="s">
        <v>7836</v>
      </c>
      <c r="AB3609" s="60" t="s">
        <v>7837</v>
      </c>
    </row>
    <row r="3610" spans="26:28">
      <c r="Z3610" s="25">
        <v>24030312109</v>
      </c>
      <c r="AA3610" s="25" t="s">
        <v>7838</v>
      </c>
      <c r="AB3610" s="60" t="s">
        <v>7839</v>
      </c>
    </row>
    <row r="3611" spans="26:28">
      <c r="Z3611" s="25">
        <v>24030312110</v>
      </c>
      <c r="AA3611" s="25" t="s">
        <v>7840</v>
      </c>
      <c r="AB3611" s="60" t="s">
        <v>7841</v>
      </c>
    </row>
    <row r="3612" spans="26:28">
      <c r="Z3612" s="25">
        <v>24030312111</v>
      </c>
      <c r="AA3612" s="25" t="s">
        <v>7842</v>
      </c>
      <c r="AB3612" s="60" t="s">
        <v>7843</v>
      </c>
    </row>
    <row r="3613" spans="26:28">
      <c r="Z3613" s="25">
        <v>24030312112</v>
      </c>
      <c r="AA3613" s="25" t="s">
        <v>7844</v>
      </c>
      <c r="AB3613" s="60" t="s">
        <v>7845</v>
      </c>
    </row>
    <row r="3614" spans="26:28">
      <c r="Z3614" s="25">
        <v>24030312113</v>
      </c>
      <c r="AA3614" s="25" t="s">
        <v>7846</v>
      </c>
      <c r="AB3614" s="60" t="s">
        <v>7847</v>
      </c>
    </row>
    <row r="3615" spans="26:28">
      <c r="Z3615" s="25">
        <v>24030312114</v>
      </c>
      <c r="AA3615" s="25" t="s">
        <v>7848</v>
      </c>
      <c r="AB3615" s="60" t="s">
        <v>7849</v>
      </c>
    </row>
    <row r="3616" spans="26:28">
      <c r="Z3616" s="25">
        <v>24030312115</v>
      </c>
      <c r="AA3616" s="25" t="s">
        <v>7850</v>
      </c>
      <c r="AB3616" s="60" t="s">
        <v>7851</v>
      </c>
    </row>
    <row r="3617" spans="26:28">
      <c r="Z3617" s="25">
        <v>24030312116</v>
      </c>
      <c r="AA3617" s="25" t="s">
        <v>7852</v>
      </c>
      <c r="AB3617" s="60" t="s">
        <v>7853</v>
      </c>
    </row>
    <row r="3618" spans="26:28">
      <c r="Z3618" s="25">
        <v>24030312117</v>
      </c>
      <c r="AA3618" s="25" t="s">
        <v>7854</v>
      </c>
      <c r="AB3618" s="60" t="s">
        <v>7855</v>
      </c>
    </row>
    <row r="3619" spans="26:28">
      <c r="Z3619" s="25">
        <v>24030312118</v>
      </c>
      <c r="AA3619" s="25" t="s">
        <v>7856</v>
      </c>
      <c r="AB3619" s="60" t="s">
        <v>7857</v>
      </c>
    </row>
    <row r="3620" spans="26:28">
      <c r="Z3620" s="25">
        <v>24030312119</v>
      </c>
      <c r="AA3620" s="25" t="s">
        <v>7858</v>
      </c>
      <c r="AB3620" s="60" t="s">
        <v>7859</v>
      </c>
    </row>
    <row r="3621" spans="26:28">
      <c r="Z3621" s="25">
        <v>24030312120</v>
      </c>
      <c r="AA3621" s="25" t="s">
        <v>7860</v>
      </c>
      <c r="AB3621" s="60" t="s">
        <v>7861</v>
      </c>
    </row>
    <row r="3622" spans="26:28">
      <c r="Z3622" s="25">
        <v>24030312121</v>
      </c>
      <c r="AA3622" s="25" t="s">
        <v>7862</v>
      </c>
      <c r="AB3622" s="60" t="s">
        <v>7863</v>
      </c>
    </row>
    <row r="3623" spans="26:28">
      <c r="Z3623" s="25">
        <v>24030312122</v>
      </c>
      <c r="AA3623" s="25" t="s">
        <v>7864</v>
      </c>
      <c r="AB3623" s="60" t="s">
        <v>7865</v>
      </c>
    </row>
    <row r="3624" spans="26:28">
      <c r="Z3624" s="25">
        <v>24030312123</v>
      </c>
      <c r="AA3624" s="25" t="s">
        <v>7866</v>
      </c>
      <c r="AB3624" s="60" t="s">
        <v>7867</v>
      </c>
    </row>
    <row r="3625" spans="26:28">
      <c r="Z3625" s="25">
        <v>24030312124</v>
      </c>
      <c r="AA3625" s="25" t="s">
        <v>7868</v>
      </c>
      <c r="AB3625" s="60" t="s">
        <v>7869</v>
      </c>
    </row>
    <row r="3626" spans="26:28">
      <c r="Z3626" s="25">
        <v>24030312125</v>
      </c>
      <c r="AA3626" s="25" t="s">
        <v>399</v>
      </c>
      <c r="AB3626" s="60" t="s">
        <v>7870</v>
      </c>
    </row>
    <row r="3627" spans="26:28">
      <c r="Z3627" s="25">
        <v>24030312126</v>
      </c>
      <c r="AA3627" s="25" t="s">
        <v>7871</v>
      </c>
      <c r="AB3627" s="60" t="s">
        <v>7872</v>
      </c>
    </row>
    <row r="3628" spans="26:28">
      <c r="Z3628" s="25">
        <v>24030312127</v>
      </c>
      <c r="AA3628" s="25" t="s">
        <v>6305</v>
      </c>
      <c r="AB3628" s="60" t="s">
        <v>7873</v>
      </c>
    </row>
    <row r="3629" spans="26:28">
      <c r="Z3629" s="25">
        <v>24030312128</v>
      </c>
      <c r="AA3629" s="25" t="s">
        <v>7874</v>
      </c>
      <c r="AB3629" s="60" t="s">
        <v>7875</v>
      </c>
    </row>
    <row r="3630" spans="26:28">
      <c r="Z3630" s="25">
        <v>24030312129</v>
      </c>
      <c r="AA3630" s="25" t="s">
        <v>7876</v>
      </c>
      <c r="AB3630" s="60" t="s">
        <v>7877</v>
      </c>
    </row>
    <row r="3631" spans="26:28">
      <c r="Z3631" s="25">
        <v>24030312130</v>
      </c>
      <c r="AA3631" s="25" t="s">
        <v>7878</v>
      </c>
      <c r="AB3631" s="60" t="s">
        <v>7879</v>
      </c>
    </row>
    <row r="3632" spans="26:28">
      <c r="Z3632" s="25">
        <v>24030312201</v>
      </c>
      <c r="AA3632" s="25" t="s">
        <v>7880</v>
      </c>
      <c r="AB3632" s="60" t="s">
        <v>7881</v>
      </c>
    </row>
    <row r="3633" spans="26:28">
      <c r="Z3633" s="25">
        <v>24030312202</v>
      </c>
      <c r="AA3633" s="25" t="s">
        <v>7882</v>
      </c>
      <c r="AB3633" s="60" t="s">
        <v>7883</v>
      </c>
    </row>
    <row r="3634" spans="26:28">
      <c r="Z3634" s="25">
        <v>24030312203</v>
      </c>
      <c r="AA3634" s="25" t="s">
        <v>7884</v>
      </c>
      <c r="AB3634" s="60" t="s">
        <v>7885</v>
      </c>
    </row>
    <row r="3635" spans="26:28">
      <c r="Z3635" s="25">
        <v>24030312204</v>
      </c>
      <c r="AA3635" s="25" t="s">
        <v>7886</v>
      </c>
      <c r="AB3635" s="60" t="s">
        <v>7887</v>
      </c>
    </row>
    <row r="3636" spans="26:28">
      <c r="Z3636" s="25">
        <v>24030312205</v>
      </c>
      <c r="AA3636" s="25" t="s">
        <v>7888</v>
      </c>
      <c r="AB3636" s="60" t="s">
        <v>7889</v>
      </c>
    </row>
    <row r="3637" spans="26:28">
      <c r="Z3637" s="25">
        <v>24030312206</v>
      </c>
      <c r="AA3637" s="25" t="s">
        <v>7890</v>
      </c>
      <c r="AB3637" s="60" t="s">
        <v>7891</v>
      </c>
    </row>
    <row r="3638" spans="26:28">
      <c r="Z3638" s="25">
        <v>24030312207</v>
      </c>
      <c r="AA3638" s="25" t="s">
        <v>7892</v>
      </c>
      <c r="AB3638" s="60" t="s">
        <v>7893</v>
      </c>
    </row>
    <row r="3639" spans="26:28">
      <c r="Z3639" s="25">
        <v>24030312208</v>
      </c>
      <c r="AA3639" s="25" t="s">
        <v>7786</v>
      </c>
      <c r="AB3639" s="60" t="s">
        <v>7894</v>
      </c>
    </row>
    <row r="3640" spans="26:28">
      <c r="Z3640" s="25">
        <v>24030312209</v>
      </c>
      <c r="AA3640" s="25" t="s">
        <v>7895</v>
      </c>
      <c r="AB3640" s="60" t="s">
        <v>7896</v>
      </c>
    </row>
    <row r="3641" spans="26:28">
      <c r="Z3641" s="25">
        <v>24030312210</v>
      </c>
      <c r="AA3641" s="25" t="s">
        <v>7897</v>
      </c>
      <c r="AB3641" s="60" t="s">
        <v>7898</v>
      </c>
    </row>
    <row r="3642" spans="26:28">
      <c r="Z3642" s="25">
        <v>24030312211</v>
      </c>
      <c r="AA3642" s="25" t="s">
        <v>7899</v>
      </c>
      <c r="AB3642" s="60" t="s">
        <v>7900</v>
      </c>
    </row>
    <row r="3643" spans="26:28">
      <c r="Z3643" s="25">
        <v>24030312212</v>
      </c>
      <c r="AA3643" s="25" t="s">
        <v>7901</v>
      </c>
      <c r="AB3643" s="60" t="s">
        <v>7902</v>
      </c>
    </row>
    <row r="3644" spans="26:28">
      <c r="Z3644" s="25">
        <v>24030312213</v>
      </c>
      <c r="AA3644" s="25" t="s">
        <v>7903</v>
      </c>
      <c r="AB3644" s="60" t="s">
        <v>7904</v>
      </c>
    </row>
    <row r="3645" spans="26:28">
      <c r="Z3645" s="25">
        <v>24030312214</v>
      </c>
      <c r="AA3645" s="25" t="s">
        <v>7905</v>
      </c>
      <c r="AB3645" s="60" t="s">
        <v>7906</v>
      </c>
    </row>
    <row r="3646" spans="26:28">
      <c r="Z3646" s="25">
        <v>24030312215</v>
      </c>
      <c r="AA3646" s="25" t="s">
        <v>7907</v>
      </c>
      <c r="AB3646" s="60" t="s">
        <v>7908</v>
      </c>
    </row>
    <row r="3647" spans="26:28">
      <c r="Z3647" s="25">
        <v>24030312216</v>
      </c>
      <c r="AA3647" s="25" t="s">
        <v>7909</v>
      </c>
      <c r="AB3647" s="60" t="s">
        <v>7910</v>
      </c>
    </row>
    <row r="3648" spans="26:28">
      <c r="Z3648" s="25">
        <v>24030312217</v>
      </c>
      <c r="AA3648" s="25" t="s">
        <v>7911</v>
      </c>
      <c r="AB3648" s="60" t="s">
        <v>7912</v>
      </c>
    </row>
    <row r="3649" spans="26:28">
      <c r="Z3649" s="25">
        <v>24030312218</v>
      </c>
      <c r="AA3649" s="25" t="s">
        <v>7913</v>
      </c>
      <c r="AB3649" s="60" t="s">
        <v>7914</v>
      </c>
    </row>
    <row r="3650" spans="26:28">
      <c r="Z3650" s="25">
        <v>24030312219</v>
      </c>
      <c r="AA3650" s="25" t="s">
        <v>7915</v>
      </c>
      <c r="AB3650" s="60" t="s">
        <v>7916</v>
      </c>
    </row>
    <row r="3651" spans="26:28">
      <c r="Z3651" s="25">
        <v>24030312220</v>
      </c>
      <c r="AA3651" s="25" t="s">
        <v>7917</v>
      </c>
      <c r="AB3651" s="60" t="s">
        <v>7918</v>
      </c>
    </row>
    <row r="3652" spans="26:28">
      <c r="Z3652" s="25">
        <v>24030312221</v>
      </c>
      <c r="AA3652" s="25" t="s">
        <v>7919</v>
      </c>
      <c r="AB3652" s="60" t="s">
        <v>7920</v>
      </c>
    </row>
    <row r="3653" spans="26:28">
      <c r="Z3653" s="25">
        <v>24030312222</v>
      </c>
      <c r="AA3653" s="25" t="s">
        <v>7921</v>
      </c>
      <c r="AB3653" s="60" t="s">
        <v>7922</v>
      </c>
    </row>
    <row r="3654" spans="26:28">
      <c r="Z3654" s="25">
        <v>24030312223</v>
      </c>
      <c r="AA3654" s="25" t="s">
        <v>7923</v>
      </c>
      <c r="AB3654" s="60" t="s">
        <v>7924</v>
      </c>
    </row>
    <row r="3655" spans="26:28">
      <c r="Z3655" s="25">
        <v>24030312224</v>
      </c>
      <c r="AA3655" s="25" t="s">
        <v>7925</v>
      </c>
      <c r="AB3655" s="60" t="s">
        <v>7926</v>
      </c>
    </row>
    <row r="3656" spans="26:28">
      <c r="Z3656" s="25">
        <v>24030312225</v>
      </c>
      <c r="AA3656" s="25" t="s">
        <v>7927</v>
      </c>
      <c r="AB3656" s="60" t="s">
        <v>7928</v>
      </c>
    </row>
    <row r="3657" spans="26:28">
      <c r="Z3657" s="25">
        <v>24030312226</v>
      </c>
      <c r="AA3657" s="25" t="s">
        <v>7929</v>
      </c>
      <c r="AB3657" s="60" t="s">
        <v>7930</v>
      </c>
    </row>
    <row r="3658" spans="26:28">
      <c r="Z3658" s="25">
        <v>24030312227</v>
      </c>
      <c r="AA3658" s="25" t="s">
        <v>7690</v>
      </c>
      <c r="AB3658" s="60" t="s">
        <v>7931</v>
      </c>
    </row>
    <row r="3659" spans="26:28">
      <c r="Z3659" s="25">
        <v>24030312228</v>
      </c>
      <c r="AA3659" s="25" t="s">
        <v>7932</v>
      </c>
      <c r="AB3659" s="60" t="s">
        <v>7933</v>
      </c>
    </row>
    <row r="3660" spans="26:28">
      <c r="Z3660" s="25">
        <v>24030312229</v>
      </c>
      <c r="AA3660" s="25" t="s">
        <v>7934</v>
      </c>
      <c r="AB3660" s="60" t="s">
        <v>7935</v>
      </c>
    </row>
    <row r="3661" spans="26:28">
      <c r="Z3661" s="25">
        <v>24030312230</v>
      </c>
      <c r="AA3661" s="25" t="s">
        <v>7936</v>
      </c>
      <c r="AB3661" s="60" t="s">
        <v>7937</v>
      </c>
    </row>
    <row r="3662" spans="26:28">
      <c r="Z3662" s="25">
        <v>24030312301</v>
      </c>
      <c r="AA3662" s="25" t="s">
        <v>7938</v>
      </c>
      <c r="AB3662" s="60" t="s">
        <v>7939</v>
      </c>
    </row>
    <row r="3663" spans="26:28">
      <c r="Z3663" s="25">
        <v>24030312302</v>
      </c>
      <c r="AA3663" s="25" t="s">
        <v>7940</v>
      </c>
      <c r="AB3663" s="60" t="s">
        <v>7941</v>
      </c>
    </row>
    <row r="3664" spans="26:28">
      <c r="Z3664" s="25">
        <v>24030312303</v>
      </c>
      <c r="AA3664" s="25" t="s">
        <v>7942</v>
      </c>
      <c r="AB3664" s="60" t="s">
        <v>7943</v>
      </c>
    </row>
    <row r="3665" spans="26:28">
      <c r="Z3665" s="25">
        <v>24030312304</v>
      </c>
      <c r="AA3665" s="25" t="s">
        <v>7944</v>
      </c>
      <c r="AB3665" s="60" t="s">
        <v>7945</v>
      </c>
    </row>
    <row r="3666" spans="26:28">
      <c r="Z3666" s="25">
        <v>24030312305</v>
      </c>
      <c r="AA3666" s="25" t="s">
        <v>7946</v>
      </c>
      <c r="AB3666" s="60" t="s">
        <v>7947</v>
      </c>
    </row>
    <row r="3667" spans="26:28">
      <c r="Z3667" s="25">
        <v>24030312306</v>
      </c>
      <c r="AA3667" s="25" t="s">
        <v>7948</v>
      </c>
      <c r="AB3667" s="60" t="s">
        <v>7949</v>
      </c>
    </row>
    <row r="3668" spans="26:28">
      <c r="Z3668" s="25">
        <v>24030312307</v>
      </c>
      <c r="AA3668" s="25" t="s">
        <v>7950</v>
      </c>
      <c r="AB3668" s="60" t="s">
        <v>7951</v>
      </c>
    </row>
    <row r="3669" spans="26:28">
      <c r="Z3669" s="25">
        <v>24030312308</v>
      </c>
      <c r="AA3669" s="25" t="s">
        <v>7952</v>
      </c>
      <c r="AB3669" s="60" t="s">
        <v>7953</v>
      </c>
    </row>
    <row r="3670" spans="26:28">
      <c r="Z3670" s="25">
        <v>24030312309</v>
      </c>
      <c r="AA3670" s="25" t="s">
        <v>7954</v>
      </c>
      <c r="AB3670" s="60" t="s">
        <v>7955</v>
      </c>
    </row>
    <row r="3671" spans="26:28">
      <c r="Z3671" s="25">
        <v>24030312310</v>
      </c>
      <c r="AA3671" s="25" t="s">
        <v>7956</v>
      </c>
      <c r="AB3671" s="60" t="s">
        <v>7957</v>
      </c>
    </row>
    <row r="3672" spans="26:28">
      <c r="Z3672" s="25">
        <v>24030312311</v>
      </c>
      <c r="AA3672" s="25" t="s">
        <v>7958</v>
      </c>
      <c r="AB3672" s="60" t="s">
        <v>7959</v>
      </c>
    </row>
    <row r="3673" spans="26:28">
      <c r="Z3673" s="25">
        <v>24030312312</v>
      </c>
      <c r="AA3673" s="25" t="s">
        <v>326</v>
      </c>
      <c r="AB3673" s="60" t="s">
        <v>1087</v>
      </c>
    </row>
    <row r="3674" spans="26:28">
      <c r="Z3674" s="25">
        <v>24030312313</v>
      </c>
      <c r="AA3674" s="25" t="s">
        <v>7960</v>
      </c>
      <c r="AB3674" s="60" t="s">
        <v>7961</v>
      </c>
    </row>
    <row r="3675" spans="26:28">
      <c r="Z3675" s="25">
        <v>24030312314</v>
      </c>
      <c r="AA3675" s="25" t="s">
        <v>7962</v>
      </c>
      <c r="AB3675" s="60" t="s">
        <v>7963</v>
      </c>
    </row>
    <row r="3676" spans="26:28">
      <c r="Z3676" s="25">
        <v>24030312315</v>
      </c>
      <c r="AA3676" s="25" t="s">
        <v>7964</v>
      </c>
      <c r="AB3676" s="60" t="s">
        <v>7965</v>
      </c>
    </row>
    <row r="3677" spans="26:28">
      <c r="Z3677" s="25">
        <v>24030312316</v>
      </c>
      <c r="AA3677" s="25" t="s">
        <v>7966</v>
      </c>
      <c r="AB3677" s="60" t="s">
        <v>7967</v>
      </c>
    </row>
    <row r="3678" spans="26:28">
      <c r="Z3678" s="25">
        <v>24030312317</v>
      </c>
      <c r="AA3678" s="25" t="s">
        <v>7968</v>
      </c>
      <c r="AB3678" s="60" t="s">
        <v>7969</v>
      </c>
    </row>
    <row r="3679" spans="26:28">
      <c r="Z3679" s="25">
        <v>24030312318</v>
      </c>
      <c r="AA3679" s="25" t="s">
        <v>7970</v>
      </c>
      <c r="AB3679" s="60" t="s">
        <v>7971</v>
      </c>
    </row>
    <row r="3680" spans="26:28">
      <c r="Z3680" s="25">
        <v>24030312319</v>
      </c>
      <c r="AA3680" s="25" t="s">
        <v>7972</v>
      </c>
      <c r="AB3680" s="60" t="s">
        <v>7973</v>
      </c>
    </row>
    <row r="3681" spans="26:28">
      <c r="Z3681" s="25">
        <v>24030312320</v>
      </c>
      <c r="AA3681" s="25" t="s">
        <v>7974</v>
      </c>
      <c r="AB3681" s="60" t="s">
        <v>7975</v>
      </c>
    </row>
    <row r="3682" spans="26:28">
      <c r="Z3682" s="25">
        <v>24030312321</v>
      </c>
      <c r="AA3682" s="25" t="s">
        <v>7976</v>
      </c>
      <c r="AB3682" s="60" t="s">
        <v>7977</v>
      </c>
    </row>
    <row r="3683" spans="26:28">
      <c r="Z3683" s="25">
        <v>24030312322</v>
      </c>
      <c r="AA3683" s="25" t="s">
        <v>7978</v>
      </c>
      <c r="AB3683" s="60" t="s">
        <v>7979</v>
      </c>
    </row>
    <row r="3684" spans="26:28">
      <c r="Z3684" s="25">
        <v>24030312323</v>
      </c>
      <c r="AA3684" s="25" t="s">
        <v>7980</v>
      </c>
      <c r="AB3684" s="60" t="s">
        <v>7981</v>
      </c>
    </row>
    <row r="3685" spans="26:28">
      <c r="Z3685" s="25">
        <v>24030312324</v>
      </c>
      <c r="AA3685" s="25" t="s">
        <v>7982</v>
      </c>
      <c r="AB3685" s="60" t="s">
        <v>7983</v>
      </c>
    </row>
    <row r="3686" spans="26:28">
      <c r="Z3686" s="25">
        <v>24030312325</v>
      </c>
      <c r="AA3686" s="25" t="s">
        <v>7984</v>
      </c>
      <c r="AB3686" s="60" t="s">
        <v>7985</v>
      </c>
    </row>
    <row r="3687" spans="26:28">
      <c r="Z3687" s="25">
        <v>24030312326</v>
      </c>
      <c r="AA3687" s="25" t="s">
        <v>7986</v>
      </c>
      <c r="AB3687" s="60" t="s">
        <v>7987</v>
      </c>
    </row>
    <row r="3688" spans="26:28">
      <c r="Z3688" s="25">
        <v>24030312327</v>
      </c>
      <c r="AA3688" s="25" t="s">
        <v>7988</v>
      </c>
      <c r="AB3688" s="60" t="s">
        <v>7989</v>
      </c>
    </row>
    <row r="3689" spans="26:28">
      <c r="Z3689" s="25">
        <v>24030312328</v>
      </c>
      <c r="AA3689" s="25" t="s">
        <v>7990</v>
      </c>
      <c r="AB3689" s="60" t="s">
        <v>7991</v>
      </c>
    </row>
    <row r="3690" spans="26:28">
      <c r="Z3690" s="25">
        <v>24030312329</v>
      </c>
      <c r="AA3690" s="25" t="s">
        <v>7992</v>
      </c>
      <c r="AB3690" s="60" t="s">
        <v>7993</v>
      </c>
    </row>
    <row r="3691" spans="26:28">
      <c r="Z3691" s="25">
        <v>24030312330</v>
      </c>
      <c r="AA3691" s="25" t="s">
        <v>7994</v>
      </c>
      <c r="AB3691" s="60" t="s">
        <v>7995</v>
      </c>
    </row>
    <row r="3692" spans="26:28">
      <c r="Z3692" s="25">
        <v>24030312401</v>
      </c>
      <c r="AA3692" s="25" t="s">
        <v>7996</v>
      </c>
      <c r="AB3692" s="60" t="s">
        <v>7997</v>
      </c>
    </row>
    <row r="3693" spans="26:28">
      <c r="Z3693" s="25">
        <v>24030312402</v>
      </c>
      <c r="AA3693" s="25" t="s">
        <v>7998</v>
      </c>
      <c r="AB3693" s="60" t="s">
        <v>7999</v>
      </c>
    </row>
    <row r="3694" spans="26:28">
      <c r="Z3694" s="25">
        <v>24030312403</v>
      </c>
      <c r="AA3694" s="25" t="s">
        <v>8000</v>
      </c>
      <c r="AB3694" s="60" t="s">
        <v>8001</v>
      </c>
    </row>
    <row r="3695" spans="26:28">
      <c r="Z3695" s="25">
        <v>24030312404</v>
      </c>
      <c r="AA3695" s="25" t="s">
        <v>8002</v>
      </c>
      <c r="AB3695" s="60" t="s">
        <v>8003</v>
      </c>
    </row>
    <row r="3696" spans="26:28">
      <c r="Z3696" s="25">
        <v>24030312405</v>
      </c>
      <c r="AA3696" s="25" t="s">
        <v>8004</v>
      </c>
      <c r="AB3696" s="60" t="s">
        <v>8005</v>
      </c>
    </row>
    <row r="3697" spans="26:28">
      <c r="Z3697" s="25">
        <v>24030312406</v>
      </c>
      <c r="AA3697" s="25" t="s">
        <v>8006</v>
      </c>
      <c r="AB3697" s="60" t="s">
        <v>8007</v>
      </c>
    </row>
    <row r="3698" spans="26:28">
      <c r="Z3698" s="25">
        <v>24030312407</v>
      </c>
      <c r="AA3698" s="25" t="s">
        <v>8008</v>
      </c>
      <c r="AB3698" s="60" t="s">
        <v>8009</v>
      </c>
    </row>
    <row r="3699" spans="26:28">
      <c r="Z3699" s="25">
        <v>24030312408</v>
      </c>
      <c r="AA3699" s="25" t="s">
        <v>8010</v>
      </c>
      <c r="AB3699" s="60" t="s">
        <v>8011</v>
      </c>
    </row>
    <row r="3700" spans="26:28">
      <c r="Z3700" s="25">
        <v>24030312409</v>
      </c>
      <c r="AA3700" s="25" t="s">
        <v>342</v>
      </c>
      <c r="AB3700" s="60" t="s">
        <v>1105</v>
      </c>
    </row>
    <row r="3701" spans="26:28">
      <c r="Z3701" s="25">
        <v>24030312410</v>
      </c>
      <c r="AA3701" s="25" t="s">
        <v>8012</v>
      </c>
      <c r="AB3701" s="60" t="s">
        <v>8013</v>
      </c>
    </row>
    <row r="3702" spans="26:28">
      <c r="Z3702" s="25">
        <v>24030312411</v>
      </c>
      <c r="AA3702" s="25" t="s">
        <v>8014</v>
      </c>
      <c r="AB3702" s="60" t="s">
        <v>8015</v>
      </c>
    </row>
    <row r="3703" spans="26:28">
      <c r="Z3703" s="25">
        <v>24030312412</v>
      </c>
      <c r="AA3703" s="25" t="s">
        <v>8016</v>
      </c>
      <c r="AB3703" s="60" t="s">
        <v>8017</v>
      </c>
    </row>
    <row r="3704" spans="26:28">
      <c r="Z3704" s="25">
        <v>24030312413</v>
      </c>
      <c r="AA3704" s="25" t="s">
        <v>8014</v>
      </c>
      <c r="AB3704" s="60" t="s">
        <v>8018</v>
      </c>
    </row>
    <row r="3705" spans="26:28">
      <c r="Z3705" s="25">
        <v>24030312414</v>
      </c>
      <c r="AA3705" s="25" t="s">
        <v>8019</v>
      </c>
      <c r="AB3705" s="60" t="s">
        <v>8020</v>
      </c>
    </row>
    <row r="3706" spans="26:28">
      <c r="Z3706" s="25">
        <v>24030312415</v>
      </c>
      <c r="AA3706" s="25" t="s">
        <v>8021</v>
      </c>
      <c r="AB3706" s="60" t="s">
        <v>8022</v>
      </c>
    </row>
    <row r="3707" spans="26:28">
      <c r="Z3707" s="25">
        <v>24030312416</v>
      </c>
      <c r="AA3707" s="25" t="s">
        <v>8023</v>
      </c>
      <c r="AB3707" s="60" t="s">
        <v>8024</v>
      </c>
    </row>
    <row r="3708" spans="26:28">
      <c r="Z3708" s="25">
        <v>24030312417</v>
      </c>
      <c r="AA3708" s="25" t="s">
        <v>8025</v>
      </c>
      <c r="AB3708" s="60" t="s">
        <v>8026</v>
      </c>
    </row>
    <row r="3709" spans="26:28">
      <c r="Z3709" s="25">
        <v>24030312418</v>
      </c>
      <c r="AA3709" s="25" t="s">
        <v>8027</v>
      </c>
      <c r="AB3709" s="60" t="s">
        <v>8028</v>
      </c>
    </row>
    <row r="3710" spans="26:28">
      <c r="Z3710" s="25">
        <v>24030312419</v>
      </c>
      <c r="AA3710" s="25" t="s">
        <v>8029</v>
      </c>
      <c r="AB3710" s="60" t="s">
        <v>8030</v>
      </c>
    </row>
    <row r="3711" spans="26:28">
      <c r="Z3711" s="25">
        <v>24030312420</v>
      </c>
      <c r="AA3711" s="25" t="s">
        <v>8031</v>
      </c>
      <c r="AB3711" s="60" t="s">
        <v>8032</v>
      </c>
    </row>
    <row r="3712" spans="26:28">
      <c r="Z3712" s="25">
        <v>24030312421</v>
      </c>
      <c r="AA3712" s="25" t="s">
        <v>335</v>
      </c>
      <c r="AB3712" s="60" t="s">
        <v>1093</v>
      </c>
    </row>
    <row r="3713" spans="26:28">
      <c r="Z3713" s="25">
        <v>24030312422</v>
      </c>
      <c r="AA3713" s="25" t="s">
        <v>8033</v>
      </c>
      <c r="AB3713" s="60" t="s">
        <v>8034</v>
      </c>
    </row>
    <row r="3714" spans="26:28">
      <c r="Z3714" s="25">
        <v>24030312423</v>
      </c>
      <c r="AA3714" s="25" t="s">
        <v>8035</v>
      </c>
      <c r="AB3714" s="60" t="s">
        <v>8036</v>
      </c>
    </row>
    <row r="3715" spans="26:28">
      <c r="Z3715" s="25">
        <v>24030312424</v>
      </c>
      <c r="AA3715" s="25" t="s">
        <v>348</v>
      </c>
      <c r="AB3715" s="60" t="s">
        <v>1099</v>
      </c>
    </row>
    <row r="3716" spans="26:28">
      <c r="Z3716" s="25">
        <v>24030312425</v>
      </c>
      <c r="AA3716" s="25" t="s">
        <v>8037</v>
      </c>
      <c r="AB3716" s="60" t="s">
        <v>8038</v>
      </c>
    </row>
    <row r="3717" spans="26:28">
      <c r="Z3717" s="25">
        <v>24030312426</v>
      </c>
      <c r="AA3717" s="25" t="s">
        <v>8039</v>
      </c>
      <c r="AB3717" s="60" t="s">
        <v>8040</v>
      </c>
    </row>
    <row r="3718" spans="26:28">
      <c r="Z3718" s="25">
        <v>24030312427</v>
      </c>
      <c r="AA3718" s="25" t="s">
        <v>8041</v>
      </c>
      <c r="AB3718" s="60" t="s">
        <v>8042</v>
      </c>
    </row>
    <row r="3719" spans="26:28">
      <c r="Z3719" s="25">
        <v>24030312428</v>
      </c>
      <c r="AA3719" s="25" t="s">
        <v>8043</v>
      </c>
      <c r="AB3719" s="60" t="s">
        <v>8044</v>
      </c>
    </row>
    <row r="3720" spans="26:28">
      <c r="Z3720" s="25">
        <v>24030312429</v>
      </c>
      <c r="AA3720" s="25" t="s">
        <v>8045</v>
      </c>
      <c r="AB3720" s="60" t="s">
        <v>8046</v>
      </c>
    </row>
    <row r="3721" spans="26:28">
      <c r="Z3721" s="25">
        <v>24030312430</v>
      </c>
      <c r="AA3721" s="25" t="s">
        <v>8047</v>
      </c>
      <c r="AB3721" s="60" t="s">
        <v>8048</v>
      </c>
    </row>
    <row r="3722" spans="26:28">
      <c r="Z3722" s="25">
        <v>24030312501</v>
      </c>
      <c r="AA3722" s="25" t="s">
        <v>346</v>
      </c>
      <c r="AB3722" s="60" t="s">
        <v>1108</v>
      </c>
    </row>
    <row r="3723" spans="26:28">
      <c r="Z3723" s="25">
        <v>24030312502</v>
      </c>
      <c r="AA3723" s="25" t="s">
        <v>8049</v>
      </c>
      <c r="AB3723" s="60" t="s">
        <v>8050</v>
      </c>
    </row>
    <row r="3724" spans="26:28">
      <c r="Z3724" s="25">
        <v>24030312503</v>
      </c>
      <c r="AA3724" s="25" t="s">
        <v>2343</v>
      </c>
      <c r="AB3724" s="60" t="s">
        <v>8051</v>
      </c>
    </row>
    <row r="3725" spans="26:28">
      <c r="Z3725" s="25">
        <v>24030312504</v>
      </c>
      <c r="AA3725" s="25" t="s">
        <v>8052</v>
      </c>
      <c r="AB3725" s="60" t="s">
        <v>8053</v>
      </c>
    </row>
    <row r="3726" spans="26:28">
      <c r="Z3726" s="25">
        <v>24030312505</v>
      </c>
      <c r="AA3726" s="25" t="s">
        <v>8054</v>
      </c>
      <c r="AB3726" s="60" t="s">
        <v>8055</v>
      </c>
    </row>
    <row r="3727" spans="26:28">
      <c r="Z3727" s="25">
        <v>24030312506</v>
      </c>
      <c r="AA3727" s="25" t="s">
        <v>8056</v>
      </c>
      <c r="AB3727" s="60" t="s">
        <v>8057</v>
      </c>
    </row>
    <row r="3728" spans="26:28">
      <c r="Z3728" s="25">
        <v>24030312507</v>
      </c>
      <c r="AA3728" s="25" t="s">
        <v>8058</v>
      </c>
      <c r="AB3728" s="60" t="s">
        <v>8059</v>
      </c>
    </row>
    <row r="3729" spans="26:28">
      <c r="Z3729" s="25">
        <v>24030312508</v>
      </c>
      <c r="AA3729" s="25" t="s">
        <v>8060</v>
      </c>
      <c r="AB3729" s="60" t="s">
        <v>8061</v>
      </c>
    </row>
    <row r="3730" spans="26:28">
      <c r="Z3730" s="25">
        <v>24030312509</v>
      </c>
      <c r="AA3730" s="25" t="s">
        <v>5914</v>
      </c>
      <c r="AB3730" s="60" t="s">
        <v>8062</v>
      </c>
    </row>
    <row r="3731" spans="26:28">
      <c r="Z3731" s="25">
        <v>24030312510</v>
      </c>
      <c r="AA3731" s="25" t="s">
        <v>8063</v>
      </c>
      <c r="AB3731" s="60" t="s">
        <v>8064</v>
      </c>
    </row>
    <row r="3732" spans="26:28">
      <c r="Z3732" s="25">
        <v>24030312511</v>
      </c>
      <c r="AA3732" s="25" t="s">
        <v>8065</v>
      </c>
      <c r="AB3732" s="60" t="s">
        <v>8066</v>
      </c>
    </row>
    <row r="3733" spans="26:28">
      <c r="Z3733" s="25">
        <v>24030312512</v>
      </c>
      <c r="AA3733" s="25" t="s">
        <v>8067</v>
      </c>
      <c r="AB3733" s="60" t="s">
        <v>8068</v>
      </c>
    </row>
    <row r="3734" spans="26:28">
      <c r="Z3734" s="25">
        <v>24030312513</v>
      </c>
      <c r="AA3734" s="25" t="s">
        <v>8069</v>
      </c>
      <c r="AB3734" s="60" t="s">
        <v>8070</v>
      </c>
    </row>
    <row r="3735" spans="26:28">
      <c r="Z3735" s="25">
        <v>24030312514</v>
      </c>
      <c r="AA3735" s="25" t="s">
        <v>8071</v>
      </c>
      <c r="AB3735" s="60" t="s">
        <v>8072</v>
      </c>
    </row>
    <row r="3736" spans="26:28">
      <c r="Z3736" s="25">
        <v>24030312515</v>
      </c>
      <c r="AA3736" s="25" t="s">
        <v>8073</v>
      </c>
      <c r="AB3736" s="60" t="s">
        <v>8074</v>
      </c>
    </row>
    <row r="3737" spans="26:28">
      <c r="Z3737" s="25">
        <v>24030312516</v>
      </c>
      <c r="AA3737" s="25" t="s">
        <v>8075</v>
      </c>
      <c r="AB3737" s="60" t="s">
        <v>8076</v>
      </c>
    </row>
    <row r="3738" spans="26:28">
      <c r="Z3738" s="25">
        <v>24030312517</v>
      </c>
      <c r="AA3738" s="25" t="s">
        <v>8077</v>
      </c>
      <c r="AB3738" s="60" t="s">
        <v>8078</v>
      </c>
    </row>
    <row r="3739" spans="26:28">
      <c r="Z3739" s="25">
        <v>24030312518</v>
      </c>
      <c r="AA3739" s="25" t="s">
        <v>8079</v>
      </c>
      <c r="AB3739" s="60" t="s">
        <v>8080</v>
      </c>
    </row>
    <row r="3740" spans="26:28">
      <c r="Z3740" s="25">
        <v>24030312519</v>
      </c>
      <c r="AA3740" s="25" t="s">
        <v>8081</v>
      </c>
      <c r="AB3740" s="60" t="s">
        <v>8082</v>
      </c>
    </row>
    <row r="3741" spans="26:28">
      <c r="Z3741" s="25">
        <v>24030312520</v>
      </c>
      <c r="AA3741" s="25" t="s">
        <v>8083</v>
      </c>
      <c r="AB3741" s="60" t="s">
        <v>8084</v>
      </c>
    </row>
    <row r="3742" spans="26:28">
      <c r="Z3742" s="25">
        <v>24030312521</v>
      </c>
      <c r="AA3742" s="25" t="s">
        <v>8085</v>
      </c>
      <c r="AB3742" s="60" t="s">
        <v>8086</v>
      </c>
    </row>
    <row r="3743" spans="26:28">
      <c r="Z3743" s="25">
        <v>24030312522</v>
      </c>
      <c r="AA3743" s="25" t="s">
        <v>8087</v>
      </c>
      <c r="AB3743" s="60" t="s">
        <v>8088</v>
      </c>
    </row>
    <row r="3744" spans="26:28">
      <c r="Z3744" s="25">
        <v>24030312523</v>
      </c>
      <c r="AA3744" s="25" t="s">
        <v>340</v>
      </c>
      <c r="AB3744" s="60" t="s">
        <v>1102</v>
      </c>
    </row>
    <row r="3745" spans="26:28">
      <c r="Z3745" s="25">
        <v>24030312524</v>
      </c>
      <c r="AA3745" s="25" t="s">
        <v>8089</v>
      </c>
      <c r="AB3745" s="60" t="s">
        <v>8090</v>
      </c>
    </row>
    <row r="3746" spans="26:28">
      <c r="Z3746" s="25">
        <v>24030312525</v>
      </c>
      <c r="AA3746" s="25" t="s">
        <v>8091</v>
      </c>
      <c r="AB3746" s="60" t="s">
        <v>8092</v>
      </c>
    </row>
    <row r="3747" spans="26:28">
      <c r="Z3747" s="25">
        <v>24030312526</v>
      </c>
      <c r="AA3747" s="25" t="s">
        <v>8093</v>
      </c>
      <c r="AB3747" s="60" t="s">
        <v>8094</v>
      </c>
    </row>
    <row r="3748" spans="26:28">
      <c r="Z3748" s="25">
        <v>24030312527</v>
      </c>
      <c r="AA3748" s="25" t="s">
        <v>8095</v>
      </c>
      <c r="AB3748" s="60" t="s">
        <v>8096</v>
      </c>
    </row>
    <row r="3749" spans="26:28">
      <c r="Z3749" s="25">
        <v>24030312528</v>
      </c>
      <c r="AA3749" s="25" t="s">
        <v>8097</v>
      </c>
      <c r="AB3749" s="60" t="s">
        <v>8098</v>
      </c>
    </row>
    <row r="3750" spans="26:28">
      <c r="Z3750" s="25">
        <v>24030312529</v>
      </c>
      <c r="AA3750" s="25" t="s">
        <v>8099</v>
      </c>
      <c r="AB3750" s="60" t="s">
        <v>8100</v>
      </c>
    </row>
    <row r="3751" spans="26:28">
      <c r="Z3751" s="25">
        <v>24030312530</v>
      </c>
      <c r="AA3751" s="25" t="s">
        <v>8101</v>
      </c>
      <c r="AB3751" s="60" t="s">
        <v>8102</v>
      </c>
    </row>
    <row r="3752" spans="26:28">
      <c r="Z3752" s="25">
        <v>24030312601</v>
      </c>
      <c r="AA3752" s="25" t="s">
        <v>8103</v>
      </c>
      <c r="AB3752" s="60" t="s">
        <v>8104</v>
      </c>
    </row>
    <row r="3753" spans="26:28">
      <c r="Z3753" s="25">
        <v>24030312602</v>
      </c>
      <c r="AA3753" s="25" t="s">
        <v>8105</v>
      </c>
      <c r="AB3753" s="60" t="s">
        <v>8106</v>
      </c>
    </row>
    <row r="3754" spans="26:28">
      <c r="Z3754" s="25">
        <v>24030312603</v>
      </c>
      <c r="AA3754" s="25" t="s">
        <v>8107</v>
      </c>
      <c r="AB3754" s="60" t="s">
        <v>8108</v>
      </c>
    </row>
    <row r="3755" spans="26:28">
      <c r="Z3755" s="25">
        <v>24030312604</v>
      </c>
      <c r="AA3755" s="25" t="s">
        <v>8109</v>
      </c>
      <c r="AB3755" s="60" t="s">
        <v>8110</v>
      </c>
    </row>
    <row r="3756" spans="26:28">
      <c r="Z3756" s="25">
        <v>24030312605</v>
      </c>
      <c r="AA3756" s="25" t="s">
        <v>8111</v>
      </c>
      <c r="AB3756" s="60" t="s">
        <v>8112</v>
      </c>
    </row>
    <row r="3757" spans="26:28">
      <c r="Z3757" s="25">
        <v>24030312606</v>
      </c>
      <c r="AA3757" s="25" t="s">
        <v>8113</v>
      </c>
      <c r="AB3757" s="60" t="s">
        <v>8114</v>
      </c>
    </row>
    <row r="3758" spans="26:28">
      <c r="Z3758" s="25">
        <v>24030312607</v>
      </c>
      <c r="AA3758" s="25" t="s">
        <v>8115</v>
      </c>
      <c r="AB3758" s="60" t="s">
        <v>8116</v>
      </c>
    </row>
    <row r="3759" spans="26:28">
      <c r="Z3759" s="25">
        <v>24030312608</v>
      </c>
      <c r="AA3759" s="25" t="s">
        <v>344</v>
      </c>
      <c r="AB3759" s="60" t="s">
        <v>1096</v>
      </c>
    </row>
    <row r="3760" spans="26:28">
      <c r="Z3760" s="25">
        <v>24030312609</v>
      </c>
      <c r="AA3760" s="25" t="s">
        <v>8117</v>
      </c>
      <c r="AB3760" s="60" t="s">
        <v>8118</v>
      </c>
    </row>
    <row r="3761" spans="26:28">
      <c r="Z3761" s="25">
        <v>24030312610</v>
      </c>
      <c r="AA3761" s="25" t="s">
        <v>8119</v>
      </c>
      <c r="AB3761" s="60" t="s">
        <v>8120</v>
      </c>
    </row>
    <row r="3762" spans="26:28">
      <c r="Z3762" s="25">
        <v>24030312611</v>
      </c>
      <c r="AA3762" s="25" t="s">
        <v>8121</v>
      </c>
      <c r="AB3762" s="60" t="s">
        <v>8122</v>
      </c>
    </row>
    <row r="3763" spans="26:28">
      <c r="Z3763" s="25">
        <v>24030312612</v>
      </c>
      <c r="AA3763" s="25" t="s">
        <v>8123</v>
      </c>
      <c r="AB3763" s="60" t="s">
        <v>8124</v>
      </c>
    </row>
    <row r="3764" spans="26:28">
      <c r="Z3764" s="25">
        <v>24030312613</v>
      </c>
      <c r="AA3764" s="25" t="s">
        <v>8125</v>
      </c>
      <c r="AB3764" s="60" t="s">
        <v>8126</v>
      </c>
    </row>
    <row r="3765" spans="26:28">
      <c r="Z3765" s="25">
        <v>24030312614</v>
      </c>
      <c r="AA3765" s="25" t="s">
        <v>8127</v>
      </c>
      <c r="AB3765" s="60" t="s">
        <v>8128</v>
      </c>
    </row>
    <row r="3766" spans="26:28">
      <c r="Z3766" s="25">
        <v>24030312615</v>
      </c>
      <c r="AA3766" s="25" t="s">
        <v>8129</v>
      </c>
      <c r="AB3766" s="60" t="s">
        <v>8130</v>
      </c>
    </row>
    <row r="3767" spans="26:28">
      <c r="Z3767" s="25">
        <v>24030312616</v>
      </c>
      <c r="AA3767" s="25" t="s">
        <v>8131</v>
      </c>
      <c r="AB3767" s="60" t="s">
        <v>8132</v>
      </c>
    </row>
    <row r="3768" spans="26:28">
      <c r="Z3768" s="25">
        <v>24030312617</v>
      </c>
      <c r="AA3768" s="25" t="s">
        <v>8133</v>
      </c>
      <c r="AB3768" s="60" t="s">
        <v>8134</v>
      </c>
    </row>
    <row r="3769" spans="26:28">
      <c r="Z3769" s="25">
        <v>24030312618</v>
      </c>
      <c r="AA3769" s="25" t="s">
        <v>8135</v>
      </c>
      <c r="AB3769" s="60" t="s">
        <v>8136</v>
      </c>
    </row>
    <row r="3770" spans="26:28">
      <c r="Z3770" s="25">
        <v>24030312619</v>
      </c>
      <c r="AA3770" s="25" t="s">
        <v>8137</v>
      </c>
      <c r="AB3770" s="60" t="s">
        <v>8138</v>
      </c>
    </row>
    <row r="3771" spans="26:28">
      <c r="Z3771" s="25">
        <v>24030312620</v>
      </c>
      <c r="AA3771" s="25" t="s">
        <v>4450</v>
      </c>
      <c r="AB3771" s="60" t="s">
        <v>8139</v>
      </c>
    </row>
    <row r="3772" spans="26:28">
      <c r="Z3772" s="25">
        <v>24030312621</v>
      </c>
      <c r="AA3772" s="25" t="s">
        <v>8140</v>
      </c>
      <c r="AB3772" s="60" t="s">
        <v>8141</v>
      </c>
    </row>
    <row r="3773" spans="26:28">
      <c r="Z3773" s="25">
        <v>24030312622</v>
      </c>
      <c r="AA3773" s="25" t="s">
        <v>8142</v>
      </c>
      <c r="AB3773" s="60" t="s">
        <v>8143</v>
      </c>
    </row>
    <row r="3774" spans="26:28">
      <c r="Z3774" s="25">
        <v>24030312623</v>
      </c>
      <c r="AA3774" s="25" t="s">
        <v>8144</v>
      </c>
      <c r="AB3774" s="60" t="s">
        <v>8145</v>
      </c>
    </row>
    <row r="3775" spans="26:28">
      <c r="Z3775" s="25">
        <v>24030312624</v>
      </c>
      <c r="AA3775" s="25" t="s">
        <v>8146</v>
      </c>
      <c r="AB3775" s="60" t="s">
        <v>8147</v>
      </c>
    </row>
    <row r="3776" spans="26:28">
      <c r="Z3776" s="25">
        <v>24030312625</v>
      </c>
      <c r="AA3776" s="25" t="s">
        <v>8148</v>
      </c>
      <c r="AB3776" s="60" t="s">
        <v>8149</v>
      </c>
    </row>
    <row r="3777" spans="26:28">
      <c r="Z3777" s="25">
        <v>24030312626</v>
      </c>
      <c r="AA3777" s="25" t="s">
        <v>8150</v>
      </c>
      <c r="AB3777" s="60" t="s">
        <v>8151</v>
      </c>
    </row>
    <row r="3778" spans="26:28">
      <c r="Z3778" s="25">
        <v>24030312627</v>
      </c>
      <c r="AA3778" s="25" t="s">
        <v>8152</v>
      </c>
      <c r="AB3778" s="60" t="s">
        <v>8153</v>
      </c>
    </row>
    <row r="3779" spans="26:28">
      <c r="Z3779" s="25">
        <v>24030312628</v>
      </c>
      <c r="AA3779" s="25" t="s">
        <v>8154</v>
      </c>
      <c r="AB3779" s="60" t="s">
        <v>8155</v>
      </c>
    </row>
    <row r="3780" spans="26:28">
      <c r="Z3780" s="25">
        <v>24030312629</v>
      </c>
      <c r="AA3780" s="25" t="s">
        <v>8156</v>
      </c>
      <c r="AB3780" s="60" t="s">
        <v>8157</v>
      </c>
    </row>
    <row r="3781" spans="26:28">
      <c r="Z3781" s="25">
        <v>24030312630</v>
      </c>
      <c r="AA3781" s="25" t="s">
        <v>8158</v>
      </c>
      <c r="AB3781" s="60" t="s">
        <v>8159</v>
      </c>
    </row>
    <row r="3782" spans="26:28">
      <c r="Z3782" s="25">
        <v>24030312701</v>
      </c>
      <c r="AA3782" s="25" t="s">
        <v>8160</v>
      </c>
      <c r="AB3782" s="60" t="s">
        <v>8161</v>
      </c>
    </row>
    <row r="3783" spans="26:28">
      <c r="Z3783" s="25">
        <v>24030312702</v>
      </c>
      <c r="AA3783" s="25" t="s">
        <v>350</v>
      </c>
      <c r="AB3783" s="60" t="s">
        <v>1115</v>
      </c>
    </row>
    <row r="3784" spans="26:28">
      <c r="Z3784" s="25">
        <v>24030312703</v>
      </c>
      <c r="AA3784" s="25" t="s">
        <v>8162</v>
      </c>
      <c r="AB3784" s="60" t="s">
        <v>8163</v>
      </c>
    </row>
    <row r="3785" spans="26:28">
      <c r="Z3785" s="25">
        <v>24030312704</v>
      </c>
      <c r="AA3785" s="25" t="s">
        <v>8164</v>
      </c>
      <c r="AB3785" s="60" t="s">
        <v>8165</v>
      </c>
    </row>
    <row r="3786" spans="26:28">
      <c r="Z3786" s="25">
        <v>24030312705</v>
      </c>
      <c r="AA3786" s="25" t="s">
        <v>8166</v>
      </c>
      <c r="AB3786" s="60" t="s">
        <v>8167</v>
      </c>
    </row>
    <row r="3787" spans="26:28">
      <c r="Z3787" s="25">
        <v>24030312706</v>
      </c>
      <c r="AA3787" s="25" t="s">
        <v>8168</v>
      </c>
      <c r="AB3787" s="60" t="s">
        <v>8169</v>
      </c>
    </row>
    <row r="3788" spans="26:28">
      <c r="Z3788" s="25">
        <v>24030312707</v>
      </c>
      <c r="AA3788" s="25" t="s">
        <v>8170</v>
      </c>
      <c r="AB3788" s="60" t="s">
        <v>8171</v>
      </c>
    </row>
    <row r="3789" spans="26:28">
      <c r="Z3789" s="25">
        <v>24030312708</v>
      </c>
      <c r="AA3789" s="25" t="s">
        <v>8172</v>
      </c>
      <c r="AB3789" s="60" t="s">
        <v>8173</v>
      </c>
    </row>
    <row r="3790" spans="26:28">
      <c r="Z3790" s="25">
        <v>24030312709</v>
      </c>
      <c r="AA3790" s="25" t="s">
        <v>8174</v>
      </c>
      <c r="AB3790" s="60" t="s">
        <v>8175</v>
      </c>
    </row>
    <row r="3791" spans="26:28">
      <c r="Z3791" s="25">
        <v>24030312710</v>
      </c>
      <c r="AA3791" s="25" t="s">
        <v>8176</v>
      </c>
      <c r="AB3791" s="60" t="s">
        <v>8177</v>
      </c>
    </row>
    <row r="3792" spans="26:28">
      <c r="Z3792" s="25">
        <v>24030312711</v>
      </c>
      <c r="AA3792" s="25" t="s">
        <v>8178</v>
      </c>
      <c r="AB3792" s="60" t="s">
        <v>8179</v>
      </c>
    </row>
    <row r="3793" spans="26:28">
      <c r="Z3793" s="25">
        <v>24030312712</v>
      </c>
      <c r="AA3793" s="25" t="s">
        <v>8180</v>
      </c>
      <c r="AB3793" s="60" t="s">
        <v>8181</v>
      </c>
    </row>
    <row r="3794" spans="26:28">
      <c r="Z3794" s="25">
        <v>24030312713</v>
      </c>
      <c r="AA3794" s="25" t="s">
        <v>8182</v>
      </c>
      <c r="AB3794" s="60" t="s">
        <v>8183</v>
      </c>
    </row>
    <row r="3795" spans="26:28">
      <c r="Z3795" s="25">
        <v>24030312714</v>
      </c>
      <c r="AA3795" s="25" t="s">
        <v>8184</v>
      </c>
      <c r="AB3795" s="60" t="s">
        <v>8185</v>
      </c>
    </row>
    <row r="3796" spans="26:28">
      <c r="Z3796" s="25">
        <v>24030312715</v>
      </c>
      <c r="AA3796" s="25" t="s">
        <v>8186</v>
      </c>
      <c r="AB3796" s="60" t="s">
        <v>8187</v>
      </c>
    </row>
    <row r="3797" spans="26:28">
      <c r="Z3797" s="25">
        <v>24030312716</v>
      </c>
      <c r="AA3797" s="25" t="s">
        <v>8188</v>
      </c>
      <c r="AB3797" s="60" t="s">
        <v>8189</v>
      </c>
    </row>
    <row r="3798" spans="26:28">
      <c r="Z3798" s="25">
        <v>24030312717</v>
      </c>
      <c r="AA3798" s="25" t="s">
        <v>8190</v>
      </c>
      <c r="AB3798" s="60" t="s">
        <v>8191</v>
      </c>
    </row>
    <row r="3799" spans="26:28">
      <c r="Z3799" s="25">
        <v>24030312718</v>
      </c>
      <c r="AA3799" s="25" t="s">
        <v>8192</v>
      </c>
      <c r="AB3799" s="60" t="s">
        <v>8193</v>
      </c>
    </row>
    <row r="3800" spans="26:28">
      <c r="Z3800" s="25">
        <v>24030312719</v>
      </c>
      <c r="AA3800" s="25" t="s">
        <v>8194</v>
      </c>
      <c r="AB3800" s="60" t="s">
        <v>8195</v>
      </c>
    </row>
    <row r="3801" spans="26:28">
      <c r="Z3801" s="25">
        <v>24030312720</v>
      </c>
      <c r="AA3801" s="25" t="s">
        <v>8196</v>
      </c>
      <c r="AB3801" s="60" t="s">
        <v>8197</v>
      </c>
    </row>
    <row r="3802" spans="26:28">
      <c r="Z3802" s="25">
        <v>24030312721</v>
      </c>
      <c r="AA3802" s="25" t="s">
        <v>7952</v>
      </c>
      <c r="AB3802" s="60" t="s">
        <v>8198</v>
      </c>
    </row>
    <row r="3803" spans="26:28">
      <c r="Z3803" s="25">
        <v>24030312722</v>
      </c>
      <c r="AA3803" s="25" t="s">
        <v>47</v>
      </c>
      <c r="AB3803" s="60" t="s">
        <v>8199</v>
      </c>
    </row>
    <row r="3804" spans="26:28">
      <c r="Z3804" s="25">
        <v>24030312723</v>
      </c>
      <c r="AA3804" s="25" t="s">
        <v>8200</v>
      </c>
      <c r="AB3804" s="60" t="s">
        <v>8201</v>
      </c>
    </row>
    <row r="3805" spans="26:28">
      <c r="Z3805" s="25">
        <v>24030312724</v>
      </c>
      <c r="AA3805" s="25" t="s">
        <v>8202</v>
      </c>
      <c r="AB3805" s="60" t="s">
        <v>8203</v>
      </c>
    </row>
    <row r="3806" spans="26:28">
      <c r="Z3806" s="25">
        <v>24030312725</v>
      </c>
      <c r="AA3806" s="25" t="s">
        <v>8204</v>
      </c>
      <c r="AB3806" s="60" t="s">
        <v>8205</v>
      </c>
    </row>
    <row r="3807" spans="26:28">
      <c r="Z3807" s="25">
        <v>24030312726</v>
      </c>
      <c r="AA3807" s="25" t="s">
        <v>8206</v>
      </c>
      <c r="AB3807" s="60" t="s">
        <v>8207</v>
      </c>
    </row>
    <row r="3808" spans="26:28">
      <c r="Z3808" s="25">
        <v>24030312727</v>
      </c>
      <c r="AA3808" s="25" t="s">
        <v>27</v>
      </c>
      <c r="AB3808" s="60" t="s">
        <v>8208</v>
      </c>
    </row>
    <row r="3809" spans="26:28">
      <c r="Z3809" s="25">
        <v>24030312728</v>
      </c>
      <c r="AA3809" s="25" t="s">
        <v>8209</v>
      </c>
      <c r="AB3809" s="60" t="s">
        <v>8210</v>
      </c>
    </row>
    <row r="3810" spans="26:28">
      <c r="Z3810" s="25">
        <v>24030312729</v>
      </c>
      <c r="AA3810" s="25" t="s">
        <v>8211</v>
      </c>
      <c r="AB3810" s="60" t="s">
        <v>8212</v>
      </c>
    </row>
    <row r="3811" spans="26:28">
      <c r="Z3811" s="25">
        <v>24030312730</v>
      </c>
      <c r="AA3811" s="25" t="s">
        <v>8213</v>
      </c>
      <c r="AB3811" s="60" t="s">
        <v>8214</v>
      </c>
    </row>
    <row r="3812" spans="26:28">
      <c r="Z3812" s="25">
        <v>24030312801</v>
      </c>
      <c r="AA3812" s="25" t="s">
        <v>8215</v>
      </c>
      <c r="AB3812" s="60" t="s">
        <v>8216</v>
      </c>
    </row>
    <row r="3813" spans="26:28">
      <c r="Z3813" s="25">
        <v>24030312802</v>
      </c>
      <c r="AA3813" s="25" t="s">
        <v>3562</v>
      </c>
      <c r="AB3813" s="60" t="s">
        <v>8217</v>
      </c>
    </row>
    <row r="3814" spans="26:28">
      <c r="Z3814" s="25">
        <v>24030312803</v>
      </c>
      <c r="AA3814" s="25" t="s">
        <v>8218</v>
      </c>
      <c r="AB3814" s="60" t="s">
        <v>8219</v>
      </c>
    </row>
    <row r="3815" spans="26:28">
      <c r="Z3815" s="25">
        <v>24030312804</v>
      </c>
      <c r="AA3815" s="25" t="s">
        <v>8220</v>
      </c>
      <c r="AB3815" s="60" t="s">
        <v>8221</v>
      </c>
    </row>
    <row r="3816" spans="26:28">
      <c r="Z3816" s="25">
        <v>24030312805</v>
      </c>
      <c r="AA3816" s="25" t="s">
        <v>8222</v>
      </c>
      <c r="AB3816" s="60" t="s">
        <v>8223</v>
      </c>
    </row>
    <row r="3817" spans="26:28">
      <c r="Z3817" s="25">
        <v>24030312806</v>
      </c>
      <c r="AA3817" s="25" t="s">
        <v>8224</v>
      </c>
      <c r="AB3817" s="60" t="s">
        <v>8225</v>
      </c>
    </row>
    <row r="3818" spans="26:28">
      <c r="Z3818" s="25">
        <v>24030312807</v>
      </c>
      <c r="AA3818" s="25" t="s">
        <v>8226</v>
      </c>
      <c r="AB3818" s="60" t="s">
        <v>8227</v>
      </c>
    </row>
    <row r="3819" spans="26:28">
      <c r="Z3819" s="25">
        <v>24030312808</v>
      </c>
      <c r="AA3819" s="25" t="s">
        <v>8228</v>
      </c>
      <c r="AB3819" s="60" t="s">
        <v>8229</v>
      </c>
    </row>
    <row r="3820" spans="26:28">
      <c r="Z3820" s="25">
        <v>24030312809</v>
      </c>
      <c r="AA3820" s="25" t="s">
        <v>356</v>
      </c>
      <c r="AB3820" s="60" t="s">
        <v>1112</v>
      </c>
    </row>
    <row r="3821" spans="26:28">
      <c r="Z3821" s="25">
        <v>24030312810</v>
      </c>
      <c r="AA3821" s="25" t="s">
        <v>8230</v>
      </c>
      <c r="AB3821" s="60" t="s">
        <v>8231</v>
      </c>
    </row>
    <row r="3822" spans="26:28">
      <c r="Z3822" s="25">
        <v>24030312811</v>
      </c>
      <c r="AA3822" s="25" t="s">
        <v>8232</v>
      </c>
      <c r="AB3822" s="60" t="s">
        <v>8233</v>
      </c>
    </row>
    <row r="3823" spans="26:28">
      <c r="Z3823" s="25">
        <v>24030312812</v>
      </c>
      <c r="AA3823" s="25" t="s">
        <v>8234</v>
      </c>
      <c r="AB3823" s="60" t="s">
        <v>8235</v>
      </c>
    </row>
    <row r="3824" spans="26:28">
      <c r="Z3824" s="25">
        <v>24030312813</v>
      </c>
      <c r="AA3824" s="25" t="s">
        <v>8236</v>
      </c>
      <c r="AB3824" s="60" t="s">
        <v>8237</v>
      </c>
    </row>
    <row r="3825" spans="26:28">
      <c r="Z3825" s="25">
        <v>24030312814</v>
      </c>
      <c r="AA3825" s="25" t="s">
        <v>8238</v>
      </c>
      <c r="AB3825" s="60" t="s">
        <v>8239</v>
      </c>
    </row>
    <row r="3826" spans="26:28">
      <c r="Z3826" s="25">
        <v>24030312815</v>
      </c>
      <c r="AA3826" s="25" t="s">
        <v>8240</v>
      </c>
      <c r="AB3826" s="60" t="s">
        <v>8241</v>
      </c>
    </row>
    <row r="3827" spans="26:28">
      <c r="Z3827" s="25">
        <v>24030312816</v>
      </c>
      <c r="AA3827" s="25" t="s">
        <v>8242</v>
      </c>
      <c r="AB3827" s="60" t="s">
        <v>8243</v>
      </c>
    </row>
    <row r="3828" spans="26:28">
      <c r="Z3828" s="25">
        <v>24030312817</v>
      </c>
      <c r="AA3828" s="25" t="s">
        <v>8244</v>
      </c>
      <c r="AB3828" s="60" t="s">
        <v>8245</v>
      </c>
    </row>
    <row r="3829" spans="26:28">
      <c r="Z3829" s="25">
        <v>24030312818</v>
      </c>
      <c r="AA3829" s="25" t="s">
        <v>8246</v>
      </c>
      <c r="AB3829" s="60" t="s">
        <v>8247</v>
      </c>
    </row>
    <row r="3830" spans="26:28">
      <c r="Z3830" s="25">
        <v>24030312819</v>
      </c>
      <c r="AA3830" s="25" t="s">
        <v>6448</v>
      </c>
      <c r="AB3830" s="60" t="s">
        <v>8248</v>
      </c>
    </row>
    <row r="3831" spans="26:28">
      <c r="Z3831" s="25">
        <v>24030312820</v>
      </c>
      <c r="AA3831" s="25" t="s">
        <v>8249</v>
      </c>
      <c r="AB3831" s="60" t="s">
        <v>8250</v>
      </c>
    </row>
    <row r="3832" spans="26:28">
      <c r="Z3832" s="25">
        <v>24030312821</v>
      </c>
      <c r="AA3832" s="25" t="s">
        <v>8251</v>
      </c>
      <c r="AB3832" s="60" t="s">
        <v>8252</v>
      </c>
    </row>
    <row r="3833" spans="26:28">
      <c r="Z3833" s="25">
        <v>24030312822</v>
      </c>
      <c r="AA3833" s="25" t="s">
        <v>354</v>
      </c>
      <c r="AB3833" s="60" t="s">
        <v>1111</v>
      </c>
    </row>
    <row r="3834" spans="26:28">
      <c r="Z3834" s="25">
        <v>24030312823</v>
      </c>
      <c r="AA3834" s="25" t="s">
        <v>8253</v>
      </c>
      <c r="AB3834" s="60" t="s">
        <v>8254</v>
      </c>
    </row>
    <row r="3835" spans="26:28">
      <c r="Z3835" s="25">
        <v>24030312824</v>
      </c>
      <c r="AA3835" s="25" t="s">
        <v>8255</v>
      </c>
      <c r="AB3835" s="60" t="s">
        <v>8256</v>
      </c>
    </row>
    <row r="3836" spans="26:28">
      <c r="Z3836" s="25">
        <v>24030312825</v>
      </c>
      <c r="AA3836" s="25" t="s">
        <v>8257</v>
      </c>
      <c r="AB3836" s="60" t="s">
        <v>8258</v>
      </c>
    </row>
    <row r="3837" spans="26:28">
      <c r="Z3837" s="25">
        <v>24030312826</v>
      </c>
      <c r="AA3837" s="25" t="s">
        <v>8259</v>
      </c>
      <c r="AB3837" s="60" t="s">
        <v>8260</v>
      </c>
    </row>
    <row r="3838" spans="26:28">
      <c r="Z3838" s="25">
        <v>24030312827</v>
      </c>
      <c r="AA3838" s="25" t="s">
        <v>8261</v>
      </c>
      <c r="AB3838" s="60" t="s">
        <v>8262</v>
      </c>
    </row>
    <row r="3839" spans="26:28">
      <c r="Z3839" s="25">
        <v>24030312828</v>
      </c>
      <c r="AA3839" s="25" t="s">
        <v>8263</v>
      </c>
      <c r="AB3839" s="60" t="s">
        <v>8264</v>
      </c>
    </row>
    <row r="3840" spans="26:28">
      <c r="Z3840" s="25">
        <v>24030312829</v>
      </c>
      <c r="AA3840" s="25" t="s">
        <v>362</v>
      </c>
      <c r="AB3840" s="60" t="s">
        <v>1118</v>
      </c>
    </row>
    <row r="3841" spans="26:28">
      <c r="Z3841" s="25">
        <v>24030312830</v>
      </c>
      <c r="AA3841" s="25" t="s">
        <v>8265</v>
      </c>
      <c r="AB3841" s="60" t="s">
        <v>8266</v>
      </c>
    </row>
    <row r="3842" spans="26:28">
      <c r="Z3842" s="25">
        <v>24030312901</v>
      </c>
      <c r="AA3842" s="25" t="s">
        <v>8267</v>
      </c>
      <c r="AB3842" s="60" t="s">
        <v>8268</v>
      </c>
    </row>
    <row r="3843" spans="26:28">
      <c r="Z3843" s="25">
        <v>24030312902</v>
      </c>
      <c r="AA3843" s="25" t="s">
        <v>8269</v>
      </c>
      <c r="AB3843" s="60" t="s">
        <v>8270</v>
      </c>
    </row>
    <row r="3844" spans="26:28">
      <c r="Z3844" s="25">
        <v>24030312903</v>
      </c>
      <c r="AA3844" s="25" t="s">
        <v>8271</v>
      </c>
      <c r="AB3844" s="60" t="s">
        <v>8272</v>
      </c>
    </row>
    <row r="3845" spans="26:28">
      <c r="Z3845" s="25">
        <v>24030312904</v>
      </c>
      <c r="AA3845" s="25" t="s">
        <v>8273</v>
      </c>
      <c r="AB3845" s="60" t="s">
        <v>8274</v>
      </c>
    </row>
    <row r="3846" spans="26:28">
      <c r="Z3846" s="25">
        <v>24030312905</v>
      </c>
      <c r="AA3846" s="25" t="s">
        <v>8275</v>
      </c>
      <c r="AB3846" s="60" t="s">
        <v>8276</v>
      </c>
    </row>
    <row r="3847" spans="26:28">
      <c r="Z3847" s="25">
        <v>24030312906</v>
      </c>
      <c r="AA3847" s="25" t="s">
        <v>8277</v>
      </c>
      <c r="AB3847" s="60" t="s">
        <v>8278</v>
      </c>
    </row>
    <row r="3848" spans="26:28">
      <c r="Z3848" s="25">
        <v>24030312907</v>
      </c>
      <c r="AA3848" s="25" t="s">
        <v>364</v>
      </c>
      <c r="AB3848" s="60" t="s">
        <v>1124</v>
      </c>
    </row>
    <row r="3849" spans="26:28">
      <c r="Z3849" s="25">
        <v>24030312908</v>
      </c>
      <c r="AA3849" s="25" t="s">
        <v>8279</v>
      </c>
      <c r="AB3849" s="60" t="s">
        <v>8280</v>
      </c>
    </row>
    <row r="3850" spans="26:28">
      <c r="Z3850" s="25">
        <v>24030312909</v>
      </c>
      <c r="AA3850" s="25" t="s">
        <v>358</v>
      </c>
      <c r="AB3850" s="60" t="s">
        <v>1121</v>
      </c>
    </row>
    <row r="3851" spans="26:28">
      <c r="Z3851" s="25">
        <v>24030312910</v>
      </c>
      <c r="AA3851" s="25" t="s">
        <v>8281</v>
      </c>
      <c r="AB3851" s="60" t="s">
        <v>8282</v>
      </c>
    </row>
    <row r="3852" spans="26:28">
      <c r="Z3852" s="25">
        <v>24030312911</v>
      </c>
      <c r="AA3852" s="25" t="s">
        <v>8283</v>
      </c>
      <c r="AB3852" s="60" t="s">
        <v>8284</v>
      </c>
    </row>
    <row r="3853" spans="26:28">
      <c r="Z3853" s="25">
        <v>24030312912</v>
      </c>
      <c r="AA3853" s="25" t="s">
        <v>8285</v>
      </c>
      <c r="AB3853" s="60" t="s">
        <v>8286</v>
      </c>
    </row>
    <row r="3854" spans="26:28">
      <c r="Z3854" s="25">
        <v>24030312913</v>
      </c>
      <c r="AA3854" s="25" t="s">
        <v>3237</v>
      </c>
      <c r="AB3854" s="60" t="s">
        <v>8287</v>
      </c>
    </row>
    <row r="3855" spans="26:28">
      <c r="Z3855" s="25">
        <v>24030312914</v>
      </c>
      <c r="AA3855" s="25" t="s">
        <v>8288</v>
      </c>
      <c r="AB3855" s="60" t="s">
        <v>8289</v>
      </c>
    </row>
    <row r="3856" spans="26:28">
      <c r="Z3856" s="25">
        <v>24030312915</v>
      </c>
      <c r="AA3856" s="25" t="s">
        <v>8290</v>
      </c>
      <c r="AB3856" s="60" t="s">
        <v>8291</v>
      </c>
    </row>
    <row r="3857" spans="26:28">
      <c r="Z3857" s="25">
        <v>24030312916</v>
      </c>
      <c r="AA3857" s="25" t="s">
        <v>8292</v>
      </c>
      <c r="AB3857" s="60" t="s">
        <v>8293</v>
      </c>
    </row>
    <row r="3858" spans="26:28">
      <c r="Z3858" s="25">
        <v>24030312917</v>
      </c>
      <c r="AA3858" s="25" t="s">
        <v>8294</v>
      </c>
      <c r="AB3858" s="60" t="s">
        <v>8295</v>
      </c>
    </row>
    <row r="3859" spans="26:28">
      <c r="Z3859" s="25">
        <v>24030312918</v>
      </c>
      <c r="AA3859" s="25" t="s">
        <v>8296</v>
      </c>
      <c r="AB3859" s="60" t="s">
        <v>8297</v>
      </c>
    </row>
    <row r="3860" spans="26:28">
      <c r="Z3860" s="25">
        <v>24030312919</v>
      </c>
      <c r="AA3860" s="25" t="s">
        <v>8298</v>
      </c>
      <c r="AB3860" s="60" t="s">
        <v>8299</v>
      </c>
    </row>
    <row r="3861" spans="26:28">
      <c r="Z3861" s="25">
        <v>24030312920</v>
      </c>
      <c r="AA3861" s="25" t="s">
        <v>607</v>
      </c>
      <c r="AB3861" s="60" t="s">
        <v>1201</v>
      </c>
    </row>
    <row r="3862" spans="26:28">
      <c r="Z3862" s="25">
        <v>24030312921</v>
      </c>
      <c r="AA3862" s="25" t="s">
        <v>8300</v>
      </c>
      <c r="AB3862" s="60" t="s">
        <v>8301</v>
      </c>
    </row>
    <row r="3863" spans="26:28">
      <c r="Z3863" s="25">
        <v>24030312922</v>
      </c>
      <c r="AA3863" s="25" t="s">
        <v>8302</v>
      </c>
      <c r="AB3863" s="60" t="s">
        <v>8303</v>
      </c>
    </row>
    <row r="3864" spans="26:28">
      <c r="Z3864" s="25">
        <v>24030312923</v>
      </c>
      <c r="AA3864" s="25" t="s">
        <v>8304</v>
      </c>
      <c r="AB3864" s="60" t="s">
        <v>8305</v>
      </c>
    </row>
    <row r="3865" spans="26:28">
      <c r="Z3865" s="25">
        <v>24030312924</v>
      </c>
      <c r="AA3865" s="25" t="s">
        <v>614</v>
      </c>
      <c r="AB3865" s="60" t="s">
        <v>1189</v>
      </c>
    </row>
    <row r="3866" spans="26:28">
      <c r="Z3866" s="25">
        <v>24030312925</v>
      </c>
      <c r="AA3866" s="25" t="s">
        <v>8306</v>
      </c>
      <c r="AB3866" s="60" t="s">
        <v>8307</v>
      </c>
    </row>
    <row r="3867" spans="26:28">
      <c r="Z3867" s="25">
        <v>24030312926</v>
      </c>
      <c r="AA3867" s="25" t="s">
        <v>612</v>
      </c>
      <c r="AB3867" s="60" t="s">
        <v>1186</v>
      </c>
    </row>
    <row r="3868" spans="26:28">
      <c r="Z3868" s="25">
        <v>24030312927</v>
      </c>
      <c r="AA3868" s="25" t="s">
        <v>618</v>
      </c>
      <c r="AB3868" s="60" t="s">
        <v>1207</v>
      </c>
    </row>
    <row r="3869" spans="26:28">
      <c r="Z3869" s="25">
        <v>24030312928</v>
      </c>
      <c r="AA3869" s="25" t="s">
        <v>8308</v>
      </c>
      <c r="AB3869" s="60" t="s">
        <v>8309</v>
      </c>
    </row>
    <row r="3870" spans="26:28">
      <c r="Z3870" s="25">
        <v>24030312929</v>
      </c>
      <c r="AA3870" s="25" t="s">
        <v>610</v>
      </c>
      <c r="AB3870" s="60" t="s">
        <v>1192</v>
      </c>
    </row>
    <row r="3871" spans="26:28">
      <c r="Z3871" s="25">
        <v>24030312930</v>
      </c>
      <c r="AA3871" s="25" t="s">
        <v>616</v>
      </c>
      <c r="AB3871" s="60" t="s">
        <v>1195</v>
      </c>
    </row>
    <row r="3872" spans="26:28">
      <c r="Z3872" s="25">
        <v>24030313001</v>
      </c>
      <c r="AA3872" s="25" t="s">
        <v>622</v>
      </c>
      <c r="AB3872" s="60" t="s">
        <v>1198</v>
      </c>
    </row>
    <row r="3873" spans="26:28">
      <c r="Z3873" s="25">
        <v>24030313002</v>
      </c>
      <c r="AA3873" s="25" t="s">
        <v>620</v>
      </c>
      <c r="AB3873" s="60" t="s">
        <v>1204</v>
      </c>
    </row>
    <row r="3874" spans="26:28">
      <c r="Z3874" s="25">
        <v>24030313003</v>
      </c>
      <c r="AA3874" s="25" t="s">
        <v>8310</v>
      </c>
      <c r="AB3874" s="60" t="s">
        <v>8311</v>
      </c>
    </row>
    <row r="3875" spans="26:28">
      <c r="Z3875" s="25">
        <v>24030313004</v>
      </c>
      <c r="AA3875" s="25" t="s">
        <v>426</v>
      </c>
      <c r="AB3875" s="60" t="s">
        <v>1351</v>
      </c>
    </row>
    <row r="3876" spans="26:28">
      <c r="Z3876" s="25">
        <v>24030313005</v>
      </c>
      <c r="AA3876" s="25" t="s">
        <v>8312</v>
      </c>
      <c r="AB3876" s="60" t="s">
        <v>8313</v>
      </c>
    </row>
    <row r="3877" spans="26:28">
      <c r="Z3877" s="25">
        <v>24030313006</v>
      </c>
      <c r="AA3877" s="25" t="s">
        <v>6828</v>
      </c>
      <c r="AB3877" s="60" t="s">
        <v>8314</v>
      </c>
    </row>
    <row r="3878" spans="26:28">
      <c r="Z3878" s="25">
        <v>24030313007</v>
      </c>
      <c r="AA3878" s="25" t="s">
        <v>8315</v>
      </c>
      <c r="AB3878" s="60" t="s">
        <v>8316</v>
      </c>
    </row>
    <row r="3879" spans="26:28">
      <c r="Z3879" s="25">
        <v>24030313008</v>
      </c>
      <c r="AA3879" s="25" t="s">
        <v>8317</v>
      </c>
      <c r="AB3879" s="60" t="s">
        <v>8318</v>
      </c>
    </row>
    <row r="3880" spans="26:28">
      <c r="Z3880" s="25">
        <v>24030313009</v>
      </c>
      <c r="AA3880" s="25" t="s">
        <v>8319</v>
      </c>
      <c r="AB3880" s="60" t="s">
        <v>8320</v>
      </c>
    </row>
    <row r="3881" spans="26:28">
      <c r="Z3881" s="25">
        <v>24030313010</v>
      </c>
      <c r="AA3881" s="25" t="s">
        <v>8321</v>
      </c>
      <c r="AB3881" s="60" t="s">
        <v>8322</v>
      </c>
    </row>
    <row r="3882" spans="26:28">
      <c r="Z3882" s="25">
        <v>24030313011</v>
      </c>
      <c r="AA3882" s="25" t="s">
        <v>8323</v>
      </c>
      <c r="AB3882" s="60" t="s">
        <v>8324</v>
      </c>
    </row>
    <row r="3883" spans="26:28">
      <c r="Z3883" s="25">
        <v>24030313012</v>
      </c>
      <c r="AA3883" s="25" t="s">
        <v>8325</v>
      </c>
      <c r="AB3883" s="60" t="s">
        <v>8326</v>
      </c>
    </row>
    <row r="3884" spans="26:28">
      <c r="Z3884" s="25">
        <v>24030313013</v>
      </c>
      <c r="AA3884" s="25" t="s">
        <v>8327</v>
      </c>
      <c r="AB3884" s="60" t="s">
        <v>8328</v>
      </c>
    </row>
    <row r="3885" spans="26:28">
      <c r="Z3885" s="25">
        <v>24030313014</v>
      </c>
      <c r="AA3885" s="25" t="s">
        <v>8329</v>
      </c>
      <c r="AB3885" s="60" t="s">
        <v>8330</v>
      </c>
    </row>
    <row r="3886" spans="26:28">
      <c r="Z3886" s="25">
        <v>24030313015</v>
      </c>
      <c r="AA3886" s="25" t="s">
        <v>8331</v>
      </c>
      <c r="AB3886" s="60" t="s">
        <v>8332</v>
      </c>
    </row>
    <row r="3887" spans="26:28">
      <c r="Z3887" s="25">
        <v>24030313016</v>
      </c>
      <c r="AA3887" s="25" t="s">
        <v>8333</v>
      </c>
      <c r="AB3887" s="60" t="s">
        <v>8334</v>
      </c>
    </row>
    <row r="3888" spans="26:28">
      <c r="Z3888" s="25">
        <v>24030313017</v>
      </c>
      <c r="AA3888" s="25" t="s">
        <v>424</v>
      </c>
      <c r="AB3888" s="60" t="s">
        <v>1354</v>
      </c>
    </row>
    <row r="3889" spans="26:28">
      <c r="Z3889" s="25">
        <v>24030313018</v>
      </c>
      <c r="AA3889" s="25" t="s">
        <v>8335</v>
      </c>
      <c r="AB3889" s="60" t="s">
        <v>8336</v>
      </c>
    </row>
    <row r="3890" spans="26:28">
      <c r="Z3890" s="25">
        <v>24030313019</v>
      </c>
      <c r="AA3890" s="25" t="s">
        <v>8337</v>
      </c>
      <c r="AB3890" s="60" t="s">
        <v>8338</v>
      </c>
    </row>
    <row r="3891" spans="26:28">
      <c r="Z3891" s="25">
        <v>24030313020</v>
      </c>
      <c r="AA3891" s="25" t="s">
        <v>419</v>
      </c>
      <c r="AB3891" s="60" t="s">
        <v>1348</v>
      </c>
    </row>
    <row r="3892" spans="26:28">
      <c r="Z3892" s="25">
        <v>24030313021</v>
      </c>
      <c r="AA3892" s="25" t="s">
        <v>8339</v>
      </c>
      <c r="AB3892" s="60" t="s">
        <v>8340</v>
      </c>
    </row>
    <row r="3893" spans="26:28">
      <c r="Z3893" s="25">
        <v>24030313022</v>
      </c>
      <c r="AA3893" s="25" t="s">
        <v>8341</v>
      </c>
      <c r="AB3893" s="60" t="s">
        <v>8342</v>
      </c>
    </row>
    <row r="3894" spans="26:28">
      <c r="Z3894" s="25">
        <v>24030313023</v>
      </c>
      <c r="AA3894" s="25" t="s">
        <v>8343</v>
      </c>
      <c r="AB3894" s="60" t="s">
        <v>8344</v>
      </c>
    </row>
    <row r="3895" spans="26:28">
      <c r="Z3895" s="25">
        <v>24030313024</v>
      </c>
      <c r="AA3895" s="25" t="s">
        <v>8345</v>
      </c>
      <c r="AB3895" s="60" t="s">
        <v>8346</v>
      </c>
    </row>
    <row r="3896" spans="26:28">
      <c r="Z3896" s="25">
        <v>24030313025</v>
      </c>
      <c r="AA3896" s="25" t="s">
        <v>8347</v>
      </c>
      <c r="AB3896" s="60" t="s">
        <v>8348</v>
      </c>
    </row>
    <row r="3897" spans="26:28">
      <c r="Z3897" s="25">
        <v>24030313026</v>
      </c>
      <c r="AA3897" s="25" t="s">
        <v>8349</v>
      </c>
      <c r="AB3897" s="60" t="s">
        <v>8350</v>
      </c>
    </row>
    <row r="3898" spans="26:28">
      <c r="Z3898" s="25">
        <v>24030313027</v>
      </c>
      <c r="AA3898" s="25" t="s">
        <v>8351</v>
      </c>
      <c r="AB3898" s="60" t="s">
        <v>8352</v>
      </c>
    </row>
    <row r="3899" spans="26:28">
      <c r="Z3899" s="25">
        <v>24030313028</v>
      </c>
      <c r="AA3899" s="25" t="s">
        <v>8353</v>
      </c>
      <c r="AB3899" s="60" t="s">
        <v>8354</v>
      </c>
    </row>
    <row r="3900" spans="26:28">
      <c r="Z3900" s="25">
        <v>24030313029</v>
      </c>
      <c r="AA3900" s="25" t="s">
        <v>433</v>
      </c>
      <c r="AB3900" s="60" t="s">
        <v>1363</v>
      </c>
    </row>
    <row r="3901" spans="26:28">
      <c r="Z3901" s="25">
        <v>24030313030</v>
      </c>
      <c r="AA3901" s="25" t="s">
        <v>431</v>
      </c>
      <c r="AB3901" s="60" t="s">
        <v>1360</v>
      </c>
    </row>
    <row r="3902" spans="26:28">
      <c r="Z3902" s="25">
        <v>24030313101</v>
      </c>
      <c r="AA3902" s="25" t="s">
        <v>1999</v>
      </c>
      <c r="AB3902" s="60" t="s">
        <v>8355</v>
      </c>
    </row>
    <row r="3903" spans="26:28">
      <c r="Z3903" s="25">
        <v>24030313102</v>
      </c>
      <c r="AA3903" s="25" t="s">
        <v>8356</v>
      </c>
      <c r="AB3903" s="60" t="s">
        <v>8357</v>
      </c>
    </row>
    <row r="3904" spans="26:28">
      <c r="Z3904" s="25">
        <v>24030313103</v>
      </c>
      <c r="AA3904" s="25" t="s">
        <v>8358</v>
      </c>
      <c r="AB3904" s="60" t="s">
        <v>8359</v>
      </c>
    </row>
    <row r="3905" spans="26:28">
      <c r="Z3905" s="25">
        <v>24030313104</v>
      </c>
      <c r="AA3905" s="25" t="s">
        <v>8360</v>
      </c>
      <c r="AB3905" s="60" t="s">
        <v>8361</v>
      </c>
    </row>
    <row r="3906" spans="26:28">
      <c r="Z3906" s="25">
        <v>24030313105</v>
      </c>
      <c r="AA3906" s="25" t="s">
        <v>8362</v>
      </c>
      <c r="AB3906" s="60" t="s">
        <v>8363</v>
      </c>
    </row>
    <row r="3907" spans="26:28">
      <c r="Z3907" s="25">
        <v>24030313106</v>
      </c>
      <c r="AA3907" s="25" t="s">
        <v>8364</v>
      </c>
      <c r="AB3907" s="60" t="s">
        <v>8365</v>
      </c>
    </row>
    <row r="3908" spans="26:28">
      <c r="Z3908" s="25">
        <v>24030313107</v>
      </c>
      <c r="AA3908" s="25" t="s">
        <v>8366</v>
      </c>
      <c r="AB3908" s="60" t="s">
        <v>8367</v>
      </c>
    </row>
    <row r="3909" spans="26:28">
      <c r="Z3909" s="25">
        <v>24030313108</v>
      </c>
      <c r="AA3909" s="25" t="s">
        <v>8368</v>
      </c>
      <c r="AB3909" s="60" t="s">
        <v>8369</v>
      </c>
    </row>
    <row r="3910" spans="26:28">
      <c r="Z3910" s="25">
        <v>24030313109</v>
      </c>
      <c r="AA3910" s="25" t="s">
        <v>428</v>
      </c>
      <c r="AB3910" s="60" t="s">
        <v>1357</v>
      </c>
    </row>
    <row r="3911" spans="26:28">
      <c r="Z3911" s="25">
        <v>24030313110</v>
      </c>
      <c r="AA3911" s="25" t="s">
        <v>8370</v>
      </c>
      <c r="AB3911" s="60" t="s">
        <v>8371</v>
      </c>
    </row>
    <row r="3912" spans="26:28">
      <c r="Z3912" s="25">
        <v>24030313111</v>
      </c>
      <c r="AA3912" s="25" t="s">
        <v>8372</v>
      </c>
      <c r="AB3912" s="60" t="s">
        <v>8373</v>
      </c>
    </row>
    <row r="3913" spans="26:28">
      <c r="Z3913" s="25">
        <v>24030313112</v>
      </c>
      <c r="AA3913" s="25" t="s">
        <v>8374</v>
      </c>
      <c r="AB3913" s="60" t="s">
        <v>8375</v>
      </c>
    </row>
    <row r="3914" spans="26:28">
      <c r="Z3914" s="25">
        <v>24030313113</v>
      </c>
      <c r="AA3914" s="25" t="s">
        <v>440</v>
      </c>
      <c r="AB3914" s="60" t="s">
        <v>1366</v>
      </c>
    </row>
    <row r="3915" spans="26:28">
      <c r="Z3915" s="25">
        <v>24030313114</v>
      </c>
      <c r="AA3915" s="25" t="s">
        <v>8376</v>
      </c>
      <c r="AB3915" s="60" t="s">
        <v>8377</v>
      </c>
    </row>
    <row r="3916" spans="26:28">
      <c r="Z3916" s="25">
        <v>24030313115</v>
      </c>
      <c r="AA3916" s="25" t="s">
        <v>438</v>
      </c>
      <c r="AB3916" s="60" t="s">
        <v>1372</v>
      </c>
    </row>
    <row r="3917" spans="26:28">
      <c r="Z3917" s="25">
        <v>24030313116</v>
      </c>
      <c r="AA3917" s="25" t="s">
        <v>435</v>
      </c>
      <c r="AB3917" s="60" t="s">
        <v>1369</v>
      </c>
    </row>
    <row r="3918" spans="26:28">
      <c r="Z3918" s="25">
        <v>24030313117</v>
      </c>
      <c r="AA3918" s="25" t="s">
        <v>8378</v>
      </c>
      <c r="AB3918" s="60" t="s">
        <v>8379</v>
      </c>
    </row>
    <row r="3919" spans="26:28">
      <c r="Z3919" s="25">
        <v>24030313118</v>
      </c>
      <c r="AA3919" s="25" t="s">
        <v>8380</v>
      </c>
      <c r="AB3919" s="60" t="s">
        <v>8381</v>
      </c>
    </row>
    <row r="3920" spans="26:28">
      <c r="Z3920" s="25">
        <v>24030313119</v>
      </c>
      <c r="AA3920" s="25" t="s">
        <v>8382</v>
      </c>
      <c r="AB3920" s="60" t="s">
        <v>8383</v>
      </c>
    </row>
    <row r="3921" spans="26:28">
      <c r="Z3921" s="25">
        <v>24030313120</v>
      </c>
      <c r="AA3921" s="25" t="s">
        <v>8384</v>
      </c>
      <c r="AB3921" s="60" t="s">
        <v>8385</v>
      </c>
    </row>
    <row r="3922" spans="26:28">
      <c r="Z3922" s="25">
        <v>24030313121</v>
      </c>
      <c r="AA3922" s="25" t="s">
        <v>8386</v>
      </c>
      <c r="AB3922" s="60" t="s">
        <v>8387</v>
      </c>
    </row>
    <row r="3923" spans="26:28">
      <c r="Z3923" s="25">
        <v>24030313122</v>
      </c>
      <c r="AA3923" s="25" t="s">
        <v>8388</v>
      </c>
      <c r="AB3923" s="60" t="s">
        <v>8389</v>
      </c>
    </row>
    <row r="3924" spans="26:28">
      <c r="Z3924" s="25">
        <v>24030313123</v>
      </c>
      <c r="AA3924" s="25" t="s">
        <v>1259</v>
      </c>
      <c r="AB3924" s="60" t="s">
        <v>8390</v>
      </c>
    </row>
    <row r="3925" spans="26:28">
      <c r="Z3925" s="25">
        <v>24030313124</v>
      </c>
      <c r="AA3925" s="25" t="s">
        <v>8391</v>
      </c>
      <c r="AB3925" s="60" t="s">
        <v>8392</v>
      </c>
    </row>
    <row r="3926" spans="26:28">
      <c r="Z3926" s="25">
        <v>24030313125</v>
      </c>
      <c r="AA3926" s="25" t="s">
        <v>2081</v>
      </c>
      <c r="AB3926" s="60" t="s">
        <v>8393</v>
      </c>
    </row>
    <row r="3927" spans="26:28">
      <c r="Z3927" s="25">
        <v>24030313126</v>
      </c>
      <c r="AA3927" s="25" t="s">
        <v>8394</v>
      </c>
      <c r="AB3927" s="60" t="s">
        <v>8395</v>
      </c>
    </row>
    <row r="3928" spans="26:28">
      <c r="Z3928" s="25">
        <v>24030313127</v>
      </c>
      <c r="AA3928" s="25" t="s">
        <v>8396</v>
      </c>
      <c r="AB3928" s="60" t="s">
        <v>8397</v>
      </c>
    </row>
    <row r="3929" spans="26:28">
      <c r="Z3929" s="25">
        <v>24030313128</v>
      </c>
      <c r="AA3929" s="25" t="s">
        <v>8398</v>
      </c>
      <c r="AB3929" s="60" t="s">
        <v>8399</v>
      </c>
    </row>
    <row r="3930" spans="26:28">
      <c r="Z3930" s="25">
        <v>24030313129</v>
      </c>
      <c r="AA3930" s="25" t="s">
        <v>8400</v>
      </c>
      <c r="AB3930" s="60" t="s">
        <v>8401</v>
      </c>
    </row>
    <row r="3931" spans="26:28">
      <c r="Z3931" s="25">
        <v>24030313130</v>
      </c>
      <c r="AA3931" s="25" t="s">
        <v>761</v>
      </c>
      <c r="AB3931" s="60" t="s">
        <v>8402</v>
      </c>
    </row>
    <row r="3932" spans="26:28">
      <c r="Z3932" s="25">
        <v>24030313201</v>
      </c>
      <c r="AA3932" s="25" t="s">
        <v>8403</v>
      </c>
      <c r="AB3932" s="60" t="s">
        <v>8404</v>
      </c>
    </row>
    <row r="3933" spans="26:28">
      <c r="Z3933" s="25">
        <v>24030313202</v>
      </c>
      <c r="AA3933" s="25" t="s">
        <v>8405</v>
      </c>
      <c r="AB3933" s="60" t="s">
        <v>8406</v>
      </c>
    </row>
    <row r="3934" spans="26:28">
      <c r="Z3934" s="25">
        <v>24030313203</v>
      </c>
      <c r="AA3934" s="25" t="s">
        <v>7552</v>
      </c>
      <c r="AB3934" s="60" t="s">
        <v>8407</v>
      </c>
    </row>
    <row r="3935" spans="26:28">
      <c r="Z3935" s="25">
        <v>24030313204</v>
      </c>
      <c r="AA3935" s="25" t="s">
        <v>8408</v>
      </c>
      <c r="AB3935" s="60" t="s">
        <v>8409</v>
      </c>
    </row>
    <row r="3936" spans="26:28">
      <c r="Z3936" s="25">
        <v>24030313205</v>
      </c>
      <c r="AA3936" s="25" t="s">
        <v>8410</v>
      </c>
      <c r="AB3936" s="60" t="s">
        <v>8411</v>
      </c>
    </row>
    <row r="3937" spans="26:28">
      <c r="Z3937" s="25">
        <v>24030313206</v>
      </c>
      <c r="AA3937" s="25" t="s">
        <v>8412</v>
      </c>
      <c r="AB3937" s="60" t="s">
        <v>8413</v>
      </c>
    </row>
    <row r="3938" spans="26:28">
      <c r="Z3938" s="25">
        <v>24030313207</v>
      </c>
      <c r="AA3938" s="25" t="s">
        <v>8414</v>
      </c>
      <c r="AB3938" s="60" t="s">
        <v>8415</v>
      </c>
    </row>
    <row r="3939" spans="26:28">
      <c r="Z3939" s="25">
        <v>24030313208</v>
      </c>
      <c r="AA3939" s="25" t="s">
        <v>8416</v>
      </c>
      <c r="AB3939" s="60" t="s">
        <v>8417</v>
      </c>
    </row>
    <row r="3940" spans="26:28">
      <c r="Z3940" s="25">
        <v>24030313209</v>
      </c>
      <c r="AA3940" s="25" t="s">
        <v>8418</v>
      </c>
      <c r="AB3940" s="60" t="s">
        <v>8419</v>
      </c>
    </row>
    <row r="3941" spans="26:28">
      <c r="Z3941" s="25">
        <v>24030313210</v>
      </c>
      <c r="AA3941" s="25" t="s">
        <v>8420</v>
      </c>
      <c r="AB3941" s="60" t="s">
        <v>8421</v>
      </c>
    </row>
    <row r="3942" spans="26:28">
      <c r="Z3942" s="25">
        <v>24030313211</v>
      </c>
      <c r="AA3942" s="25" t="s">
        <v>8422</v>
      </c>
      <c r="AB3942" s="60" t="s">
        <v>8423</v>
      </c>
    </row>
    <row r="3943" spans="26:28">
      <c r="Z3943" s="25">
        <v>24030313212</v>
      </c>
      <c r="AA3943" s="25" t="s">
        <v>8424</v>
      </c>
      <c r="AB3943" s="60" t="s">
        <v>8425</v>
      </c>
    </row>
    <row r="3944" spans="26:28">
      <c r="Z3944" s="25">
        <v>24030313213</v>
      </c>
      <c r="AA3944" s="25" t="s">
        <v>8426</v>
      </c>
      <c r="AB3944" s="60" t="s">
        <v>8427</v>
      </c>
    </row>
    <row r="3945" spans="26:28">
      <c r="Z3945" s="25">
        <v>24030313214</v>
      </c>
      <c r="AA3945" s="25" t="s">
        <v>8428</v>
      </c>
      <c r="AB3945" s="60" t="s">
        <v>8429</v>
      </c>
    </row>
    <row r="3946" spans="26:28">
      <c r="Z3946" s="25">
        <v>24030313215</v>
      </c>
      <c r="AA3946" s="25" t="s">
        <v>8430</v>
      </c>
      <c r="AB3946" s="60" t="s">
        <v>8431</v>
      </c>
    </row>
    <row r="3947" spans="26:28">
      <c r="Z3947" s="25">
        <v>24030313216</v>
      </c>
      <c r="AA3947" s="25" t="s">
        <v>8432</v>
      </c>
      <c r="AB3947" s="60" t="s">
        <v>8433</v>
      </c>
    </row>
    <row r="3948" spans="26:28">
      <c r="Z3948" s="25">
        <v>24030313217</v>
      </c>
      <c r="AA3948" s="25" t="s">
        <v>8434</v>
      </c>
      <c r="AB3948" s="60" t="s">
        <v>8435</v>
      </c>
    </row>
    <row r="3949" spans="26:28">
      <c r="Z3949" s="25">
        <v>24030313218</v>
      </c>
      <c r="AA3949" s="25" t="s">
        <v>8436</v>
      </c>
      <c r="AB3949" s="60" t="s">
        <v>8437</v>
      </c>
    </row>
    <row r="3950" spans="26:28">
      <c r="Z3950" s="25">
        <v>24030313219</v>
      </c>
      <c r="AA3950" s="25" t="s">
        <v>8438</v>
      </c>
      <c r="AB3950" s="60" t="s">
        <v>8439</v>
      </c>
    </row>
    <row r="3951" spans="26:28">
      <c r="Z3951" s="25">
        <v>24030313220</v>
      </c>
      <c r="AA3951" s="25" t="s">
        <v>83</v>
      </c>
      <c r="AB3951" s="60" t="s">
        <v>793</v>
      </c>
    </row>
    <row r="3952" spans="26:28">
      <c r="Z3952" s="25">
        <v>24030313221</v>
      </c>
      <c r="AA3952" s="25" t="s">
        <v>8440</v>
      </c>
      <c r="AB3952" s="60" t="s">
        <v>8441</v>
      </c>
    </row>
    <row r="3953" spans="26:28">
      <c r="Z3953" s="25">
        <v>24030313222</v>
      </c>
      <c r="AA3953" s="25" t="s">
        <v>8442</v>
      </c>
      <c r="AB3953" s="60" t="s">
        <v>8443</v>
      </c>
    </row>
    <row r="3954" spans="26:28">
      <c r="Z3954" s="25">
        <v>24030313223</v>
      </c>
      <c r="AA3954" s="25" t="s">
        <v>8444</v>
      </c>
      <c r="AB3954" s="60" t="s">
        <v>8445</v>
      </c>
    </row>
    <row r="3955" spans="26:28">
      <c r="Z3955" s="25">
        <v>24030313224</v>
      </c>
      <c r="AA3955" s="25" t="s">
        <v>77</v>
      </c>
      <c r="AB3955" s="60" t="s">
        <v>787</v>
      </c>
    </row>
    <row r="3956" spans="26:28">
      <c r="Z3956" s="25">
        <v>24030313225</v>
      </c>
      <c r="AA3956" s="25" t="s">
        <v>8446</v>
      </c>
      <c r="AB3956" s="60" t="s">
        <v>8447</v>
      </c>
    </row>
    <row r="3957" spans="26:28">
      <c r="Z3957" s="25">
        <v>24030313226</v>
      </c>
      <c r="AA3957" s="25" t="s">
        <v>8448</v>
      </c>
      <c r="AB3957" s="60" t="s">
        <v>8449</v>
      </c>
    </row>
    <row r="3958" spans="26:28">
      <c r="Z3958" s="25">
        <v>24030313227</v>
      </c>
      <c r="AA3958" s="25" t="s">
        <v>8450</v>
      </c>
      <c r="AB3958" s="60" t="s">
        <v>8451</v>
      </c>
    </row>
    <row r="3959" spans="26:28">
      <c r="Z3959" s="25">
        <v>24030313228</v>
      </c>
      <c r="AA3959" s="25" t="s">
        <v>8452</v>
      </c>
      <c r="AB3959" s="60" t="s">
        <v>8453</v>
      </c>
    </row>
    <row r="3960" spans="26:28">
      <c r="Z3960" s="25">
        <v>24030313229</v>
      </c>
      <c r="AA3960" s="25" t="s">
        <v>8454</v>
      </c>
      <c r="AB3960" s="60" t="s">
        <v>8455</v>
      </c>
    </row>
    <row r="3961" spans="26:28">
      <c r="Z3961" s="25">
        <v>24030313230</v>
      </c>
      <c r="AA3961" s="25" t="s">
        <v>8456</v>
      </c>
      <c r="AB3961" s="60" t="s">
        <v>8457</v>
      </c>
    </row>
    <row r="3962" spans="26:28">
      <c r="Z3962" s="25">
        <v>24030313301</v>
      </c>
      <c r="AA3962" s="25" t="s">
        <v>8458</v>
      </c>
      <c r="AB3962" s="60" t="s">
        <v>8459</v>
      </c>
    </row>
    <row r="3963" spans="26:28">
      <c r="Z3963" s="25">
        <v>24030313302</v>
      </c>
      <c r="AA3963" s="25" t="s">
        <v>8460</v>
      </c>
      <c r="AB3963" s="60" t="s">
        <v>8461</v>
      </c>
    </row>
    <row r="3964" spans="26:28">
      <c r="Z3964" s="25">
        <v>24030313303</v>
      </c>
      <c r="AA3964" s="25" t="s">
        <v>8462</v>
      </c>
      <c r="AB3964" s="60" t="s">
        <v>8463</v>
      </c>
    </row>
    <row r="3965" spans="26:28">
      <c r="Z3965" s="25">
        <v>24030313304</v>
      </c>
      <c r="AA3965" s="25" t="s">
        <v>8464</v>
      </c>
      <c r="AB3965" s="60" t="s">
        <v>8465</v>
      </c>
    </row>
    <row r="3966" spans="26:28">
      <c r="Z3966" s="25">
        <v>24030313305</v>
      </c>
      <c r="AA3966" s="25" t="s">
        <v>8466</v>
      </c>
      <c r="AB3966" s="60" t="s">
        <v>8467</v>
      </c>
    </row>
    <row r="3967" spans="26:28">
      <c r="Z3967" s="25">
        <v>24030313306</v>
      </c>
      <c r="AA3967" s="25" t="s">
        <v>8468</v>
      </c>
      <c r="AB3967" s="60" t="s">
        <v>8469</v>
      </c>
    </row>
    <row r="3968" spans="26:28">
      <c r="Z3968" s="25">
        <v>24030313307</v>
      </c>
      <c r="AA3968" s="25" t="s">
        <v>1563</v>
      </c>
      <c r="AB3968" s="60" t="s">
        <v>8470</v>
      </c>
    </row>
    <row r="3969" spans="26:28">
      <c r="Z3969" s="25">
        <v>24030313308</v>
      </c>
      <c r="AA3969" s="25" t="s">
        <v>8471</v>
      </c>
      <c r="AB3969" s="60" t="s">
        <v>8472</v>
      </c>
    </row>
    <row r="3970" spans="26:28">
      <c r="Z3970" s="25">
        <v>24030313309</v>
      </c>
      <c r="AA3970" s="25" t="s">
        <v>8473</v>
      </c>
      <c r="AB3970" s="60" t="s">
        <v>8474</v>
      </c>
    </row>
    <row r="3971" spans="26:28">
      <c r="Z3971" s="25">
        <v>24030313310</v>
      </c>
      <c r="AA3971" s="25" t="s">
        <v>8475</v>
      </c>
      <c r="AB3971" s="60" t="s">
        <v>8476</v>
      </c>
    </row>
    <row r="3972" spans="26:28">
      <c r="Z3972" s="25">
        <v>24030313311</v>
      </c>
      <c r="AA3972" s="25" t="s">
        <v>8477</v>
      </c>
      <c r="AB3972" s="60" t="s">
        <v>8478</v>
      </c>
    </row>
    <row r="3973" spans="26:28">
      <c r="Z3973" s="25">
        <v>24030313312</v>
      </c>
      <c r="AA3973" s="25" t="s">
        <v>2958</v>
      </c>
      <c r="AB3973" s="60" t="s">
        <v>8479</v>
      </c>
    </row>
    <row r="3974" spans="26:28">
      <c r="Z3974" s="25">
        <v>24030313313</v>
      </c>
      <c r="AA3974" s="25" t="s">
        <v>8480</v>
      </c>
      <c r="AB3974" s="60" t="s">
        <v>8481</v>
      </c>
    </row>
    <row r="3975" spans="26:28">
      <c r="Z3975" s="25">
        <v>24030313314</v>
      </c>
      <c r="AA3975" s="25" t="s">
        <v>8482</v>
      </c>
      <c r="AB3975" s="60" t="s">
        <v>8483</v>
      </c>
    </row>
    <row r="3976" spans="26:28">
      <c r="Z3976" s="25">
        <v>24030313315</v>
      </c>
      <c r="AA3976" s="25" t="s">
        <v>8484</v>
      </c>
      <c r="AB3976" s="60" t="s">
        <v>8485</v>
      </c>
    </row>
    <row r="3977" spans="26:28">
      <c r="Z3977" s="25">
        <v>24030313316</v>
      </c>
      <c r="AA3977" s="25" t="s">
        <v>8486</v>
      </c>
      <c r="AB3977" s="60" t="s">
        <v>8487</v>
      </c>
    </row>
    <row r="3978" spans="26:28">
      <c r="Z3978" s="25">
        <v>24030313317</v>
      </c>
      <c r="AA3978" s="25" t="s">
        <v>8488</v>
      </c>
      <c r="AB3978" s="60" t="s">
        <v>8489</v>
      </c>
    </row>
    <row r="3979" spans="26:28">
      <c r="Z3979" s="25">
        <v>24030313318</v>
      </c>
      <c r="AA3979" s="25" t="s">
        <v>6247</v>
      </c>
      <c r="AB3979" s="60" t="s">
        <v>8490</v>
      </c>
    </row>
    <row r="3980" spans="26:28">
      <c r="Z3980" s="25">
        <v>24030313319</v>
      </c>
      <c r="AA3980" s="25" t="s">
        <v>8491</v>
      </c>
      <c r="AB3980" s="60" t="s">
        <v>8492</v>
      </c>
    </row>
    <row r="3981" spans="26:28">
      <c r="Z3981" s="25">
        <v>24030313320</v>
      </c>
      <c r="AA3981" s="25" t="s">
        <v>8493</v>
      </c>
      <c r="AB3981" s="60" t="s">
        <v>8494</v>
      </c>
    </row>
    <row r="3982" spans="26:28">
      <c r="Z3982" s="25">
        <v>24030313321</v>
      </c>
      <c r="AA3982" s="25" t="s">
        <v>8495</v>
      </c>
      <c r="AB3982" s="60" t="s">
        <v>8496</v>
      </c>
    </row>
    <row r="3983" spans="26:28">
      <c r="Z3983" s="25">
        <v>24030313322</v>
      </c>
      <c r="AA3983" s="25" t="s">
        <v>8497</v>
      </c>
      <c r="AB3983" s="60" t="s">
        <v>8498</v>
      </c>
    </row>
    <row r="3984" spans="26:28">
      <c r="Z3984" s="25">
        <v>24030313323</v>
      </c>
      <c r="AA3984" s="25" t="s">
        <v>8499</v>
      </c>
      <c r="AB3984" s="60" t="s">
        <v>8500</v>
      </c>
    </row>
    <row r="3985" spans="26:28">
      <c r="Z3985" s="25">
        <v>24030313324</v>
      </c>
      <c r="AA3985" s="25" t="s">
        <v>8501</v>
      </c>
      <c r="AB3985" s="60" t="s">
        <v>8502</v>
      </c>
    </row>
    <row r="3986" spans="26:28">
      <c r="Z3986" s="25">
        <v>24030313325</v>
      </c>
      <c r="AA3986" s="25" t="s">
        <v>8503</v>
      </c>
      <c r="AB3986" s="60" t="s">
        <v>8504</v>
      </c>
    </row>
    <row r="3987" spans="26:28">
      <c r="Z3987" s="25">
        <v>24030313326</v>
      </c>
      <c r="AA3987" s="25" t="s">
        <v>8505</v>
      </c>
      <c r="AB3987" s="60" t="s">
        <v>8506</v>
      </c>
    </row>
    <row r="3988" spans="26:28">
      <c r="Z3988" s="25">
        <v>24030313327</v>
      </c>
      <c r="AA3988" s="25" t="s">
        <v>8507</v>
      </c>
      <c r="AB3988" s="60" t="s">
        <v>8508</v>
      </c>
    </row>
    <row r="3989" spans="26:28">
      <c r="Z3989" s="25">
        <v>24030313328</v>
      </c>
      <c r="AA3989" s="25" t="s">
        <v>8509</v>
      </c>
      <c r="AB3989" s="60" t="s">
        <v>8510</v>
      </c>
    </row>
    <row r="3990" spans="26:28">
      <c r="Z3990" s="25">
        <v>24030313329</v>
      </c>
      <c r="AA3990" s="25" t="s">
        <v>8511</v>
      </c>
      <c r="AB3990" s="60" t="s">
        <v>8512</v>
      </c>
    </row>
    <row r="3991" spans="26:28">
      <c r="Z3991" s="25">
        <v>24030313330</v>
      </c>
      <c r="AA3991" s="25" t="s">
        <v>8513</v>
      </c>
      <c r="AB3991" s="60" t="s">
        <v>8514</v>
      </c>
    </row>
    <row r="3992" spans="26:28">
      <c r="Z3992" s="25">
        <v>24030313401</v>
      </c>
      <c r="AA3992" s="25" t="s">
        <v>8515</v>
      </c>
      <c r="AB3992" s="60" t="s">
        <v>8516</v>
      </c>
    </row>
    <row r="3993" spans="26:28">
      <c r="Z3993" s="25">
        <v>24030313402</v>
      </c>
      <c r="AA3993" s="25" t="s">
        <v>8517</v>
      </c>
      <c r="AB3993" s="60" t="s">
        <v>8518</v>
      </c>
    </row>
    <row r="3994" spans="26:28">
      <c r="Z3994" s="25">
        <v>24030313403</v>
      </c>
      <c r="AA3994" s="25" t="s">
        <v>8519</v>
      </c>
      <c r="AB3994" s="60" t="s">
        <v>8520</v>
      </c>
    </row>
    <row r="3995" spans="26:28">
      <c r="Z3995" s="25">
        <v>24030313404</v>
      </c>
      <c r="AA3995" s="25" t="s">
        <v>81</v>
      </c>
      <c r="AB3995" s="60" t="s">
        <v>790</v>
      </c>
    </row>
    <row r="3996" spans="26:28">
      <c r="Z3996" s="25">
        <v>24030313405</v>
      </c>
      <c r="AA3996" s="25" t="s">
        <v>8521</v>
      </c>
      <c r="AB3996" s="60" t="s">
        <v>8522</v>
      </c>
    </row>
    <row r="3997" spans="26:28">
      <c r="Z3997" s="25">
        <v>24030313406</v>
      </c>
      <c r="AA3997" s="25" t="s">
        <v>8523</v>
      </c>
      <c r="AB3997" s="60" t="s">
        <v>8524</v>
      </c>
    </row>
    <row r="3998" spans="26:28">
      <c r="Z3998" s="25">
        <v>24030313407</v>
      </c>
      <c r="AA3998" s="25" t="s">
        <v>8525</v>
      </c>
      <c r="AB3998" s="60" t="s">
        <v>8526</v>
      </c>
    </row>
    <row r="3999" spans="26:28">
      <c r="Z3999" s="25">
        <v>24030313408</v>
      </c>
      <c r="AA3999" s="25" t="s">
        <v>8527</v>
      </c>
      <c r="AB3999" s="60" t="s">
        <v>8528</v>
      </c>
    </row>
    <row r="4000" spans="26:28">
      <c r="Z4000" s="25">
        <v>24030313409</v>
      </c>
      <c r="AA4000" s="25" t="s">
        <v>8529</v>
      </c>
      <c r="AB4000" s="60" t="s">
        <v>8530</v>
      </c>
    </row>
    <row r="4001" spans="26:28">
      <c r="Z4001" s="25">
        <v>24030313410</v>
      </c>
      <c r="AA4001" s="25" t="s">
        <v>8531</v>
      </c>
      <c r="AB4001" s="60" t="s">
        <v>8532</v>
      </c>
    </row>
    <row r="4002" spans="26:28">
      <c r="Z4002" s="25">
        <v>24030313411</v>
      </c>
      <c r="AA4002" s="25" t="s">
        <v>8533</v>
      </c>
      <c r="AB4002" s="60" t="s">
        <v>8534</v>
      </c>
    </row>
    <row r="4003" spans="26:28">
      <c r="Z4003" s="25">
        <v>24030313412</v>
      </c>
      <c r="AA4003" s="25" t="s">
        <v>8535</v>
      </c>
      <c r="AB4003" s="60" t="s">
        <v>8536</v>
      </c>
    </row>
    <row r="4004" spans="26:28">
      <c r="Z4004" s="25">
        <v>24030313413</v>
      </c>
      <c r="AA4004" s="25" t="s">
        <v>8537</v>
      </c>
      <c r="AB4004" s="60" t="s">
        <v>8538</v>
      </c>
    </row>
    <row r="4005" spans="26:28">
      <c r="Z4005" s="25">
        <v>24030313414</v>
      </c>
      <c r="AA4005" s="25" t="s">
        <v>8539</v>
      </c>
      <c r="AB4005" s="60" t="s">
        <v>8540</v>
      </c>
    </row>
    <row r="4006" spans="26:28">
      <c r="Z4006" s="25">
        <v>24030313415</v>
      </c>
      <c r="AA4006" s="25" t="s">
        <v>8541</v>
      </c>
      <c r="AB4006" s="60" t="s">
        <v>8542</v>
      </c>
    </row>
    <row r="4007" spans="26:28">
      <c r="Z4007" s="25">
        <v>24030313416</v>
      </c>
      <c r="AA4007" s="25" t="s">
        <v>8543</v>
      </c>
      <c r="AB4007" s="60" t="s">
        <v>8544</v>
      </c>
    </row>
    <row r="4008" spans="26:28">
      <c r="Z4008" s="25">
        <v>24030313417</v>
      </c>
      <c r="AA4008" s="25" t="s">
        <v>8545</v>
      </c>
      <c r="AB4008" s="60" t="s">
        <v>8546</v>
      </c>
    </row>
    <row r="4009" spans="26:28">
      <c r="Z4009" s="25">
        <v>24030313418</v>
      </c>
      <c r="AA4009" s="25" t="s">
        <v>8547</v>
      </c>
      <c r="AB4009" s="60" t="s">
        <v>8548</v>
      </c>
    </row>
    <row r="4010" spans="26:28">
      <c r="Z4010" s="25">
        <v>24030313419</v>
      </c>
      <c r="AA4010" s="25" t="s">
        <v>8549</v>
      </c>
      <c r="AB4010" s="60" t="s">
        <v>8550</v>
      </c>
    </row>
    <row r="4011" spans="26:28">
      <c r="Z4011" s="25">
        <v>24030313420</v>
      </c>
      <c r="AA4011" s="25" t="s">
        <v>8551</v>
      </c>
      <c r="AB4011" s="60" t="s">
        <v>8552</v>
      </c>
    </row>
    <row r="4012" spans="26:28">
      <c r="Z4012" s="25">
        <v>24030313421</v>
      </c>
      <c r="AA4012" s="25" t="s">
        <v>8553</v>
      </c>
      <c r="AB4012" s="60" t="s">
        <v>8554</v>
      </c>
    </row>
    <row r="4013" spans="26:28">
      <c r="Z4013" s="25">
        <v>24030313422</v>
      </c>
      <c r="AA4013" s="25" t="s">
        <v>8555</v>
      </c>
      <c r="AB4013" s="60" t="s">
        <v>8556</v>
      </c>
    </row>
    <row r="4014" spans="26:28">
      <c r="Z4014" s="25">
        <v>24030313423</v>
      </c>
      <c r="AA4014" s="25" t="s">
        <v>8557</v>
      </c>
      <c r="AB4014" s="60" t="s">
        <v>8558</v>
      </c>
    </row>
    <row r="4015" spans="26:28">
      <c r="Z4015" s="25">
        <v>24030313424</v>
      </c>
      <c r="AA4015" s="25" t="s">
        <v>8559</v>
      </c>
      <c r="AB4015" s="60" t="s">
        <v>8560</v>
      </c>
    </row>
    <row r="4016" spans="26:28">
      <c r="Z4016" s="25">
        <v>24030313425</v>
      </c>
      <c r="AA4016" s="25" t="s">
        <v>8561</v>
      </c>
      <c r="AB4016" s="60" t="s">
        <v>8562</v>
      </c>
    </row>
    <row r="4017" spans="26:28">
      <c r="Z4017" s="25">
        <v>24030313426</v>
      </c>
      <c r="AA4017" s="25" t="s">
        <v>8563</v>
      </c>
      <c r="AB4017" s="60" t="s">
        <v>8564</v>
      </c>
    </row>
    <row r="4018" spans="26:28">
      <c r="Z4018" s="25">
        <v>24030313427</v>
      </c>
      <c r="AA4018" s="25" t="s">
        <v>8565</v>
      </c>
      <c r="AB4018" s="60" t="s">
        <v>8566</v>
      </c>
    </row>
    <row r="4019" spans="26:28">
      <c r="Z4019" s="25">
        <v>24030313428</v>
      </c>
      <c r="AA4019" s="25" t="s">
        <v>8567</v>
      </c>
      <c r="AB4019" s="60" t="s">
        <v>8568</v>
      </c>
    </row>
    <row r="4020" spans="26:28">
      <c r="Z4020" s="25">
        <v>24030313429</v>
      </c>
      <c r="AA4020" s="25" t="s">
        <v>8569</v>
      </c>
      <c r="AB4020" s="60" t="s">
        <v>8570</v>
      </c>
    </row>
    <row r="4021" spans="26:28">
      <c r="Z4021" s="25">
        <v>24030313430</v>
      </c>
      <c r="AA4021" s="25" t="s">
        <v>8571</v>
      </c>
      <c r="AB4021" s="60" t="s">
        <v>8572</v>
      </c>
    </row>
    <row r="4022" spans="26:28">
      <c r="Z4022" s="25">
        <v>24030313501</v>
      </c>
      <c r="AA4022" s="25" t="s">
        <v>8573</v>
      </c>
      <c r="AB4022" s="60" t="s">
        <v>8574</v>
      </c>
    </row>
    <row r="4023" spans="26:28">
      <c r="Z4023" s="25">
        <v>24030313502</v>
      </c>
      <c r="AA4023" s="25" t="s">
        <v>8575</v>
      </c>
      <c r="AB4023" s="60" t="s">
        <v>8576</v>
      </c>
    </row>
    <row r="4024" spans="26:28">
      <c r="Z4024" s="25">
        <v>24030313503</v>
      </c>
      <c r="AA4024" s="25" t="s">
        <v>8577</v>
      </c>
      <c r="AB4024" s="60" t="s">
        <v>8578</v>
      </c>
    </row>
    <row r="4025" spans="26:28">
      <c r="Z4025" s="25">
        <v>24030313504</v>
      </c>
      <c r="AA4025" s="25" t="s">
        <v>8579</v>
      </c>
      <c r="AB4025" s="60" t="s">
        <v>8580</v>
      </c>
    </row>
    <row r="4026" spans="26:28">
      <c r="Z4026" s="25">
        <v>24030313505</v>
      </c>
      <c r="AA4026" s="25" t="s">
        <v>8581</v>
      </c>
      <c r="AB4026" s="60" t="s">
        <v>8582</v>
      </c>
    </row>
    <row r="4027" spans="26:28">
      <c r="Z4027" s="25">
        <v>24030313506</v>
      </c>
      <c r="AA4027" s="25" t="s">
        <v>8583</v>
      </c>
      <c r="AB4027" s="60" t="s">
        <v>8584</v>
      </c>
    </row>
    <row r="4028" spans="26:28">
      <c r="Z4028" s="25">
        <v>24030313507</v>
      </c>
      <c r="AA4028" s="25" t="s">
        <v>8585</v>
      </c>
      <c r="AB4028" s="60" t="s">
        <v>8586</v>
      </c>
    </row>
    <row r="4029" spans="26:28">
      <c r="Z4029" s="25">
        <v>24030313508</v>
      </c>
      <c r="AA4029" s="25" t="s">
        <v>8587</v>
      </c>
      <c r="AB4029" s="60" t="s">
        <v>8588</v>
      </c>
    </row>
    <row r="4030" spans="26:28">
      <c r="Z4030" s="25">
        <v>24030313509</v>
      </c>
      <c r="AA4030" s="25" t="s">
        <v>8589</v>
      </c>
      <c r="AB4030" s="60" t="s">
        <v>8590</v>
      </c>
    </row>
    <row r="4031" spans="26:28">
      <c r="Z4031" s="25">
        <v>24030313510</v>
      </c>
      <c r="AA4031" s="25" t="s">
        <v>8591</v>
      </c>
      <c r="AB4031" s="60" t="s">
        <v>8592</v>
      </c>
    </row>
    <row r="4032" spans="26:28">
      <c r="Z4032" s="25">
        <v>24030313511</v>
      </c>
      <c r="AA4032" s="25" t="s">
        <v>8593</v>
      </c>
      <c r="AB4032" s="60" t="s">
        <v>8594</v>
      </c>
    </row>
    <row r="4033" spans="26:28">
      <c r="Z4033" s="25">
        <v>24030313512</v>
      </c>
      <c r="AA4033" s="25" t="s">
        <v>8595</v>
      </c>
      <c r="AB4033" s="60" t="s">
        <v>8596</v>
      </c>
    </row>
    <row r="4034" spans="26:28">
      <c r="Z4034" s="25">
        <v>24030313513</v>
      </c>
      <c r="AA4034" s="25" t="s">
        <v>8597</v>
      </c>
      <c r="AB4034" s="60" t="s">
        <v>8598</v>
      </c>
    </row>
    <row r="4035" spans="26:28">
      <c r="Z4035" s="25">
        <v>24030313514</v>
      </c>
      <c r="AA4035" s="25" t="s">
        <v>8599</v>
      </c>
      <c r="AB4035" s="60" t="s">
        <v>8600</v>
      </c>
    </row>
    <row r="4036" spans="26:28">
      <c r="Z4036" s="25">
        <v>24030313515</v>
      </c>
      <c r="AA4036" s="25" t="s">
        <v>8601</v>
      </c>
      <c r="AB4036" s="60" t="s">
        <v>8602</v>
      </c>
    </row>
    <row r="4037" spans="26:28">
      <c r="Z4037" s="25">
        <v>24030313516</v>
      </c>
      <c r="AA4037" s="25" t="s">
        <v>1476</v>
      </c>
      <c r="AB4037" s="60" t="s">
        <v>8603</v>
      </c>
    </row>
    <row r="4038" spans="26:28">
      <c r="Z4038" s="25">
        <v>24030313517</v>
      </c>
      <c r="AA4038" s="25" t="s">
        <v>8604</v>
      </c>
      <c r="AB4038" s="60" t="s">
        <v>8605</v>
      </c>
    </row>
    <row r="4039" spans="26:28">
      <c r="Z4039" s="25">
        <v>24030313518</v>
      </c>
      <c r="AA4039" s="25" t="s">
        <v>8606</v>
      </c>
      <c r="AB4039" s="60" t="s">
        <v>8607</v>
      </c>
    </row>
    <row r="4040" spans="26:28">
      <c r="Z4040" s="25">
        <v>24030313519</v>
      </c>
      <c r="AA4040" s="25" t="s">
        <v>8608</v>
      </c>
      <c r="AB4040" s="60" t="s">
        <v>8609</v>
      </c>
    </row>
    <row r="4041" spans="26:28">
      <c r="Z4041" s="25">
        <v>24030313520</v>
      </c>
      <c r="AA4041" s="25" t="s">
        <v>8610</v>
      </c>
      <c r="AB4041" s="60" t="s">
        <v>8611</v>
      </c>
    </row>
    <row r="4042" spans="26:28">
      <c r="Z4042" s="25">
        <v>24030313521</v>
      </c>
      <c r="AA4042" s="25" t="s">
        <v>8612</v>
      </c>
      <c r="AB4042" s="60" t="s">
        <v>8613</v>
      </c>
    </row>
    <row r="4043" spans="26:28">
      <c r="Z4043" s="25">
        <v>24030313522</v>
      </c>
      <c r="AA4043" s="25" t="s">
        <v>8614</v>
      </c>
      <c r="AB4043" s="60" t="s">
        <v>8615</v>
      </c>
    </row>
    <row r="4044" spans="26:28">
      <c r="Z4044" s="25">
        <v>24030313523</v>
      </c>
      <c r="AA4044" s="25" t="s">
        <v>2671</v>
      </c>
      <c r="AB4044" s="60" t="s">
        <v>8616</v>
      </c>
    </row>
    <row r="4045" spans="26:28">
      <c r="Z4045" s="25">
        <v>24030313524</v>
      </c>
      <c r="AA4045" s="25" t="s">
        <v>8617</v>
      </c>
      <c r="AB4045" s="60" t="s">
        <v>8618</v>
      </c>
    </row>
    <row r="4046" spans="26:28">
      <c r="Z4046" s="25">
        <v>24030313525</v>
      </c>
      <c r="AA4046" s="25" t="s">
        <v>8619</v>
      </c>
      <c r="AB4046" s="60" t="s">
        <v>8620</v>
      </c>
    </row>
    <row r="4047" spans="26:28">
      <c r="Z4047" s="25">
        <v>24030313526</v>
      </c>
      <c r="AA4047" s="25" t="s">
        <v>86</v>
      </c>
      <c r="AB4047" s="60" t="s">
        <v>814</v>
      </c>
    </row>
    <row r="4048" spans="26:28">
      <c r="Z4048" s="25">
        <v>24030313527</v>
      </c>
      <c r="AA4048" s="25" t="s">
        <v>8621</v>
      </c>
      <c r="AB4048" s="60" t="s">
        <v>8622</v>
      </c>
    </row>
    <row r="4049" spans="26:28">
      <c r="Z4049" s="25">
        <v>24030313528</v>
      </c>
      <c r="AA4049" s="25" t="s">
        <v>8623</v>
      </c>
      <c r="AB4049" s="60" t="s">
        <v>8624</v>
      </c>
    </row>
    <row r="4050" spans="26:28">
      <c r="Z4050" s="25">
        <v>24030313529</v>
      </c>
      <c r="AA4050" s="25" t="s">
        <v>8625</v>
      </c>
      <c r="AB4050" s="60" t="s">
        <v>8626</v>
      </c>
    </row>
    <row r="4051" spans="26:28">
      <c r="Z4051" s="25">
        <v>24030313530</v>
      </c>
      <c r="AA4051" s="25" t="s">
        <v>8627</v>
      </c>
      <c r="AB4051" s="60" t="s">
        <v>8628</v>
      </c>
    </row>
    <row r="4052" spans="26:28">
      <c r="Z4052" s="25">
        <v>24030313601</v>
      </c>
      <c r="AA4052" s="25" t="s">
        <v>103</v>
      </c>
      <c r="AB4052" s="60" t="s">
        <v>811</v>
      </c>
    </row>
    <row r="4053" spans="26:28">
      <c r="Z4053" s="25">
        <v>24030313602</v>
      </c>
      <c r="AA4053" s="25" t="s">
        <v>8629</v>
      </c>
      <c r="AB4053" s="60" t="s">
        <v>8630</v>
      </c>
    </row>
    <row r="4054" spans="26:28">
      <c r="Z4054" s="25">
        <v>24030313603</v>
      </c>
      <c r="AA4054" s="25" t="s">
        <v>8631</v>
      </c>
      <c r="AB4054" s="60" t="s">
        <v>8632</v>
      </c>
    </row>
    <row r="4055" spans="26:28">
      <c r="Z4055" s="25">
        <v>24030313604</v>
      </c>
      <c r="AA4055" s="25" t="s">
        <v>8633</v>
      </c>
      <c r="AB4055" s="60" t="s">
        <v>8634</v>
      </c>
    </row>
    <row r="4056" spans="26:28">
      <c r="Z4056" s="25">
        <v>24030313605</v>
      </c>
      <c r="AA4056" s="25" t="s">
        <v>8635</v>
      </c>
      <c r="AB4056" s="60" t="s">
        <v>8636</v>
      </c>
    </row>
    <row r="4057" spans="26:28">
      <c r="Z4057" s="25">
        <v>24030313606</v>
      </c>
      <c r="AA4057" s="25" t="s">
        <v>8637</v>
      </c>
      <c r="AB4057" s="60" t="s">
        <v>8638</v>
      </c>
    </row>
    <row r="4058" spans="26:28">
      <c r="Z4058" s="25">
        <v>24030313607</v>
      </c>
      <c r="AA4058" s="25" t="s">
        <v>8639</v>
      </c>
      <c r="AB4058" s="60" t="s">
        <v>8640</v>
      </c>
    </row>
    <row r="4059" spans="26:28">
      <c r="Z4059" s="25">
        <v>24030313608</v>
      </c>
      <c r="AA4059" s="25" t="s">
        <v>8641</v>
      </c>
      <c r="AB4059" s="60" t="s">
        <v>8642</v>
      </c>
    </row>
    <row r="4060" spans="26:28">
      <c r="Z4060" s="25">
        <v>24030313609</v>
      </c>
      <c r="AA4060" s="25" t="s">
        <v>8643</v>
      </c>
      <c r="AB4060" s="60" t="s">
        <v>8644</v>
      </c>
    </row>
    <row r="4061" spans="26:28">
      <c r="Z4061" s="25">
        <v>24030313610</v>
      </c>
      <c r="AA4061" s="25" t="s">
        <v>91</v>
      </c>
      <c r="AB4061" s="60" t="s">
        <v>802</v>
      </c>
    </row>
    <row r="4062" spans="26:28">
      <c r="Z4062" s="25">
        <v>24030313611</v>
      </c>
      <c r="AA4062" s="25" t="s">
        <v>8645</v>
      </c>
      <c r="AB4062" s="60" t="s">
        <v>8646</v>
      </c>
    </row>
    <row r="4063" spans="26:28">
      <c r="Z4063" s="25">
        <v>24030313612</v>
      </c>
      <c r="AA4063" s="25" t="s">
        <v>8647</v>
      </c>
      <c r="AB4063" s="60" t="s">
        <v>8648</v>
      </c>
    </row>
    <row r="4064" spans="26:28">
      <c r="Z4064" s="25">
        <v>24030313613</v>
      </c>
      <c r="AA4064" s="25" t="s">
        <v>8649</v>
      </c>
      <c r="AB4064" s="60" t="s">
        <v>8650</v>
      </c>
    </row>
    <row r="4065" spans="26:28">
      <c r="Z4065" s="25">
        <v>24030313614</v>
      </c>
      <c r="AA4065" s="25" t="s">
        <v>8651</v>
      </c>
      <c r="AB4065" s="60" t="s">
        <v>8652</v>
      </c>
    </row>
    <row r="4066" spans="26:28">
      <c r="Z4066" s="25">
        <v>24030313615</v>
      </c>
      <c r="AA4066" s="25" t="s">
        <v>99</v>
      </c>
      <c r="AB4066" s="60" t="s">
        <v>820</v>
      </c>
    </row>
    <row r="4067" spans="26:28">
      <c r="Z4067" s="25">
        <v>24030313616</v>
      </c>
      <c r="AA4067" s="25" t="s">
        <v>8653</v>
      </c>
      <c r="AB4067" s="60" t="s">
        <v>8654</v>
      </c>
    </row>
    <row r="4068" spans="26:28">
      <c r="Z4068" s="25">
        <v>24030313617</v>
      </c>
      <c r="AA4068" s="25" t="s">
        <v>8513</v>
      </c>
      <c r="AB4068" s="60" t="s">
        <v>8655</v>
      </c>
    </row>
    <row r="4069" spans="26:28">
      <c r="Z4069" s="25">
        <v>24030313618</v>
      </c>
      <c r="AA4069" s="25" t="s">
        <v>2582</v>
      </c>
      <c r="AB4069" s="60" t="s">
        <v>8656</v>
      </c>
    </row>
    <row r="4070" spans="26:28">
      <c r="Z4070" s="25">
        <v>24030313619</v>
      </c>
      <c r="AA4070" s="25" t="s">
        <v>93</v>
      </c>
      <c r="AB4070" s="60" t="s">
        <v>808</v>
      </c>
    </row>
    <row r="4071" spans="26:28">
      <c r="Z4071" s="25">
        <v>24030313620</v>
      </c>
      <c r="AA4071" s="25" t="s">
        <v>8657</v>
      </c>
      <c r="AB4071" s="60" t="s">
        <v>8658</v>
      </c>
    </row>
    <row r="4072" spans="26:28">
      <c r="Z4072" s="25">
        <v>24030313621</v>
      </c>
      <c r="AA4072" s="25" t="s">
        <v>8659</v>
      </c>
      <c r="AB4072" s="60" t="s">
        <v>8660</v>
      </c>
    </row>
    <row r="4073" spans="26:28">
      <c r="Z4073" s="25">
        <v>24030313622</v>
      </c>
      <c r="AA4073" s="25" t="s">
        <v>8661</v>
      </c>
      <c r="AB4073" s="60" t="s">
        <v>8662</v>
      </c>
    </row>
    <row r="4074" spans="26:28">
      <c r="Z4074" s="25">
        <v>24030313623</v>
      </c>
      <c r="AA4074" s="25" t="s">
        <v>95</v>
      </c>
      <c r="AB4074" s="60" t="s">
        <v>817</v>
      </c>
    </row>
    <row r="4075" spans="26:28">
      <c r="Z4075" s="25">
        <v>24030313624</v>
      </c>
      <c r="AA4075" s="25" t="s">
        <v>89</v>
      </c>
      <c r="AB4075" s="60" t="s">
        <v>799</v>
      </c>
    </row>
    <row r="4076" spans="26:28">
      <c r="Z4076" s="25">
        <v>24030313625</v>
      </c>
      <c r="AA4076" s="25" t="s">
        <v>8663</v>
      </c>
      <c r="AB4076" s="60" t="s">
        <v>8664</v>
      </c>
    </row>
    <row r="4077" spans="26:28">
      <c r="Z4077" s="25">
        <v>24030313626</v>
      </c>
      <c r="AA4077" s="25" t="s">
        <v>101</v>
      </c>
      <c r="AB4077" s="60" t="s">
        <v>796</v>
      </c>
    </row>
    <row r="4078" spans="26:28">
      <c r="Z4078" s="25">
        <v>24030313627</v>
      </c>
      <c r="AA4078" s="25" t="s">
        <v>8665</v>
      </c>
      <c r="AB4078" s="60" t="s">
        <v>8666</v>
      </c>
    </row>
    <row r="4079" spans="26:28">
      <c r="Z4079" s="25">
        <v>24030313628</v>
      </c>
      <c r="AA4079" s="25" t="s">
        <v>8667</v>
      </c>
      <c r="AB4079" s="60" t="s">
        <v>8668</v>
      </c>
    </row>
    <row r="4080" spans="26:28">
      <c r="Z4080" s="25">
        <v>24030313629</v>
      </c>
      <c r="AA4080" s="25" t="s">
        <v>97</v>
      </c>
      <c r="AB4080" s="60" t="s">
        <v>805</v>
      </c>
    </row>
    <row r="4081" spans="26:28">
      <c r="Z4081" s="25">
        <v>24030313630</v>
      </c>
      <c r="AA4081" s="25" t="s">
        <v>8669</v>
      </c>
      <c r="AB4081" s="60" t="s">
        <v>8670</v>
      </c>
    </row>
    <row r="4082" spans="26:28">
      <c r="Z4082" s="25">
        <v>24030313701</v>
      </c>
      <c r="AA4082" s="25" t="s">
        <v>8671</v>
      </c>
      <c r="AB4082" s="60" t="s">
        <v>8672</v>
      </c>
    </row>
    <row r="4083" spans="26:28">
      <c r="Z4083" s="25">
        <v>24030313702</v>
      </c>
      <c r="AA4083" s="25" t="s">
        <v>8673</v>
      </c>
      <c r="AB4083" s="60" t="s">
        <v>8674</v>
      </c>
    </row>
    <row r="4084" spans="26:28">
      <c r="Z4084" s="25">
        <v>24030313703</v>
      </c>
      <c r="AA4084" s="25" t="s">
        <v>8675</v>
      </c>
      <c r="AB4084" s="60" t="s">
        <v>8676</v>
      </c>
    </row>
    <row r="4085" spans="26:28">
      <c r="Z4085" s="25">
        <v>24030313704</v>
      </c>
      <c r="AA4085" s="25" t="s">
        <v>8677</v>
      </c>
      <c r="AB4085" s="60" t="s">
        <v>8678</v>
      </c>
    </row>
    <row r="4086" spans="26:28">
      <c r="Z4086" s="25">
        <v>24030313705</v>
      </c>
      <c r="AA4086" s="25" t="s">
        <v>8679</v>
      </c>
      <c r="AB4086" s="60" t="s">
        <v>8680</v>
      </c>
    </row>
    <row r="4087" spans="26:28">
      <c r="Z4087" s="25">
        <v>24030313706</v>
      </c>
      <c r="AA4087" s="25" t="s">
        <v>8681</v>
      </c>
      <c r="AB4087" s="60" t="s">
        <v>8682</v>
      </c>
    </row>
    <row r="4088" spans="26:28">
      <c r="Z4088" s="25">
        <v>24030313707</v>
      </c>
      <c r="AA4088" s="25" t="s">
        <v>1828</v>
      </c>
      <c r="AB4088" s="60" t="s">
        <v>8683</v>
      </c>
    </row>
    <row r="4089" spans="26:28">
      <c r="Z4089" s="25">
        <v>24030313708</v>
      </c>
      <c r="AA4089" s="25" t="s">
        <v>8684</v>
      </c>
      <c r="AB4089" s="60" t="s">
        <v>8685</v>
      </c>
    </row>
    <row r="4090" spans="26:28">
      <c r="Z4090" s="25">
        <v>24030313709</v>
      </c>
      <c r="AA4090" s="25" t="s">
        <v>105</v>
      </c>
      <c r="AB4090" s="60" t="s">
        <v>823</v>
      </c>
    </row>
    <row r="4091" spans="26:28">
      <c r="Z4091" s="25">
        <v>24030313710</v>
      </c>
      <c r="AA4091" s="25" t="s">
        <v>8686</v>
      </c>
      <c r="AB4091" s="60" t="s">
        <v>8687</v>
      </c>
    </row>
    <row r="4092" spans="26:28">
      <c r="Z4092" s="25">
        <v>24030313711</v>
      </c>
      <c r="AA4092" s="25" t="s">
        <v>8688</v>
      </c>
      <c r="AB4092" s="60" t="s">
        <v>8689</v>
      </c>
    </row>
    <row r="4093" spans="26:28">
      <c r="Z4093" s="25">
        <v>24030313712</v>
      </c>
      <c r="AA4093" s="25" t="s">
        <v>8690</v>
      </c>
      <c r="AB4093" s="60" t="s">
        <v>8691</v>
      </c>
    </row>
    <row r="4094" spans="26:28">
      <c r="Z4094" s="25">
        <v>24030313713</v>
      </c>
      <c r="AA4094" s="25" t="s">
        <v>8692</v>
      </c>
      <c r="AB4094" s="60" t="s">
        <v>8693</v>
      </c>
    </row>
    <row r="4095" spans="26:28">
      <c r="Z4095" s="25">
        <v>24030313714</v>
      </c>
      <c r="AA4095" s="25" t="s">
        <v>110</v>
      </c>
      <c r="AB4095" s="60" t="s">
        <v>829</v>
      </c>
    </row>
    <row r="4096" spans="26:28">
      <c r="Z4096" s="25">
        <v>24030313715</v>
      </c>
      <c r="AA4096" s="25" t="s">
        <v>108</v>
      </c>
      <c r="AB4096" s="60" t="s">
        <v>826</v>
      </c>
    </row>
    <row r="4097" spans="26:28">
      <c r="Z4097" s="25">
        <v>24030313716</v>
      </c>
      <c r="AA4097" s="25" t="s">
        <v>8694</v>
      </c>
      <c r="AB4097" s="60" t="s">
        <v>8695</v>
      </c>
    </row>
    <row r="4098" spans="26:28">
      <c r="Z4098" s="25">
        <v>24030313717</v>
      </c>
      <c r="AA4098" s="25" t="s">
        <v>8696</v>
      </c>
      <c r="AB4098" s="60" t="s">
        <v>8697</v>
      </c>
    </row>
    <row r="4099" spans="26:28">
      <c r="Z4099" s="25">
        <v>24030313718</v>
      </c>
      <c r="AA4099" s="25" t="s">
        <v>8698</v>
      </c>
      <c r="AB4099" s="60" t="s">
        <v>8699</v>
      </c>
    </row>
    <row r="4100" spans="26:28">
      <c r="Z4100" s="25">
        <v>24030313719</v>
      </c>
      <c r="AA4100" s="25" t="s">
        <v>8700</v>
      </c>
      <c r="AB4100" s="60" t="s">
        <v>8701</v>
      </c>
    </row>
    <row r="4101" spans="26:28">
      <c r="Z4101" s="25">
        <v>24030313720</v>
      </c>
      <c r="AA4101" s="25" t="s">
        <v>132</v>
      </c>
      <c r="AB4101" s="60" t="s">
        <v>852</v>
      </c>
    </row>
    <row r="4102" spans="26:28">
      <c r="Z4102" s="25">
        <v>24030313721</v>
      </c>
      <c r="AA4102" s="25" t="s">
        <v>138</v>
      </c>
      <c r="AB4102" s="60" t="s">
        <v>860</v>
      </c>
    </row>
    <row r="4103" spans="26:28">
      <c r="Z4103" s="25">
        <v>24030313722</v>
      </c>
      <c r="AA4103" s="25" t="s">
        <v>8702</v>
      </c>
      <c r="AB4103" s="60" t="s">
        <v>8703</v>
      </c>
    </row>
    <row r="4104" spans="26:28">
      <c r="Z4104" s="25">
        <v>24030313723</v>
      </c>
      <c r="AA4104" s="25" t="s">
        <v>8704</v>
      </c>
      <c r="AB4104" s="60" t="s">
        <v>8705</v>
      </c>
    </row>
    <row r="4105" spans="26:28">
      <c r="Z4105" s="25">
        <v>24030313724</v>
      </c>
      <c r="AA4105" s="25" t="s">
        <v>8706</v>
      </c>
      <c r="AB4105" s="60" t="s">
        <v>8707</v>
      </c>
    </row>
    <row r="4106" spans="26:28">
      <c r="Z4106" s="25">
        <v>24030313725</v>
      </c>
      <c r="AA4106" s="25" t="s">
        <v>126</v>
      </c>
      <c r="AB4106" s="60" t="s">
        <v>857</v>
      </c>
    </row>
    <row r="4107" spans="26:28">
      <c r="Z4107" s="25">
        <v>24030313726</v>
      </c>
      <c r="AA4107" s="25" t="s">
        <v>8708</v>
      </c>
      <c r="AB4107" s="60" t="s">
        <v>8709</v>
      </c>
    </row>
    <row r="4108" spans="26:28">
      <c r="Z4108" s="25">
        <v>24030313727</v>
      </c>
      <c r="AA4108" s="25" t="s">
        <v>8710</v>
      </c>
      <c r="AB4108" s="60" t="s">
        <v>8711</v>
      </c>
    </row>
    <row r="4109" spans="26:28">
      <c r="Z4109" s="25">
        <v>24030313728</v>
      </c>
      <c r="AA4109" s="25" t="s">
        <v>8712</v>
      </c>
      <c r="AB4109" s="60" t="s">
        <v>8713</v>
      </c>
    </row>
    <row r="4110" spans="26:28">
      <c r="Z4110" s="25">
        <v>24030313729</v>
      </c>
      <c r="AA4110" s="25" t="s">
        <v>8714</v>
      </c>
      <c r="AB4110" s="60" t="s">
        <v>8715</v>
      </c>
    </row>
    <row r="4111" spans="26:28">
      <c r="Z4111" s="25">
        <v>24030313730</v>
      </c>
      <c r="AA4111" s="25" t="s">
        <v>8716</v>
      </c>
      <c r="AB4111" s="60" t="s">
        <v>8717</v>
      </c>
    </row>
    <row r="4112" spans="26:28">
      <c r="Z4112" s="25">
        <v>24030313801</v>
      </c>
      <c r="AA4112" s="25" t="s">
        <v>8718</v>
      </c>
      <c r="AB4112" s="60" t="s">
        <v>8719</v>
      </c>
    </row>
    <row r="4113" spans="26:28">
      <c r="Z4113" s="25">
        <v>24030313802</v>
      </c>
      <c r="AA4113" s="25" t="s">
        <v>8720</v>
      </c>
      <c r="AB4113" s="60" t="s">
        <v>8721</v>
      </c>
    </row>
    <row r="4114" spans="26:28">
      <c r="Z4114" s="25">
        <v>24030313803</v>
      </c>
      <c r="AA4114" s="25" t="s">
        <v>8722</v>
      </c>
      <c r="AB4114" s="60" t="s">
        <v>8723</v>
      </c>
    </row>
    <row r="4115" spans="26:28">
      <c r="Z4115" s="25">
        <v>24030313804</v>
      </c>
      <c r="AA4115" s="25" t="s">
        <v>8724</v>
      </c>
      <c r="AB4115" s="60" t="s">
        <v>8725</v>
      </c>
    </row>
    <row r="4116" spans="26:28">
      <c r="Z4116" s="25">
        <v>24030313805</v>
      </c>
      <c r="AA4116" s="25" t="s">
        <v>120</v>
      </c>
      <c r="AB4116" s="60" t="s">
        <v>843</v>
      </c>
    </row>
    <row r="4117" spans="26:28">
      <c r="Z4117" s="25">
        <v>24030313806</v>
      </c>
      <c r="AA4117" s="25" t="s">
        <v>8726</v>
      </c>
      <c r="AB4117" s="60" t="s">
        <v>8727</v>
      </c>
    </row>
    <row r="4118" spans="26:28">
      <c r="Z4118" s="25">
        <v>24030313807</v>
      </c>
      <c r="AA4118" s="25" t="s">
        <v>8728</v>
      </c>
      <c r="AB4118" s="60" t="s">
        <v>8729</v>
      </c>
    </row>
    <row r="4119" spans="26:28">
      <c r="Z4119" s="25">
        <v>24030313808</v>
      </c>
      <c r="AA4119" s="25" t="s">
        <v>8730</v>
      </c>
      <c r="AB4119" s="60" t="s">
        <v>8731</v>
      </c>
    </row>
    <row r="4120" spans="26:28">
      <c r="Z4120" s="25">
        <v>24030313809</v>
      </c>
      <c r="AA4120" s="25" t="s">
        <v>8732</v>
      </c>
      <c r="AB4120" s="60" t="s">
        <v>8733</v>
      </c>
    </row>
    <row r="4121" spans="26:28">
      <c r="Z4121" s="25">
        <v>24030313810</v>
      </c>
      <c r="AA4121" s="25" t="s">
        <v>118</v>
      </c>
      <c r="AB4121" s="60" t="s">
        <v>834</v>
      </c>
    </row>
    <row r="4122" spans="26:28">
      <c r="Z4122" s="25">
        <v>24030313811</v>
      </c>
      <c r="AA4122" s="25" t="s">
        <v>8734</v>
      </c>
      <c r="AB4122" s="60" t="s">
        <v>8735</v>
      </c>
    </row>
    <row r="4123" spans="26:28">
      <c r="Z4123" s="25">
        <v>24030313812</v>
      </c>
      <c r="AA4123" s="25" t="s">
        <v>128</v>
      </c>
      <c r="AB4123" s="60" t="s">
        <v>840</v>
      </c>
    </row>
    <row r="4124" spans="26:28">
      <c r="Z4124" s="25">
        <v>24030313813</v>
      </c>
      <c r="AA4124" s="25" t="s">
        <v>8736</v>
      </c>
      <c r="AB4124" s="60" t="s">
        <v>8737</v>
      </c>
    </row>
    <row r="4125" spans="26:28">
      <c r="Z4125" s="25">
        <v>24030313814</v>
      </c>
      <c r="AA4125" s="25" t="s">
        <v>124</v>
      </c>
      <c r="AB4125" s="60" t="s">
        <v>871</v>
      </c>
    </row>
    <row r="4126" spans="26:28">
      <c r="Z4126" s="25">
        <v>24030313815</v>
      </c>
      <c r="AA4126" s="25" t="s">
        <v>8738</v>
      </c>
      <c r="AB4126" s="60" t="s">
        <v>8739</v>
      </c>
    </row>
    <row r="4127" spans="26:28">
      <c r="Z4127" s="25">
        <v>24030313816</v>
      </c>
      <c r="AA4127" s="25" t="s">
        <v>8740</v>
      </c>
      <c r="AB4127" s="60" t="s">
        <v>8741</v>
      </c>
    </row>
    <row r="4128" spans="26:28">
      <c r="Z4128" s="25">
        <v>24030313817</v>
      </c>
      <c r="AA4128" s="25" t="s">
        <v>116</v>
      </c>
      <c r="AB4128" s="60" t="s">
        <v>837</v>
      </c>
    </row>
    <row r="4129" spans="26:28">
      <c r="Z4129" s="25">
        <v>24030313818</v>
      </c>
      <c r="AA4129" s="25" t="s">
        <v>134</v>
      </c>
      <c r="AB4129" s="60" t="s">
        <v>849</v>
      </c>
    </row>
    <row r="4130" spans="26:28">
      <c r="Z4130" s="25">
        <v>24030313819</v>
      </c>
      <c r="AA4130" s="25" t="s">
        <v>8742</v>
      </c>
      <c r="AB4130" s="60" t="s">
        <v>8743</v>
      </c>
    </row>
    <row r="4131" spans="26:28">
      <c r="Z4131" s="25">
        <v>24030313820</v>
      </c>
      <c r="AA4131" s="25" t="s">
        <v>8744</v>
      </c>
      <c r="AB4131" s="60" t="s">
        <v>8745</v>
      </c>
    </row>
    <row r="4132" spans="26:28">
      <c r="Z4132" s="25">
        <v>24030313821</v>
      </c>
      <c r="AA4132" s="25" t="s">
        <v>8746</v>
      </c>
      <c r="AB4132" s="60" t="s">
        <v>8747</v>
      </c>
    </row>
    <row r="4133" spans="26:28">
      <c r="Z4133" s="25">
        <v>24030313822</v>
      </c>
      <c r="AA4133" s="25" t="s">
        <v>140</v>
      </c>
      <c r="AB4133" s="60" t="s">
        <v>854</v>
      </c>
    </row>
    <row r="4134" spans="26:28">
      <c r="Z4134" s="25">
        <v>24030313823</v>
      </c>
      <c r="AA4134" s="25" t="s">
        <v>4450</v>
      </c>
      <c r="AB4134" s="60" t="s">
        <v>8748</v>
      </c>
    </row>
    <row r="4135" spans="26:28">
      <c r="Z4135" s="25">
        <v>24030313824</v>
      </c>
      <c r="AA4135" s="25" t="s">
        <v>8749</v>
      </c>
      <c r="AB4135" s="60" t="s">
        <v>8750</v>
      </c>
    </row>
    <row r="4136" spans="26:28">
      <c r="Z4136" s="25">
        <v>24030313825</v>
      </c>
      <c r="AA4136" s="25" t="s">
        <v>8751</v>
      </c>
      <c r="AB4136" s="60" t="s">
        <v>8752</v>
      </c>
    </row>
    <row r="4137" spans="26:28">
      <c r="Z4137" s="25">
        <v>24030313826</v>
      </c>
      <c r="AA4137" s="25" t="s">
        <v>8753</v>
      </c>
      <c r="AB4137" s="60" t="s">
        <v>8754</v>
      </c>
    </row>
    <row r="4138" spans="26:28">
      <c r="Z4138" s="25">
        <v>24030313827</v>
      </c>
      <c r="AA4138" s="25" t="s">
        <v>8755</v>
      </c>
      <c r="AB4138" s="60" t="s">
        <v>8756</v>
      </c>
    </row>
    <row r="4139" spans="26:28">
      <c r="Z4139" s="25">
        <v>24030313828</v>
      </c>
      <c r="AA4139" s="25" t="s">
        <v>8757</v>
      </c>
      <c r="AB4139" s="60" t="s">
        <v>8758</v>
      </c>
    </row>
    <row r="4140" spans="26:28">
      <c r="Z4140" s="25">
        <v>24030313829</v>
      </c>
      <c r="AA4140" s="25" t="s">
        <v>142</v>
      </c>
      <c r="AB4140" s="60" t="s">
        <v>866</v>
      </c>
    </row>
    <row r="4141" spans="26:28">
      <c r="Z4141" s="25">
        <v>24030313830</v>
      </c>
      <c r="AA4141" s="25" t="s">
        <v>8759</v>
      </c>
      <c r="AB4141" s="60" t="s">
        <v>8760</v>
      </c>
    </row>
    <row r="4142" spans="26:28">
      <c r="Z4142" s="25">
        <v>24030313901</v>
      </c>
      <c r="AA4142" s="25" t="s">
        <v>8761</v>
      </c>
      <c r="AB4142" s="60" t="s">
        <v>8762</v>
      </c>
    </row>
    <row r="4143" spans="26:28">
      <c r="Z4143" s="25">
        <v>24030313902</v>
      </c>
      <c r="AA4143" s="25" t="s">
        <v>8763</v>
      </c>
      <c r="AB4143" s="60" t="s">
        <v>8764</v>
      </c>
    </row>
    <row r="4144" spans="26:28">
      <c r="Z4144" s="25">
        <v>24030313903</v>
      </c>
      <c r="AA4144" s="25" t="s">
        <v>8765</v>
      </c>
      <c r="AB4144" s="60" t="s">
        <v>8766</v>
      </c>
    </row>
    <row r="4145" spans="26:28">
      <c r="Z4145" s="25">
        <v>24030313904</v>
      </c>
      <c r="AA4145" s="25" t="s">
        <v>8767</v>
      </c>
      <c r="AB4145" s="60" t="s">
        <v>8768</v>
      </c>
    </row>
    <row r="4146" spans="26:28">
      <c r="Z4146" s="25">
        <v>24030313905</v>
      </c>
      <c r="AA4146" s="25" t="s">
        <v>8769</v>
      </c>
      <c r="AB4146" s="60" t="s">
        <v>8770</v>
      </c>
    </row>
    <row r="4147" spans="26:28">
      <c r="Z4147" s="25">
        <v>24030313906</v>
      </c>
      <c r="AA4147" s="25" t="s">
        <v>8771</v>
      </c>
      <c r="AB4147" s="60" t="s">
        <v>8772</v>
      </c>
    </row>
    <row r="4148" spans="26:28">
      <c r="Z4148" s="25">
        <v>24030313907</v>
      </c>
      <c r="AA4148" s="25" t="s">
        <v>4048</v>
      </c>
      <c r="AB4148" s="60" t="s">
        <v>8773</v>
      </c>
    </row>
    <row r="4149" spans="26:28">
      <c r="Z4149" s="25">
        <v>24030313908</v>
      </c>
      <c r="AA4149" s="25" t="s">
        <v>8774</v>
      </c>
      <c r="AB4149" s="60" t="s">
        <v>8775</v>
      </c>
    </row>
    <row r="4150" spans="26:28">
      <c r="Z4150" s="25">
        <v>24030313909</v>
      </c>
      <c r="AA4150" s="25" t="s">
        <v>8776</v>
      </c>
      <c r="AB4150" s="60" t="s">
        <v>8777</v>
      </c>
    </row>
    <row r="4151" spans="26:28">
      <c r="Z4151" s="25">
        <v>24030313910</v>
      </c>
      <c r="AA4151" s="25" t="s">
        <v>8778</v>
      </c>
      <c r="AB4151" s="60" t="s">
        <v>8779</v>
      </c>
    </row>
    <row r="4152" spans="26:28">
      <c r="Z4152" s="25">
        <v>24030313911</v>
      </c>
      <c r="AA4152" s="25" t="s">
        <v>8780</v>
      </c>
      <c r="AB4152" s="60" t="s">
        <v>8781</v>
      </c>
    </row>
    <row r="4153" spans="26:28">
      <c r="Z4153" s="25">
        <v>24030313912</v>
      </c>
      <c r="AA4153" s="25" t="s">
        <v>8782</v>
      </c>
      <c r="AB4153" s="60" t="s">
        <v>8783</v>
      </c>
    </row>
    <row r="4154" spans="26:28">
      <c r="Z4154" s="25">
        <v>24030313913</v>
      </c>
      <c r="AA4154" s="25" t="s">
        <v>8784</v>
      </c>
      <c r="AB4154" s="60" t="s">
        <v>8785</v>
      </c>
    </row>
    <row r="4155" spans="26:28">
      <c r="Z4155" s="25">
        <v>24030313914</v>
      </c>
      <c r="AA4155" s="25" t="s">
        <v>8786</v>
      </c>
      <c r="AB4155" s="60" t="s">
        <v>8787</v>
      </c>
    </row>
    <row r="4156" spans="26:28">
      <c r="Z4156" s="25">
        <v>24030313915</v>
      </c>
      <c r="AA4156" s="25" t="s">
        <v>130</v>
      </c>
      <c r="AB4156" s="60" t="s">
        <v>846</v>
      </c>
    </row>
    <row r="4157" spans="26:28">
      <c r="Z4157" s="25">
        <v>24030313916</v>
      </c>
      <c r="AA4157" s="25" t="s">
        <v>8788</v>
      </c>
      <c r="AB4157" s="60" t="s">
        <v>8789</v>
      </c>
    </row>
    <row r="4158" spans="26:28">
      <c r="Z4158" s="25">
        <v>24030313917</v>
      </c>
      <c r="AA4158" s="25" t="s">
        <v>8790</v>
      </c>
      <c r="AB4158" s="60" t="s">
        <v>8791</v>
      </c>
    </row>
    <row r="4159" spans="26:28">
      <c r="Z4159" s="25">
        <v>24030313918</v>
      </c>
      <c r="AA4159" s="25" t="s">
        <v>8792</v>
      </c>
      <c r="AB4159" s="60" t="s">
        <v>8793</v>
      </c>
    </row>
    <row r="4160" spans="26:28">
      <c r="Z4160" s="25">
        <v>24030313919</v>
      </c>
      <c r="AA4160" s="25" t="s">
        <v>8794</v>
      </c>
      <c r="AB4160" s="60" t="s">
        <v>8795</v>
      </c>
    </row>
    <row r="4161" spans="26:28">
      <c r="Z4161" s="25">
        <v>24030313920</v>
      </c>
      <c r="AA4161" s="25" t="s">
        <v>3121</v>
      </c>
      <c r="AB4161" s="60" t="s">
        <v>8796</v>
      </c>
    </row>
    <row r="4162" spans="26:28">
      <c r="Z4162" s="25">
        <v>24030313921</v>
      </c>
      <c r="AA4162" s="25" t="s">
        <v>8797</v>
      </c>
      <c r="AB4162" s="60" t="s">
        <v>8798</v>
      </c>
    </row>
    <row r="4163" spans="26:28">
      <c r="Z4163" s="25">
        <v>24030313922</v>
      </c>
      <c r="AA4163" s="25" t="s">
        <v>8799</v>
      </c>
      <c r="AB4163" s="60" t="s">
        <v>8800</v>
      </c>
    </row>
    <row r="4164" spans="26:28">
      <c r="Z4164" s="25">
        <v>24030313923</v>
      </c>
      <c r="AA4164" s="25" t="s">
        <v>8801</v>
      </c>
      <c r="AB4164" s="60" t="s">
        <v>8802</v>
      </c>
    </row>
    <row r="4165" spans="26:28">
      <c r="Z4165" s="25">
        <v>24030313924</v>
      </c>
      <c r="AA4165" s="25" t="s">
        <v>8803</v>
      </c>
      <c r="AB4165" s="60" t="s">
        <v>8804</v>
      </c>
    </row>
    <row r="4166" spans="26:28">
      <c r="Z4166" s="25">
        <v>24030313925</v>
      </c>
      <c r="AA4166" s="25" t="s">
        <v>8805</v>
      </c>
      <c r="AB4166" s="60" t="s">
        <v>8806</v>
      </c>
    </row>
    <row r="4167" spans="26:28">
      <c r="Z4167" s="25">
        <v>24030313926</v>
      </c>
      <c r="AA4167" s="25" t="s">
        <v>8807</v>
      </c>
      <c r="AB4167" s="60" t="s">
        <v>8808</v>
      </c>
    </row>
    <row r="4168" spans="26:28">
      <c r="Z4168" s="25">
        <v>24030313927</v>
      </c>
      <c r="AA4168" s="25" t="s">
        <v>8809</v>
      </c>
      <c r="AB4168" s="60" t="s">
        <v>8810</v>
      </c>
    </row>
    <row r="4169" spans="26:28">
      <c r="Z4169" s="25">
        <v>24030313928</v>
      </c>
      <c r="AA4169" s="25" t="s">
        <v>8811</v>
      </c>
      <c r="AB4169" s="60" t="s">
        <v>8812</v>
      </c>
    </row>
    <row r="4170" spans="26:28">
      <c r="Z4170" s="25">
        <v>24030313929</v>
      </c>
      <c r="AA4170" s="25" t="s">
        <v>112</v>
      </c>
      <c r="AB4170" s="60" t="s">
        <v>831</v>
      </c>
    </row>
    <row r="4171" spans="26:28">
      <c r="Z4171" s="25">
        <v>24030313930</v>
      </c>
      <c r="AA4171" s="25" t="s">
        <v>8813</v>
      </c>
      <c r="AB4171" s="60" t="s">
        <v>8814</v>
      </c>
    </row>
    <row r="4172" spans="26:28">
      <c r="Z4172" s="25">
        <v>24030314001</v>
      </c>
      <c r="AA4172" s="25" t="s">
        <v>8815</v>
      </c>
      <c r="AB4172" s="60" t="s">
        <v>8816</v>
      </c>
    </row>
    <row r="4173" spans="26:28">
      <c r="Z4173" s="25">
        <v>24030314002</v>
      </c>
      <c r="AA4173" s="25" t="s">
        <v>8817</v>
      </c>
      <c r="AB4173" s="60" t="s">
        <v>8818</v>
      </c>
    </row>
    <row r="4174" spans="26:28">
      <c r="Z4174" s="25">
        <v>24030314003</v>
      </c>
      <c r="AA4174" s="25" t="s">
        <v>8819</v>
      </c>
      <c r="AB4174" s="60" t="s">
        <v>8820</v>
      </c>
    </row>
    <row r="4175" spans="26:28">
      <c r="Z4175" s="25">
        <v>24030314004</v>
      </c>
      <c r="AA4175" s="25" t="s">
        <v>8821</v>
      </c>
      <c r="AB4175" s="60" t="s">
        <v>8822</v>
      </c>
    </row>
    <row r="4176" spans="26:28">
      <c r="Z4176" s="25">
        <v>24030314005</v>
      </c>
      <c r="AA4176" s="25" t="s">
        <v>8823</v>
      </c>
      <c r="AB4176" s="60" t="s">
        <v>8824</v>
      </c>
    </row>
    <row r="4177" spans="26:28">
      <c r="Z4177" s="25">
        <v>24030314006</v>
      </c>
      <c r="AA4177" s="25" t="s">
        <v>8825</v>
      </c>
      <c r="AB4177" s="60" t="s">
        <v>8826</v>
      </c>
    </row>
    <row r="4178" spans="26:28">
      <c r="Z4178" s="25">
        <v>24030314007</v>
      </c>
      <c r="AA4178" s="25" t="s">
        <v>8827</v>
      </c>
      <c r="AB4178" s="60" t="s">
        <v>8828</v>
      </c>
    </row>
    <row r="4179" spans="26:28">
      <c r="Z4179" s="25">
        <v>24030314008</v>
      </c>
      <c r="AA4179" s="25" t="s">
        <v>8829</v>
      </c>
      <c r="AB4179" s="60" t="s">
        <v>8830</v>
      </c>
    </row>
    <row r="4180" spans="26:28">
      <c r="Z4180" s="25">
        <v>24030314009</v>
      </c>
      <c r="AA4180" s="25" t="s">
        <v>136</v>
      </c>
      <c r="AB4180" s="60" t="s">
        <v>863</v>
      </c>
    </row>
    <row r="4181" spans="26:28">
      <c r="Z4181" s="25">
        <v>24030314010</v>
      </c>
      <c r="AA4181" s="25" t="s">
        <v>8831</v>
      </c>
      <c r="AB4181" s="60" t="s">
        <v>8832</v>
      </c>
    </row>
    <row r="4182" spans="26:28">
      <c r="Z4182" s="25">
        <v>24030314011</v>
      </c>
      <c r="AA4182" s="25" t="s">
        <v>122</v>
      </c>
      <c r="AB4182" s="60" t="s">
        <v>868</v>
      </c>
    </row>
    <row r="4183" spans="26:28">
      <c r="Z4183" s="25">
        <v>24030314012</v>
      </c>
      <c r="AA4183" s="25" t="s">
        <v>8833</v>
      </c>
      <c r="AB4183" s="60" t="s">
        <v>8834</v>
      </c>
    </row>
    <row r="4184" spans="26:28">
      <c r="Z4184" s="25">
        <v>24030314013</v>
      </c>
      <c r="AA4184" s="25" t="s">
        <v>8835</v>
      </c>
      <c r="AB4184" s="60" t="s">
        <v>8836</v>
      </c>
    </row>
    <row r="4185" spans="26:28">
      <c r="Z4185" s="25">
        <v>24030314014</v>
      </c>
      <c r="AA4185" s="25" t="s">
        <v>8837</v>
      </c>
      <c r="AB4185" s="60" t="s">
        <v>8838</v>
      </c>
    </row>
    <row r="4186" spans="26:28">
      <c r="Z4186" s="25">
        <v>24030314015</v>
      </c>
      <c r="AA4186" s="25" t="s">
        <v>262</v>
      </c>
      <c r="AB4186" s="60" t="s">
        <v>1008</v>
      </c>
    </row>
    <row r="4187" spans="26:28">
      <c r="Z4187" s="25">
        <v>24030314016</v>
      </c>
      <c r="AA4187" s="25" t="s">
        <v>260</v>
      </c>
      <c r="AB4187" s="60" t="s">
        <v>1009</v>
      </c>
    </row>
    <row r="4188" spans="26:28">
      <c r="Z4188" s="25">
        <v>24030314017</v>
      </c>
      <c r="AA4188" s="25" t="s">
        <v>8839</v>
      </c>
      <c r="AB4188" s="60" t="s">
        <v>8840</v>
      </c>
    </row>
    <row r="4189" spans="26:28">
      <c r="Z4189" s="25">
        <v>24030314018</v>
      </c>
      <c r="AA4189" s="25" t="s">
        <v>8841</v>
      </c>
      <c r="AB4189" s="60" t="s">
        <v>8842</v>
      </c>
    </row>
    <row r="4190" spans="26:28">
      <c r="Z4190" s="25">
        <v>24030314019</v>
      </c>
      <c r="AA4190" s="25" t="s">
        <v>256</v>
      </c>
      <c r="AB4190" s="60" t="s">
        <v>1005</v>
      </c>
    </row>
    <row r="4191" spans="26:28">
      <c r="Z4191" s="25">
        <v>24030314020</v>
      </c>
      <c r="AA4191" s="25" t="s">
        <v>8843</v>
      </c>
      <c r="AB4191" s="60" t="s">
        <v>8844</v>
      </c>
    </row>
    <row r="4192" spans="26:28">
      <c r="Z4192" s="25">
        <v>24030314021</v>
      </c>
      <c r="AA4192" s="25" t="s">
        <v>889</v>
      </c>
      <c r="AB4192" s="60" t="s">
        <v>8845</v>
      </c>
    </row>
    <row r="4193" spans="26:28">
      <c r="Z4193" s="25">
        <v>24030314022</v>
      </c>
      <c r="AA4193" s="25" t="s">
        <v>8846</v>
      </c>
      <c r="AB4193" s="60" t="s">
        <v>8847</v>
      </c>
    </row>
    <row r="4194" spans="26:28">
      <c r="Z4194" s="25">
        <v>24030314023</v>
      </c>
      <c r="AA4194" s="25" t="s">
        <v>8848</v>
      </c>
      <c r="AB4194" s="60" t="s">
        <v>8849</v>
      </c>
    </row>
    <row r="4195" spans="26:28">
      <c r="Z4195" s="25">
        <v>24030314024</v>
      </c>
      <c r="AA4195" s="25" t="s">
        <v>8850</v>
      </c>
      <c r="AB4195" s="60" t="s">
        <v>8851</v>
      </c>
    </row>
    <row r="4196" spans="26:28">
      <c r="Z4196" s="25">
        <v>24030314025</v>
      </c>
      <c r="AA4196" s="25" t="s">
        <v>8852</v>
      </c>
      <c r="AB4196" s="60" t="s">
        <v>8853</v>
      </c>
    </row>
    <row r="4197" spans="26:28">
      <c r="Z4197" s="25">
        <v>24030314026</v>
      </c>
      <c r="AA4197" s="25" t="s">
        <v>8854</v>
      </c>
      <c r="AB4197" s="60" t="s">
        <v>8855</v>
      </c>
    </row>
    <row r="4198" spans="26:28">
      <c r="Z4198" s="25">
        <v>24030314027</v>
      </c>
      <c r="AA4198" s="25" t="s">
        <v>8856</v>
      </c>
      <c r="AB4198" s="60" t="s">
        <v>8857</v>
      </c>
    </row>
    <row r="4199" spans="26:28">
      <c r="Z4199" s="25">
        <v>24030314028</v>
      </c>
      <c r="AA4199" s="25" t="s">
        <v>8858</v>
      </c>
      <c r="AB4199" s="60" t="s">
        <v>8859</v>
      </c>
    </row>
    <row r="4200" spans="26:28">
      <c r="Z4200" s="25">
        <v>24030314029</v>
      </c>
      <c r="AA4200" s="25" t="s">
        <v>8860</v>
      </c>
      <c r="AB4200" s="60" t="s">
        <v>8861</v>
      </c>
    </row>
    <row r="4201" spans="26:28">
      <c r="Z4201" s="25">
        <v>24030314030</v>
      </c>
      <c r="AA4201" s="25" t="s">
        <v>8862</v>
      </c>
      <c r="AB4201" s="60" t="s">
        <v>8863</v>
      </c>
    </row>
    <row r="4202" spans="26:28">
      <c r="Z4202" s="25">
        <v>24030314101</v>
      </c>
      <c r="AA4202" s="25" t="s">
        <v>8864</v>
      </c>
      <c r="AB4202" s="60" t="s">
        <v>8865</v>
      </c>
    </row>
    <row r="4203" spans="26:28">
      <c r="Z4203" s="25">
        <v>24030314102</v>
      </c>
      <c r="AA4203" s="25" t="s">
        <v>8866</v>
      </c>
      <c r="AB4203" s="60" t="s">
        <v>8867</v>
      </c>
    </row>
    <row r="4204" spans="26:28">
      <c r="Z4204" s="25">
        <v>24030314103</v>
      </c>
      <c r="AA4204" s="25" t="s">
        <v>8868</v>
      </c>
      <c r="AB4204" s="60" t="s">
        <v>8869</v>
      </c>
    </row>
    <row r="4205" spans="26:28">
      <c r="Z4205" s="25">
        <v>24030314104</v>
      </c>
      <c r="AA4205" s="25" t="s">
        <v>8870</v>
      </c>
      <c r="AB4205" s="60" t="s">
        <v>8871</v>
      </c>
    </row>
    <row r="4206" spans="26:28">
      <c r="Z4206" s="25">
        <v>24030314105</v>
      </c>
      <c r="AA4206" s="25" t="s">
        <v>8872</v>
      </c>
      <c r="AB4206" s="60" t="s">
        <v>8873</v>
      </c>
    </row>
    <row r="4207" spans="26:28">
      <c r="Z4207" s="25">
        <v>24030314106</v>
      </c>
      <c r="AA4207" s="25" t="s">
        <v>8874</v>
      </c>
      <c r="AB4207" s="60" t="s">
        <v>8875</v>
      </c>
    </row>
    <row r="4208" spans="26:28">
      <c r="Z4208" s="25">
        <v>24030314107</v>
      </c>
      <c r="AA4208" s="25" t="s">
        <v>8876</v>
      </c>
      <c r="AB4208" s="60" t="s">
        <v>8877</v>
      </c>
    </row>
    <row r="4209" spans="26:28">
      <c r="Z4209" s="25">
        <v>24030314108</v>
      </c>
      <c r="AA4209" s="25" t="s">
        <v>8878</v>
      </c>
      <c r="AB4209" s="60" t="s">
        <v>8879</v>
      </c>
    </row>
    <row r="4210" spans="26:28">
      <c r="Z4210" s="25">
        <v>24030314109</v>
      </c>
      <c r="AA4210" s="25" t="s">
        <v>8880</v>
      </c>
      <c r="AB4210" s="60" t="s">
        <v>8881</v>
      </c>
    </row>
    <row r="4211" spans="26:28">
      <c r="Z4211" s="25">
        <v>24030314110</v>
      </c>
      <c r="AA4211" s="25" t="s">
        <v>8882</v>
      </c>
      <c r="AB4211" s="60" t="s">
        <v>8883</v>
      </c>
    </row>
    <row r="4212" spans="26:28">
      <c r="Z4212" s="25">
        <v>24030314111</v>
      </c>
      <c r="AA4212" s="25" t="s">
        <v>8884</v>
      </c>
      <c r="AB4212" s="60" t="s">
        <v>8885</v>
      </c>
    </row>
    <row r="4213" spans="26:28">
      <c r="Z4213" s="25">
        <v>24030314112</v>
      </c>
      <c r="AA4213" s="25" t="s">
        <v>8886</v>
      </c>
      <c r="AB4213" s="60" t="s">
        <v>8887</v>
      </c>
    </row>
    <row r="4214" spans="26:28">
      <c r="Z4214" s="25">
        <v>24030314113</v>
      </c>
      <c r="AA4214" s="25" t="s">
        <v>8888</v>
      </c>
      <c r="AB4214" s="60" t="s">
        <v>8889</v>
      </c>
    </row>
    <row r="4215" spans="26:28">
      <c r="Z4215" s="25">
        <v>24030314114</v>
      </c>
      <c r="AA4215" s="25" t="s">
        <v>6437</v>
      </c>
      <c r="AB4215" s="60" t="s">
        <v>8890</v>
      </c>
    </row>
    <row r="4216" spans="26:28">
      <c r="Z4216" s="25">
        <v>24030314115</v>
      </c>
      <c r="AA4216" s="25" t="s">
        <v>4134</v>
      </c>
      <c r="AB4216" s="60" t="s">
        <v>8891</v>
      </c>
    </row>
    <row r="4217" spans="26:28">
      <c r="Z4217" s="25">
        <v>24030314116</v>
      </c>
      <c r="AA4217" s="25" t="s">
        <v>8892</v>
      </c>
      <c r="AB4217" s="60" t="s">
        <v>8893</v>
      </c>
    </row>
    <row r="4218" spans="26:28">
      <c r="Z4218" s="25">
        <v>24030314117</v>
      </c>
      <c r="AA4218" s="25" t="s">
        <v>8894</v>
      </c>
      <c r="AB4218" s="60" t="s">
        <v>8895</v>
      </c>
    </row>
    <row r="4219" spans="26:28">
      <c r="Z4219" s="25">
        <v>24030314118</v>
      </c>
      <c r="AA4219" s="25" t="s">
        <v>165</v>
      </c>
      <c r="AB4219" s="60" t="s">
        <v>888</v>
      </c>
    </row>
    <row r="4220" spans="26:28">
      <c r="Z4220" s="25">
        <v>24030314119</v>
      </c>
      <c r="AA4220" s="25" t="s">
        <v>8896</v>
      </c>
      <c r="AB4220" s="60" t="s">
        <v>8897</v>
      </c>
    </row>
    <row r="4221" spans="26:28">
      <c r="Z4221" s="25">
        <v>24030314120</v>
      </c>
      <c r="AA4221" s="25" t="s">
        <v>8898</v>
      </c>
      <c r="AB4221" s="60" t="s">
        <v>8899</v>
      </c>
    </row>
    <row r="4222" spans="26:28">
      <c r="Z4222" s="25">
        <v>24030314121</v>
      </c>
      <c r="AA4222" s="25" t="s">
        <v>8900</v>
      </c>
      <c r="AB4222" s="60" t="s">
        <v>8901</v>
      </c>
    </row>
    <row r="4223" spans="26:28">
      <c r="Z4223" s="25">
        <v>24030314122</v>
      </c>
      <c r="AA4223" s="25" t="s">
        <v>8902</v>
      </c>
      <c r="AB4223" s="60" t="s">
        <v>8903</v>
      </c>
    </row>
    <row r="4224" spans="26:28">
      <c r="Z4224" s="25">
        <v>24030314123</v>
      </c>
      <c r="AA4224" s="25" t="s">
        <v>8904</v>
      </c>
      <c r="AB4224" s="60" t="s">
        <v>8905</v>
      </c>
    </row>
    <row r="4225" spans="26:28">
      <c r="Z4225" s="25">
        <v>24030314124</v>
      </c>
      <c r="AA4225" s="25" t="s">
        <v>8906</v>
      </c>
      <c r="AB4225" s="60" t="s">
        <v>8907</v>
      </c>
    </row>
    <row r="4226" spans="26:28">
      <c r="Z4226" s="25">
        <v>24030314125</v>
      </c>
      <c r="AA4226" s="25" t="s">
        <v>8908</v>
      </c>
      <c r="AB4226" s="60" t="s">
        <v>8909</v>
      </c>
    </row>
    <row r="4227" spans="26:28">
      <c r="Z4227" s="25">
        <v>24030314126</v>
      </c>
      <c r="AA4227" s="25" t="s">
        <v>158</v>
      </c>
      <c r="AB4227" s="60" t="s">
        <v>891</v>
      </c>
    </row>
    <row r="4228" spans="26:28">
      <c r="Z4228" s="25">
        <v>24030314127</v>
      </c>
      <c r="AA4228" s="25" t="s">
        <v>8910</v>
      </c>
      <c r="AB4228" s="60" t="s">
        <v>8911</v>
      </c>
    </row>
    <row r="4229" spans="26:28">
      <c r="Z4229" s="25">
        <v>24030314128</v>
      </c>
      <c r="AA4229" s="25" t="s">
        <v>8912</v>
      </c>
      <c r="AB4229" s="60" t="s">
        <v>8913</v>
      </c>
    </row>
    <row r="4230" spans="26:28">
      <c r="Z4230" s="25">
        <v>24030314129</v>
      </c>
      <c r="AA4230" s="25" t="s">
        <v>163</v>
      </c>
      <c r="AB4230" s="60" t="s">
        <v>885</v>
      </c>
    </row>
    <row r="4231" spans="26:28">
      <c r="Z4231" s="25">
        <v>24030314130</v>
      </c>
      <c r="AA4231" s="25" t="s">
        <v>8914</v>
      </c>
      <c r="AB4231" s="60" t="s">
        <v>8915</v>
      </c>
    </row>
    <row r="4232" spans="26:28">
      <c r="Z4232" s="25">
        <v>24030314201</v>
      </c>
      <c r="AA4232" s="25" t="s">
        <v>8916</v>
      </c>
      <c r="AB4232" s="60" t="s">
        <v>8917</v>
      </c>
    </row>
    <row r="4233" spans="26:28">
      <c r="Z4233" s="25">
        <v>24030314202</v>
      </c>
      <c r="AA4233" s="25" t="s">
        <v>167</v>
      </c>
      <c r="AB4233" s="60" t="s">
        <v>899</v>
      </c>
    </row>
    <row r="4234" spans="26:28">
      <c r="Z4234" s="25">
        <v>24030314203</v>
      </c>
      <c r="AA4234" s="25" t="s">
        <v>8918</v>
      </c>
      <c r="AB4234" s="60" t="s">
        <v>8919</v>
      </c>
    </row>
    <row r="4235" spans="26:28">
      <c r="Z4235" s="25">
        <v>24030314204</v>
      </c>
      <c r="AA4235" s="25" t="s">
        <v>8920</v>
      </c>
      <c r="AB4235" s="60" t="s">
        <v>8921</v>
      </c>
    </row>
    <row r="4236" spans="26:28">
      <c r="Z4236" s="25">
        <v>24030314205</v>
      </c>
      <c r="AA4236" s="25" t="s">
        <v>8922</v>
      </c>
      <c r="AB4236" s="60" t="s">
        <v>8923</v>
      </c>
    </row>
    <row r="4237" spans="26:28">
      <c r="Z4237" s="25">
        <v>24030314206</v>
      </c>
      <c r="AA4237" s="25" t="s">
        <v>8924</v>
      </c>
      <c r="AB4237" s="60" t="s">
        <v>8925</v>
      </c>
    </row>
    <row r="4238" spans="26:28">
      <c r="Z4238" s="25">
        <v>24030314207</v>
      </c>
      <c r="AA4238" s="25" t="s">
        <v>8926</v>
      </c>
      <c r="AB4238" s="60" t="s">
        <v>8927</v>
      </c>
    </row>
    <row r="4239" spans="26:28">
      <c r="Z4239" s="25">
        <v>24030314208</v>
      </c>
      <c r="AA4239" s="25" t="s">
        <v>8928</v>
      </c>
      <c r="AB4239" s="60" t="s">
        <v>8929</v>
      </c>
    </row>
    <row r="4240" spans="26:28">
      <c r="Z4240" s="25">
        <v>24030314209</v>
      </c>
      <c r="AA4240" s="25" t="s">
        <v>170</v>
      </c>
      <c r="AB4240" s="60" t="s">
        <v>894</v>
      </c>
    </row>
    <row r="4241" spans="26:28">
      <c r="Z4241" s="25">
        <v>24030314210</v>
      </c>
      <c r="AA4241" s="25" t="s">
        <v>172</v>
      </c>
      <c r="AB4241" s="60" t="s">
        <v>896</v>
      </c>
    </row>
    <row r="4242" spans="26:28">
      <c r="Z4242" s="25">
        <v>24030314211</v>
      </c>
      <c r="AA4242" s="25" t="s">
        <v>8930</v>
      </c>
      <c r="AB4242" s="60" t="s">
        <v>8931</v>
      </c>
    </row>
    <row r="4243" spans="26:28">
      <c r="Z4243" s="25">
        <v>24030314212</v>
      </c>
      <c r="AA4243" s="25" t="s">
        <v>8932</v>
      </c>
      <c r="AB4243" s="60" t="s">
        <v>8933</v>
      </c>
    </row>
    <row r="4244" spans="26:28">
      <c r="Z4244" s="25">
        <v>24030314213</v>
      </c>
      <c r="AA4244" s="25" t="s">
        <v>8934</v>
      </c>
      <c r="AB4244" s="60" t="s">
        <v>8935</v>
      </c>
    </row>
    <row r="4245" spans="26:28">
      <c r="Z4245" s="25">
        <v>24030314214</v>
      </c>
      <c r="AA4245" s="25" t="s">
        <v>8936</v>
      </c>
      <c r="AB4245" s="60" t="s">
        <v>8937</v>
      </c>
    </row>
    <row r="4246" spans="26:28">
      <c r="Z4246" s="25">
        <v>24030314215</v>
      </c>
      <c r="AA4246" s="25" t="s">
        <v>8938</v>
      </c>
      <c r="AB4246" s="60" t="s">
        <v>8939</v>
      </c>
    </row>
    <row r="4247" spans="26:28">
      <c r="Z4247" s="25">
        <v>24030314216</v>
      </c>
      <c r="AA4247" s="25" t="s">
        <v>179</v>
      </c>
      <c r="AB4247" s="60" t="s">
        <v>905</v>
      </c>
    </row>
    <row r="4248" spans="26:28">
      <c r="Z4248" s="25">
        <v>24030314217</v>
      </c>
      <c r="AA4248" s="25" t="s">
        <v>8940</v>
      </c>
      <c r="AB4248" s="60" t="s">
        <v>8941</v>
      </c>
    </row>
    <row r="4249" spans="26:28">
      <c r="Z4249" s="25">
        <v>24030314218</v>
      </c>
      <c r="AA4249" s="25" t="s">
        <v>8942</v>
      </c>
      <c r="AB4249" s="60" t="s">
        <v>8943</v>
      </c>
    </row>
    <row r="4250" spans="26:28">
      <c r="Z4250" s="25">
        <v>24030314219</v>
      </c>
      <c r="AA4250" s="25" t="s">
        <v>8944</v>
      </c>
      <c r="AB4250" s="60" t="s">
        <v>8945</v>
      </c>
    </row>
    <row r="4251" spans="26:28">
      <c r="Z4251" s="25">
        <v>24030314220</v>
      </c>
      <c r="AA4251" s="25" t="s">
        <v>8946</v>
      </c>
      <c r="AB4251" s="60" t="s">
        <v>8947</v>
      </c>
    </row>
    <row r="4252" spans="26:28">
      <c r="Z4252" s="25">
        <v>24030314221</v>
      </c>
      <c r="AA4252" s="25" t="s">
        <v>8948</v>
      </c>
      <c r="AB4252" s="60" t="s">
        <v>8949</v>
      </c>
    </row>
    <row r="4253" spans="26:28">
      <c r="Z4253" s="25">
        <v>24030314222</v>
      </c>
      <c r="AA4253" s="25" t="s">
        <v>177</v>
      </c>
      <c r="AB4253" s="60" t="s">
        <v>902</v>
      </c>
    </row>
    <row r="4254" spans="26:28">
      <c r="Z4254" s="25">
        <v>24030314223</v>
      </c>
      <c r="AA4254" s="25" t="s">
        <v>8950</v>
      </c>
      <c r="AB4254" s="60" t="s">
        <v>8951</v>
      </c>
    </row>
    <row r="4255" spans="26:28">
      <c r="Z4255" s="25">
        <v>24030314224</v>
      </c>
      <c r="AA4255" s="25" t="s">
        <v>174</v>
      </c>
      <c r="AB4255" s="60" t="s">
        <v>908</v>
      </c>
    </row>
    <row r="4256" spans="26:28">
      <c r="Z4256" s="25">
        <v>24030314225</v>
      </c>
      <c r="AA4256" s="25" t="s">
        <v>181</v>
      </c>
      <c r="AB4256" s="60" t="s">
        <v>911</v>
      </c>
    </row>
    <row r="4257" spans="26:28">
      <c r="Z4257" s="25">
        <v>24030314226</v>
      </c>
      <c r="AA4257" s="25" t="s">
        <v>8952</v>
      </c>
      <c r="AB4257" s="60" t="s">
        <v>8953</v>
      </c>
    </row>
    <row r="4258" spans="26:28">
      <c r="Z4258" s="25">
        <v>24030314227</v>
      </c>
      <c r="AA4258" s="25" t="s">
        <v>8954</v>
      </c>
      <c r="AB4258" s="60" t="s">
        <v>8955</v>
      </c>
    </row>
    <row r="4259" spans="26:28">
      <c r="Z4259" s="25">
        <v>24030314228</v>
      </c>
      <c r="AA4259" s="25" t="s">
        <v>8956</v>
      </c>
      <c r="AB4259" s="60" t="s">
        <v>8957</v>
      </c>
    </row>
    <row r="4260" spans="26:28">
      <c r="Z4260" s="25">
        <v>24030314229</v>
      </c>
      <c r="AA4260" s="25" t="s">
        <v>8958</v>
      </c>
      <c r="AB4260" s="60" t="s">
        <v>8959</v>
      </c>
    </row>
    <row r="4261" spans="26:28">
      <c r="Z4261" s="25">
        <v>24030314230</v>
      </c>
      <c r="AA4261" s="25" t="s">
        <v>8960</v>
      </c>
      <c r="AB4261" s="60" t="s">
        <v>8961</v>
      </c>
    </row>
    <row r="4262" spans="26:28">
      <c r="Z4262" s="25">
        <v>24030314301</v>
      </c>
      <c r="AA4262" s="25" t="s">
        <v>8962</v>
      </c>
      <c r="AB4262" s="60" t="s">
        <v>8963</v>
      </c>
    </row>
    <row r="4263" spans="26:28">
      <c r="Z4263" s="25">
        <v>24030314302</v>
      </c>
      <c r="AA4263" s="25" t="s">
        <v>8964</v>
      </c>
      <c r="AB4263" s="60" t="s">
        <v>8965</v>
      </c>
    </row>
    <row r="4264" spans="26:28">
      <c r="Z4264" s="25">
        <v>24030314303</v>
      </c>
      <c r="AA4264" s="25" t="s">
        <v>8966</v>
      </c>
      <c r="AB4264" s="60" t="s">
        <v>8967</v>
      </c>
    </row>
    <row r="4265" spans="26:28">
      <c r="Z4265" s="25">
        <v>24030314304</v>
      </c>
      <c r="AA4265" s="25" t="s">
        <v>8968</v>
      </c>
      <c r="AB4265" s="60" t="s">
        <v>8969</v>
      </c>
    </row>
    <row r="4266" spans="26:28">
      <c r="Z4266" s="25">
        <v>24030314305</v>
      </c>
      <c r="AA4266" s="25" t="s">
        <v>8970</v>
      </c>
      <c r="AB4266" s="60" t="s">
        <v>8971</v>
      </c>
    </row>
    <row r="4267" spans="26:28">
      <c r="Z4267" s="25">
        <v>24030314306</v>
      </c>
      <c r="AA4267" s="25" t="s">
        <v>8972</v>
      </c>
      <c r="AB4267" s="60" t="s">
        <v>8973</v>
      </c>
    </row>
    <row r="4268" spans="26:28">
      <c r="Z4268" s="25">
        <v>24030314307</v>
      </c>
      <c r="AA4268" s="25" t="s">
        <v>8974</v>
      </c>
      <c r="AB4268" s="60" t="s">
        <v>8975</v>
      </c>
    </row>
    <row r="4269" spans="26:28">
      <c r="Z4269" s="25">
        <v>24030314308</v>
      </c>
      <c r="AA4269" s="25" t="s">
        <v>8976</v>
      </c>
      <c r="AB4269" s="60" t="s">
        <v>8977</v>
      </c>
    </row>
    <row r="4270" spans="26:28">
      <c r="Z4270" s="25">
        <v>24030314309</v>
      </c>
      <c r="AA4270" s="25" t="s">
        <v>185</v>
      </c>
      <c r="AB4270" s="60" t="s">
        <v>914</v>
      </c>
    </row>
    <row r="4271" spans="26:28">
      <c r="Z4271" s="25">
        <v>24030314310</v>
      </c>
      <c r="AA4271" s="25" t="s">
        <v>8978</v>
      </c>
      <c r="AB4271" s="60" t="s">
        <v>8979</v>
      </c>
    </row>
    <row r="4272" spans="26:28">
      <c r="Z4272" s="25">
        <v>24030314311</v>
      </c>
      <c r="AA4272" s="25" t="s">
        <v>8980</v>
      </c>
      <c r="AB4272" s="60" t="s">
        <v>8981</v>
      </c>
    </row>
    <row r="4273" spans="26:28">
      <c r="Z4273" s="25">
        <v>24030314312</v>
      </c>
      <c r="AA4273" s="25" t="s">
        <v>8982</v>
      </c>
      <c r="AB4273" s="60" t="s">
        <v>8983</v>
      </c>
    </row>
    <row r="4274" spans="26:28">
      <c r="Z4274" s="25">
        <v>24030314313</v>
      </c>
      <c r="AA4274" s="25" t="s">
        <v>8984</v>
      </c>
      <c r="AB4274" s="60" t="s">
        <v>8985</v>
      </c>
    </row>
    <row r="4275" spans="26:28">
      <c r="Z4275" s="25">
        <v>24030314314</v>
      </c>
      <c r="AA4275" s="25" t="s">
        <v>8986</v>
      </c>
      <c r="AB4275" s="60" t="s">
        <v>8987</v>
      </c>
    </row>
    <row r="4276" spans="26:28">
      <c r="Z4276" s="25">
        <v>24030314315</v>
      </c>
      <c r="AA4276" s="25" t="s">
        <v>8988</v>
      </c>
      <c r="AB4276" s="60" t="s">
        <v>8989</v>
      </c>
    </row>
    <row r="4277" spans="26:28">
      <c r="Z4277" s="25">
        <v>24030314316</v>
      </c>
      <c r="AA4277" s="25" t="s">
        <v>8990</v>
      </c>
      <c r="AB4277" s="60" t="s">
        <v>8991</v>
      </c>
    </row>
    <row r="4278" spans="26:28">
      <c r="Z4278" s="25">
        <v>24030314317</v>
      </c>
      <c r="AA4278" s="25" t="s">
        <v>8992</v>
      </c>
      <c r="AB4278" s="60" t="s">
        <v>8993</v>
      </c>
    </row>
    <row r="4279" spans="26:28">
      <c r="Z4279" s="25">
        <v>24030314318</v>
      </c>
      <c r="AA4279" s="25" t="s">
        <v>8994</v>
      </c>
      <c r="AB4279" s="60" t="s">
        <v>8995</v>
      </c>
    </row>
    <row r="4280" spans="26:28">
      <c r="Z4280" s="25">
        <v>24030314319</v>
      </c>
      <c r="AA4280" s="25" t="s">
        <v>187</v>
      </c>
      <c r="AB4280" s="60" t="s">
        <v>917</v>
      </c>
    </row>
    <row r="4281" spans="26:28">
      <c r="Z4281" s="25">
        <v>24030314320</v>
      </c>
      <c r="AA4281" s="25" t="s">
        <v>8996</v>
      </c>
      <c r="AB4281" s="60" t="s">
        <v>8997</v>
      </c>
    </row>
    <row r="4282" spans="26:28">
      <c r="Z4282" s="25">
        <v>24030314321</v>
      </c>
      <c r="AA4282" s="25" t="s">
        <v>8998</v>
      </c>
      <c r="AB4282" s="60" t="s">
        <v>8999</v>
      </c>
    </row>
    <row r="4283" spans="26:28">
      <c r="Z4283" s="25">
        <v>24030314322</v>
      </c>
      <c r="AA4283" s="25" t="s">
        <v>9000</v>
      </c>
      <c r="AB4283" s="60" t="s">
        <v>9001</v>
      </c>
    </row>
    <row r="4284" spans="26:28">
      <c r="Z4284" s="25">
        <v>24030314323</v>
      </c>
      <c r="AA4284" s="25" t="s">
        <v>9002</v>
      </c>
      <c r="AB4284" s="60" t="s">
        <v>9003</v>
      </c>
    </row>
    <row r="4285" spans="26:28">
      <c r="Z4285" s="25">
        <v>24030314324</v>
      </c>
      <c r="AA4285" s="25" t="s">
        <v>9004</v>
      </c>
      <c r="AB4285" s="60" t="s">
        <v>9005</v>
      </c>
    </row>
    <row r="4286" spans="26:28">
      <c r="Z4286" s="25">
        <v>24030314325</v>
      </c>
      <c r="AA4286" s="25" t="s">
        <v>194</v>
      </c>
      <c r="AB4286" s="60" t="s">
        <v>926</v>
      </c>
    </row>
    <row r="4287" spans="26:28">
      <c r="Z4287" s="25">
        <v>24030314326</v>
      </c>
      <c r="AA4287" s="25" t="s">
        <v>9006</v>
      </c>
      <c r="AB4287" s="60" t="s">
        <v>9007</v>
      </c>
    </row>
    <row r="4288" spans="26:28">
      <c r="Z4288" s="25">
        <v>24030314327</v>
      </c>
      <c r="AA4288" s="25" t="s">
        <v>9008</v>
      </c>
      <c r="AB4288" s="60" t="s">
        <v>9009</v>
      </c>
    </row>
    <row r="4289" spans="26:28">
      <c r="Z4289" s="25">
        <v>24030314328</v>
      </c>
      <c r="AA4289" s="25" t="s">
        <v>9010</v>
      </c>
      <c r="AB4289" s="60" t="s">
        <v>9011</v>
      </c>
    </row>
    <row r="4290" spans="26:28">
      <c r="Z4290" s="25">
        <v>24030314329</v>
      </c>
      <c r="AA4290" s="25" t="s">
        <v>9012</v>
      </c>
      <c r="AB4290" s="60" t="s">
        <v>9013</v>
      </c>
    </row>
    <row r="4291" spans="26:28">
      <c r="Z4291" s="25">
        <v>24030314330</v>
      </c>
      <c r="AA4291" s="25" t="s">
        <v>9014</v>
      </c>
      <c r="AB4291" s="60" t="s">
        <v>9015</v>
      </c>
    </row>
    <row r="4292" spans="26:28">
      <c r="Z4292" s="25">
        <v>24030314401</v>
      </c>
      <c r="AA4292" s="25" t="s">
        <v>9016</v>
      </c>
      <c r="AB4292" s="60" t="s">
        <v>9017</v>
      </c>
    </row>
    <row r="4293" spans="26:28">
      <c r="Z4293" s="25">
        <v>24030314402</v>
      </c>
      <c r="AA4293" s="25" t="s">
        <v>9018</v>
      </c>
      <c r="AB4293" s="60" t="s">
        <v>9019</v>
      </c>
    </row>
    <row r="4294" spans="26:28">
      <c r="Z4294" s="25">
        <v>24030314403</v>
      </c>
      <c r="AA4294" s="25" t="s">
        <v>9020</v>
      </c>
      <c r="AB4294" s="60" t="s">
        <v>9021</v>
      </c>
    </row>
    <row r="4295" spans="26:28">
      <c r="Z4295" s="25">
        <v>24030314404</v>
      </c>
      <c r="AA4295" s="25" t="s">
        <v>9022</v>
      </c>
      <c r="AB4295" s="60" t="s">
        <v>9023</v>
      </c>
    </row>
    <row r="4296" spans="26:28">
      <c r="Z4296" s="25">
        <v>24030314405</v>
      </c>
      <c r="AA4296" s="25" t="s">
        <v>9024</v>
      </c>
      <c r="AB4296" s="60" t="s">
        <v>9025</v>
      </c>
    </row>
    <row r="4297" spans="26:28">
      <c r="Z4297" s="25">
        <v>24030314406</v>
      </c>
      <c r="AA4297" s="25" t="s">
        <v>9026</v>
      </c>
      <c r="AB4297" s="60" t="s">
        <v>9027</v>
      </c>
    </row>
    <row r="4298" spans="26:28">
      <c r="Z4298" s="25">
        <v>24030314407</v>
      </c>
      <c r="AA4298" s="25" t="s">
        <v>9028</v>
      </c>
      <c r="AB4298" s="60" t="s">
        <v>9029</v>
      </c>
    </row>
    <row r="4299" spans="26:28">
      <c r="Z4299" s="25">
        <v>24030314408</v>
      </c>
      <c r="AA4299" s="25" t="s">
        <v>9030</v>
      </c>
      <c r="AB4299" s="60" t="s">
        <v>9031</v>
      </c>
    </row>
    <row r="4300" spans="26:28">
      <c r="Z4300" s="25">
        <v>24030314409</v>
      </c>
      <c r="AA4300" s="25" t="s">
        <v>9032</v>
      </c>
      <c r="AB4300" s="60" t="s">
        <v>9033</v>
      </c>
    </row>
    <row r="4301" spans="26:28">
      <c r="Z4301" s="25">
        <v>24030314410</v>
      </c>
      <c r="AA4301" s="25" t="s">
        <v>9034</v>
      </c>
      <c r="AB4301" s="60" t="s">
        <v>9035</v>
      </c>
    </row>
    <row r="4302" spans="26:28">
      <c r="Z4302" s="25">
        <v>24030314411</v>
      </c>
      <c r="AA4302" s="25" t="s">
        <v>9036</v>
      </c>
      <c r="AB4302" s="60" t="s">
        <v>9037</v>
      </c>
    </row>
    <row r="4303" spans="26:28">
      <c r="Z4303" s="25">
        <v>24030314412</v>
      </c>
      <c r="AA4303" s="25" t="s">
        <v>9038</v>
      </c>
      <c r="AB4303" s="60" t="s">
        <v>9039</v>
      </c>
    </row>
    <row r="4304" spans="26:28">
      <c r="Z4304" s="25">
        <v>24030314413</v>
      </c>
      <c r="AA4304" s="25" t="s">
        <v>9040</v>
      </c>
      <c r="AB4304" s="60" t="s">
        <v>9041</v>
      </c>
    </row>
    <row r="4305" spans="26:28">
      <c r="Z4305" s="25">
        <v>24030314414</v>
      </c>
      <c r="AA4305" s="25" t="s">
        <v>192</v>
      </c>
      <c r="AB4305" s="60" t="s">
        <v>923</v>
      </c>
    </row>
    <row r="4306" spans="26:28">
      <c r="Z4306" s="25">
        <v>24030314415</v>
      </c>
      <c r="AA4306" s="25" t="s">
        <v>9042</v>
      </c>
      <c r="AB4306" s="60" t="s">
        <v>9043</v>
      </c>
    </row>
    <row r="4307" spans="26:28">
      <c r="Z4307" s="25">
        <v>24030314416</v>
      </c>
      <c r="AA4307" s="25" t="s">
        <v>9044</v>
      </c>
      <c r="AB4307" s="60" t="s">
        <v>9045</v>
      </c>
    </row>
    <row r="4308" spans="26:28">
      <c r="Z4308" s="25">
        <v>24030314417</v>
      </c>
      <c r="AA4308" s="25" t="s">
        <v>9046</v>
      </c>
      <c r="AB4308" s="60" t="s">
        <v>9047</v>
      </c>
    </row>
    <row r="4309" spans="26:28">
      <c r="Z4309" s="25">
        <v>24030314418</v>
      </c>
      <c r="AA4309" s="25" t="s">
        <v>9048</v>
      </c>
      <c r="AB4309" s="60" t="s">
        <v>9049</v>
      </c>
    </row>
    <row r="4310" spans="26:28">
      <c r="Z4310" s="25">
        <v>24030314419</v>
      </c>
      <c r="AA4310" s="25" t="s">
        <v>9050</v>
      </c>
      <c r="AB4310" s="60" t="s">
        <v>9051</v>
      </c>
    </row>
    <row r="4311" spans="26:28">
      <c r="Z4311" s="25">
        <v>24030314420</v>
      </c>
      <c r="AA4311" s="25" t="s">
        <v>9052</v>
      </c>
      <c r="AB4311" s="60" t="s">
        <v>9053</v>
      </c>
    </row>
    <row r="4312" spans="26:28">
      <c r="Z4312" s="25">
        <v>24030314421</v>
      </c>
      <c r="AA4312" s="25" t="s">
        <v>9054</v>
      </c>
      <c r="AB4312" s="60" t="s">
        <v>9055</v>
      </c>
    </row>
    <row r="4313" spans="26:28">
      <c r="Z4313" s="25">
        <v>24030314422</v>
      </c>
      <c r="AA4313" s="25" t="s">
        <v>9056</v>
      </c>
      <c r="AB4313" s="60" t="s">
        <v>9057</v>
      </c>
    </row>
    <row r="4314" spans="26:28">
      <c r="Z4314" s="25">
        <v>24030314423</v>
      </c>
      <c r="AA4314" s="25" t="s">
        <v>9058</v>
      </c>
      <c r="AB4314" s="60" t="s">
        <v>9059</v>
      </c>
    </row>
    <row r="4315" spans="26:28">
      <c r="Z4315" s="25">
        <v>24030314424</v>
      </c>
      <c r="AA4315" s="25" t="s">
        <v>189</v>
      </c>
      <c r="AB4315" s="60" t="s">
        <v>920</v>
      </c>
    </row>
    <row r="4316" spans="26:28">
      <c r="Z4316" s="25">
        <v>24030314425</v>
      </c>
      <c r="AA4316" s="25" t="s">
        <v>9060</v>
      </c>
      <c r="AB4316" s="60" t="s">
        <v>9061</v>
      </c>
    </row>
    <row r="4317" spans="26:28">
      <c r="Z4317" s="25">
        <v>24030314426</v>
      </c>
      <c r="AA4317" s="25" t="s">
        <v>9062</v>
      </c>
      <c r="AB4317" s="60" t="s">
        <v>9063</v>
      </c>
    </row>
    <row r="4318" spans="26:28">
      <c r="Z4318" s="25">
        <v>24030314427</v>
      </c>
      <c r="AA4318" s="25" t="s">
        <v>9064</v>
      </c>
      <c r="AB4318" s="60" t="s">
        <v>9065</v>
      </c>
    </row>
    <row r="4319" spans="26:28">
      <c r="Z4319" s="25">
        <v>24030314428</v>
      </c>
      <c r="AA4319" s="25" t="s">
        <v>9066</v>
      </c>
      <c r="AB4319" s="60" t="s">
        <v>9067</v>
      </c>
    </row>
    <row r="4320" spans="26:28">
      <c r="Z4320" s="25">
        <v>24030314429</v>
      </c>
      <c r="AA4320" s="25" t="s">
        <v>9068</v>
      </c>
      <c r="AB4320" s="60" t="s">
        <v>9069</v>
      </c>
    </row>
    <row r="4321" spans="26:28">
      <c r="Z4321" s="25">
        <v>24030314430</v>
      </c>
      <c r="AA4321" s="25" t="s">
        <v>9070</v>
      </c>
      <c r="AB4321" s="60" t="s">
        <v>9071</v>
      </c>
    </row>
    <row r="4322" spans="26:28">
      <c r="Z4322" s="25">
        <v>24030314501</v>
      </c>
      <c r="AA4322" s="25" t="s">
        <v>9072</v>
      </c>
      <c r="AB4322" s="60" t="s">
        <v>9073</v>
      </c>
    </row>
    <row r="4323" spans="26:28">
      <c r="Z4323" s="25">
        <v>24030314502</v>
      </c>
      <c r="AA4323" s="25" t="s">
        <v>9074</v>
      </c>
      <c r="AB4323" s="60" t="s">
        <v>9075</v>
      </c>
    </row>
    <row r="4324" spans="26:28">
      <c r="Z4324" s="25">
        <v>24030314503</v>
      </c>
      <c r="AA4324" s="25" t="s">
        <v>9076</v>
      </c>
      <c r="AB4324" s="60" t="s">
        <v>9077</v>
      </c>
    </row>
    <row r="4325" spans="26:28">
      <c r="Z4325" s="25">
        <v>24030314504</v>
      </c>
      <c r="AA4325" s="25" t="s">
        <v>9078</v>
      </c>
      <c r="AB4325" s="60" t="s">
        <v>9079</v>
      </c>
    </row>
    <row r="4326" spans="26:28">
      <c r="Z4326" s="25">
        <v>24030314505</v>
      </c>
      <c r="AA4326" s="25" t="s">
        <v>9080</v>
      </c>
      <c r="AB4326" s="60" t="s">
        <v>9081</v>
      </c>
    </row>
    <row r="4327" spans="26:28">
      <c r="Z4327" s="25">
        <v>24030314506</v>
      </c>
      <c r="AA4327" s="25" t="s">
        <v>9082</v>
      </c>
      <c r="AB4327" s="60" t="s">
        <v>9083</v>
      </c>
    </row>
    <row r="4328" spans="26:28">
      <c r="Z4328" s="25">
        <v>24030314507</v>
      </c>
      <c r="AA4328" s="25" t="s">
        <v>9084</v>
      </c>
      <c r="AB4328" s="60" t="s">
        <v>9085</v>
      </c>
    </row>
    <row r="4329" spans="26:28">
      <c r="Z4329" s="25">
        <v>24030314508</v>
      </c>
      <c r="AA4329" s="25" t="s">
        <v>9086</v>
      </c>
      <c r="AB4329" s="60" t="s">
        <v>9087</v>
      </c>
    </row>
    <row r="4330" spans="26:28">
      <c r="Z4330" s="25">
        <v>24030314509</v>
      </c>
      <c r="AA4330" s="25" t="s">
        <v>9088</v>
      </c>
      <c r="AB4330" s="60" t="s">
        <v>9089</v>
      </c>
    </row>
    <row r="4331" spans="26:28">
      <c r="Z4331" s="25">
        <v>24030314510</v>
      </c>
      <c r="AA4331" s="25" t="s">
        <v>9090</v>
      </c>
      <c r="AB4331" s="60" t="s">
        <v>9091</v>
      </c>
    </row>
    <row r="4332" spans="26:28">
      <c r="Z4332" s="25">
        <v>24030314511</v>
      </c>
      <c r="AA4332" s="25" t="s">
        <v>9092</v>
      </c>
      <c r="AB4332" s="60" t="s">
        <v>9093</v>
      </c>
    </row>
    <row r="4333" spans="26:28">
      <c r="Z4333" s="25">
        <v>24030314512</v>
      </c>
      <c r="AA4333" s="25" t="s">
        <v>9094</v>
      </c>
      <c r="AB4333" s="60" t="s">
        <v>9095</v>
      </c>
    </row>
    <row r="4334" spans="26:28">
      <c r="Z4334" s="25">
        <v>24030314513</v>
      </c>
      <c r="AA4334" s="25" t="s">
        <v>9096</v>
      </c>
      <c r="AB4334" s="60" t="s">
        <v>9097</v>
      </c>
    </row>
    <row r="4335" spans="26:28">
      <c r="Z4335" s="25">
        <v>24030314514</v>
      </c>
      <c r="AA4335" s="25" t="s">
        <v>4850</v>
      </c>
      <c r="AB4335" s="60" t="s">
        <v>9098</v>
      </c>
    </row>
    <row r="4336" spans="26:28">
      <c r="Z4336" s="25">
        <v>24030314515</v>
      </c>
      <c r="AA4336" s="25" t="s">
        <v>9099</v>
      </c>
      <c r="AB4336" s="60" t="s">
        <v>9100</v>
      </c>
    </row>
    <row r="4337" spans="26:28">
      <c r="Z4337" s="25">
        <v>24030314516</v>
      </c>
      <c r="AA4337" s="25" t="s">
        <v>9101</v>
      </c>
      <c r="AB4337" s="60" t="s">
        <v>9102</v>
      </c>
    </row>
    <row r="4338" spans="26:28">
      <c r="Z4338" s="25">
        <v>24030314517</v>
      </c>
      <c r="AA4338" s="25" t="s">
        <v>9103</v>
      </c>
      <c r="AB4338" s="60" t="s">
        <v>9104</v>
      </c>
    </row>
    <row r="4339" spans="26:28">
      <c r="Z4339" s="25">
        <v>24030314518</v>
      </c>
      <c r="AA4339" s="25" t="s">
        <v>9105</v>
      </c>
      <c r="AB4339" s="60" t="s">
        <v>9106</v>
      </c>
    </row>
    <row r="4340" spans="26:28">
      <c r="Z4340" s="25">
        <v>24030314519</v>
      </c>
      <c r="AA4340" s="25" t="s">
        <v>9107</v>
      </c>
      <c r="AB4340" s="60" t="s">
        <v>9108</v>
      </c>
    </row>
    <row r="4341" spans="26:28">
      <c r="Z4341" s="25">
        <v>24030314520</v>
      </c>
      <c r="AA4341" s="25" t="s">
        <v>9109</v>
      </c>
      <c r="AB4341" s="60" t="s">
        <v>9110</v>
      </c>
    </row>
    <row r="4342" spans="26:28">
      <c r="Z4342" s="25">
        <v>24030314521</v>
      </c>
      <c r="AA4342" s="25" t="s">
        <v>9111</v>
      </c>
      <c r="AB4342" s="60" t="s">
        <v>9112</v>
      </c>
    </row>
    <row r="4343" spans="26:28">
      <c r="Z4343" s="25">
        <v>24030314522</v>
      </c>
      <c r="AA4343" s="25" t="s">
        <v>9113</v>
      </c>
      <c r="AB4343" s="60" t="s">
        <v>9114</v>
      </c>
    </row>
    <row r="4344" spans="26:28">
      <c r="Z4344" s="25">
        <v>24030314523</v>
      </c>
      <c r="AA4344" s="25" t="s">
        <v>9115</v>
      </c>
      <c r="AB4344" s="60" t="s">
        <v>9116</v>
      </c>
    </row>
    <row r="4345" spans="26:28">
      <c r="Z4345" s="25">
        <v>24030314524</v>
      </c>
      <c r="AA4345" s="25" t="s">
        <v>9117</v>
      </c>
      <c r="AB4345" s="60" t="s">
        <v>9118</v>
      </c>
    </row>
    <row r="4346" spans="26:28">
      <c r="Z4346" s="25">
        <v>24030314525</v>
      </c>
      <c r="AA4346" s="25" t="s">
        <v>9119</v>
      </c>
      <c r="AB4346" s="60" t="s">
        <v>9120</v>
      </c>
    </row>
    <row r="4347" spans="26:28">
      <c r="Z4347" s="25">
        <v>24030314526</v>
      </c>
      <c r="AA4347" s="25" t="s">
        <v>9121</v>
      </c>
      <c r="AB4347" s="60" t="s">
        <v>9122</v>
      </c>
    </row>
    <row r="4348" spans="26:28">
      <c r="Z4348" s="25">
        <v>24030314527</v>
      </c>
      <c r="AA4348" s="25" t="s">
        <v>5757</v>
      </c>
      <c r="AB4348" s="60" t="s">
        <v>9123</v>
      </c>
    </row>
    <row r="4349" spans="26:28">
      <c r="Z4349" s="25">
        <v>24030314528</v>
      </c>
      <c r="AA4349" s="25" t="s">
        <v>7579</v>
      </c>
      <c r="AB4349" s="60" t="s">
        <v>9124</v>
      </c>
    </row>
    <row r="4350" spans="26:28">
      <c r="Z4350" s="25">
        <v>24030314529</v>
      </c>
      <c r="AA4350" s="25" t="s">
        <v>9125</v>
      </c>
      <c r="AB4350" s="60" t="s">
        <v>9126</v>
      </c>
    </row>
    <row r="4351" spans="26:28">
      <c r="Z4351" s="25">
        <v>24030314530</v>
      </c>
      <c r="AA4351" s="25" t="s">
        <v>9127</v>
      </c>
      <c r="AB4351" s="60" t="s">
        <v>9128</v>
      </c>
    </row>
    <row r="4352" spans="26:28">
      <c r="Z4352" s="25">
        <v>24030314601</v>
      </c>
      <c r="AA4352" s="25" t="s">
        <v>9129</v>
      </c>
      <c r="AB4352" s="60" t="s">
        <v>9130</v>
      </c>
    </row>
    <row r="4353" spans="26:28">
      <c r="Z4353" s="25">
        <v>24030314602</v>
      </c>
      <c r="AA4353" s="25" t="s">
        <v>9131</v>
      </c>
      <c r="AB4353" s="60" t="s">
        <v>9132</v>
      </c>
    </row>
    <row r="4354" spans="26:28">
      <c r="Z4354" s="25">
        <v>24030314603</v>
      </c>
      <c r="AA4354" s="25" t="s">
        <v>9133</v>
      </c>
      <c r="AB4354" s="60" t="s">
        <v>9134</v>
      </c>
    </row>
    <row r="4355" spans="26:28">
      <c r="Z4355" s="25">
        <v>24030314604</v>
      </c>
      <c r="AA4355" s="25" t="s">
        <v>9135</v>
      </c>
      <c r="AB4355" s="60" t="s">
        <v>9136</v>
      </c>
    </row>
    <row r="4356" spans="26:28">
      <c r="Z4356" s="25">
        <v>24030314605</v>
      </c>
      <c r="AA4356" s="25" t="s">
        <v>9137</v>
      </c>
      <c r="AB4356" s="60" t="s">
        <v>9138</v>
      </c>
    </row>
    <row r="4357" spans="26:28">
      <c r="Z4357" s="25">
        <v>24030314606</v>
      </c>
      <c r="AA4357" s="25" t="s">
        <v>9139</v>
      </c>
      <c r="AB4357" s="60" t="s">
        <v>9140</v>
      </c>
    </row>
    <row r="4358" spans="26:28">
      <c r="Z4358" s="25">
        <v>24030314607</v>
      </c>
      <c r="AA4358" s="25" t="s">
        <v>9141</v>
      </c>
      <c r="AB4358" s="60" t="s">
        <v>9142</v>
      </c>
    </row>
    <row r="4359" spans="26:28">
      <c r="Z4359" s="25">
        <v>24030314608</v>
      </c>
      <c r="AA4359" s="25" t="s">
        <v>9143</v>
      </c>
      <c r="AB4359" s="60" t="s">
        <v>9144</v>
      </c>
    </row>
    <row r="4360" spans="26:28">
      <c r="Z4360" s="25">
        <v>24030314609</v>
      </c>
      <c r="AA4360" s="25" t="s">
        <v>196</v>
      </c>
      <c r="AB4360" s="60" t="s">
        <v>929</v>
      </c>
    </row>
    <row r="4361" spans="26:28">
      <c r="Z4361" s="25">
        <v>24030314610</v>
      </c>
      <c r="AA4361" s="25" t="s">
        <v>9145</v>
      </c>
      <c r="AB4361" s="60" t="s">
        <v>9146</v>
      </c>
    </row>
    <row r="4362" spans="26:28">
      <c r="Z4362" s="25">
        <v>24030314611</v>
      </c>
      <c r="AA4362" s="25" t="s">
        <v>9147</v>
      </c>
      <c r="AB4362" s="60" t="s">
        <v>9148</v>
      </c>
    </row>
    <row r="4363" spans="26:28">
      <c r="Z4363" s="25">
        <v>24030314612</v>
      </c>
      <c r="AA4363" s="25" t="s">
        <v>9149</v>
      </c>
      <c r="AB4363" s="60" t="s">
        <v>9150</v>
      </c>
    </row>
    <row r="4364" spans="26:28">
      <c r="Z4364" s="25">
        <v>24030314613</v>
      </c>
      <c r="AA4364" s="25" t="s">
        <v>9151</v>
      </c>
      <c r="AB4364" s="60" t="s">
        <v>9152</v>
      </c>
    </row>
    <row r="4365" spans="26:28">
      <c r="Z4365" s="25">
        <v>24030314614</v>
      </c>
      <c r="AA4365" s="25" t="s">
        <v>9153</v>
      </c>
      <c r="AB4365" s="60" t="s">
        <v>9154</v>
      </c>
    </row>
    <row r="4366" spans="26:28">
      <c r="Z4366" s="25">
        <v>24030314615</v>
      </c>
      <c r="AA4366" s="25" t="s">
        <v>4251</v>
      </c>
      <c r="AB4366" s="60" t="s">
        <v>9155</v>
      </c>
    </row>
    <row r="4367" spans="26:28">
      <c r="Z4367" s="25">
        <v>24030314616</v>
      </c>
      <c r="AA4367" s="25" t="s">
        <v>9156</v>
      </c>
      <c r="AB4367" s="60" t="s">
        <v>9157</v>
      </c>
    </row>
    <row r="4368" spans="26:28">
      <c r="Z4368" s="25">
        <v>24030314617</v>
      </c>
      <c r="AA4368" s="25" t="s">
        <v>9158</v>
      </c>
      <c r="AB4368" s="60" t="s">
        <v>9159</v>
      </c>
    </row>
    <row r="4369" spans="26:28">
      <c r="Z4369" s="25">
        <v>24030314618</v>
      </c>
      <c r="AA4369" s="25" t="s">
        <v>9160</v>
      </c>
      <c r="AB4369" s="60" t="s">
        <v>9161</v>
      </c>
    </row>
    <row r="4370" spans="26:28">
      <c r="Z4370" s="25">
        <v>24030314619</v>
      </c>
      <c r="AA4370" s="25" t="s">
        <v>9162</v>
      </c>
      <c r="AB4370" s="60" t="s">
        <v>9163</v>
      </c>
    </row>
    <row r="4371" spans="26:28">
      <c r="Z4371" s="25">
        <v>24030314620</v>
      </c>
      <c r="AA4371" s="25" t="s">
        <v>9164</v>
      </c>
      <c r="AB4371" s="60" t="s">
        <v>9165</v>
      </c>
    </row>
    <row r="4372" spans="26:28">
      <c r="Z4372" s="25">
        <v>24030314621</v>
      </c>
      <c r="AA4372" s="25" t="s">
        <v>9166</v>
      </c>
      <c r="AB4372" s="60" t="s">
        <v>9167</v>
      </c>
    </row>
    <row r="4373" spans="26:28">
      <c r="Z4373" s="25">
        <v>24030314622</v>
      </c>
      <c r="AA4373" s="25" t="s">
        <v>47</v>
      </c>
      <c r="AB4373" s="60" t="s">
        <v>9168</v>
      </c>
    </row>
    <row r="4374" spans="26:28">
      <c r="Z4374" s="25">
        <v>24030314623</v>
      </c>
      <c r="AA4374" s="25" t="s">
        <v>9169</v>
      </c>
      <c r="AB4374" s="60" t="s">
        <v>9170</v>
      </c>
    </row>
    <row r="4375" spans="26:28">
      <c r="Z4375" s="25">
        <v>24030314624</v>
      </c>
      <c r="AA4375" s="25" t="s">
        <v>9171</v>
      </c>
      <c r="AB4375" s="60" t="s">
        <v>9172</v>
      </c>
    </row>
    <row r="4376" spans="26:28">
      <c r="Z4376" s="25">
        <v>24030314625</v>
      </c>
      <c r="AA4376" s="25" t="s">
        <v>9173</v>
      </c>
      <c r="AB4376" s="60" t="s">
        <v>9174</v>
      </c>
    </row>
    <row r="4377" spans="26:28">
      <c r="Z4377" s="25">
        <v>24030314626</v>
      </c>
      <c r="AA4377" s="25" t="s">
        <v>9175</v>
      </c>
      <c r="AB4377" s="60" t="s">
        <v>9176</v>
      </c>
    </row>
    <row r="4378" spans="26:28">
      <c r="Z4378" s="25">
        <v>24030314627</v>
      </c>
      <c r="AA4378" s="25" t="s">
        <v>9177</v>
      </c>
      <c r="AB4378" s="60" t="s">
        <v>9178</v>
      </c>
    </row>
    <row r="4379" spans="26:28">
      <c r="Z4379" s="25">
        <v>24030314628</v>
      </c>
      <c r="AA4379" s="25" t="s">
        <v>9179</v>
      </c>
      <c r="AB4379" s="60" t="s">
        <v>9180</v>
      </c>
    </row>
    <row r="4380" spans="26:28">
      <c r="Z4380" s="25">
        <v>24030314629</v>
      </c>
      <c r="AA4380" s="25" t="s">
        <v>9181</v>
      </c>
      <c r="AB4380" s="60" t="s">
        <v>9182</v>
      </c>
    </row>
    <row r="4381" spans="26:28">
      <c r="Z4381" s="25">
        <v>24030314630</v>
      </c>
      <c r="AA4381" s="25" t="s">
        <v>9183</v>
      </c>
      <c r="AB4381" s="60" t="s">
        <v>9184</v>
      </c>
    </row>
    <row r="4382" spans="26:28">
      <c r="Z4382" s="25">
        <v>24030314701</v>
      </c>
      <c r="AA4382" s="25" t="s">
        <v>3359</v>
      </c>
      <c r="AB4382" s="60" t="s">
        <v>9185</v>
      </c>
    </row>
    <row r="4383" spans="26:28">
      <c r="Z4383" s="25">
        <v>24030314702</v>
      </c>
      <c r="AA4383" s="25" t="s">
        <v>9186</v>
      </c>
      <c r="AB4383" s="60" t="s">
        <v>9187</v>
      </c>
    </row>
    <row r="4384" spans="26:28">
      <c r="Z4384" s="25">
        <v>24030314703</v>
      </c>
      <c r="AA4384" s="25" t="s">
        <v>9188</v>
      </c>
      <c r="AB4384" s="60" t="s">
        <v>9189</v>
      </c>
    </row>
    <row r="4385" spans="26:28">
      <c r="Z4385" s="25">
        <v>24030314704</v>
      </c>
      <c r="AA4385" s="25" t="s">
        <v>1091</v>
      </c>
      <c r="AB4385" s="60" t="s">
        <v>9190</v>
      </c>
    </row>
    <row r="4386" spans="26:28">
      <c r="Z4386" s="25">
        <v>24030314705</v>
      </c>
      <c r="AA4386" s="25" t="s">
        <v>9191</v>
      </c>
      <c r="AB4386" s="60" t="s">
        <v>9192</v>
      </c>
    </row>
    <row r="4387" spans="26:28">
      <c r="Z4387" s="25">
        <v>24030314706</v>
      </c>
      <c r="AA4387" s="25" t="s">
        <v>9193</v>
      </c>
      <c r="AB4387" s="60" t="s">
        <v>9194</v>
      </c>
    </row>
    <row r="4388" spans="26:28">
      <c r="Z4388" s="25">
        <v>24030314707</v>
      </c>
      <c r="AA4388" s="25" t="s">
        <v>9195</v>
      </c>
      <c r="AB4388" s="60" t="s">
        <v>9196</v>
      </c>
    </row>
    <row r="4389" spans="26:28">
      <c r="Z4389" s="25">
        <v>24030314708</v>
      </c>
      <c r="AA4389" s="25" t="s">
        <v>9197</v>
      </c>
      <c r="AB4389" s="60" t="s">
        <v>9198</v>
      </c>
    </row>
    <row r="4390" spans="26:28">
      <c r="Z4390" s="25">
        <v>24030314709</v>
      </c>
      <c r="AA4390" s="25" t="s">
        <v>199</v>
      </c>
      <c r="AB4390" s="60" t="s">
        <v>935</v>
      </c>
    </row>
    <row r="4391" spans="26:28">
      <c r="Z4391" s="25">
        <v>24030314710</v>
      </c>
      <c r="AA4391" s="25" t="s">
        <v>9199</v>
      </c>
      <c r="AB4391" s="60" t="s">
        <v>9200</v>
      </c>
    </row>
    <row r="4392" spans="26:28">
      <c r="Z4392" s="25">
        <v>24030314711</v>
      </c>
      <c r="AA4392" s="25" t="s">
        <v>9201</v>
      </c>
      <c r="AB4392" s="60" t="s">
        <v>9202</v>
      </c>
    </row>
    <row r="4393" spans="26:28">
      <c r="Z4393" s="25">
        <v>24030314712</v>
      </c>
      <c r="AA4393" s="25" t="s">
        <v>9203</v>
      </c>
      <c r="AB4393" s="60" t="s">
        <v>9204</v>
      </c>
    </row>
    <row r="4394" spans="26:28">
      <c r="Z4394" s="25">
        <v>24030314713</v>
      </c>
      <c r="AA4394" s="25" t="s">
        <v>9205</v>
      </c>
      <c r="AB4394" s="60" t="s">
        <v>9206</v>
      </c>
    </row>
    <row r="4395" spans="26:28">
      <c r="Z4395" s="25">
        <v>24030314714</v>
      </c>
      <c r="AA4395" s="25" t="s">
        <v>201</v>
      </c>
      <c r="AB4395" s="60" t="s">
        <v>932</v>
      </c>
    </row>
    <row r="4396" spans="26:28">
      <c r="Z4396" s="25">
        <v>24030314715</v>
      </c>
      <c r="AA4396" s="25" t="s">
        <v>9207</v>
      </c>
      <c r="AB4396" s="60" t="s">
        <v>9208</v>
      </c>
    </row>
    <row r="4397" spans="26:28">
      <c r="Z4397" s="25">
        <v>24030314716</v>
      </c>
      <c r="AA4397" s="25" t="s">
        <v>9209</v>
      </c>
      <c r="AB4397" s="60" t="s">
        <v>9210</v>
      </c>
    </row>
    <row r="4398" spans="26:28">
      <c r="Z4398" s="25">
        <v>24030314717</v>
      </c>
      <c r="AA4398" s="25" t="s">
        <v>9211</v>
      </c>
      <c r="AB4398" s="60" t="s">
        <v>9212</v>
      </c>
    </row>
    <row r="4399" spans="26:28">
      <c r="Z4399" s="25">
        <v>24030314718</v>
      </c>
      <c r="AA4399" s="25" t="s">
        <v>9213</v>
      </c>
      <c r="AB4399" s="60" t="s">
        <v>9214</v>
      </c>
    </row>
    <row r="4400" spans="26:28">
      <c r="Z4400" s="25">
        <v>24030314719</v>
      </c>
      <c r="AA4400" s="25" t="s">
        <v>9215</v>
      </c>
      <c r="AB4400" s="60" t="s">
        <v>9216</v>
      </c>
    </row>
    <row r="4401" spans="26:28">
      <c r="Z4401" s="25">
        <v>24030314720</v>
      </c>
      <c r="AA4401" s="25" t="s">
        <v>9217</v>
      </c>
      <c r="AB4401" s="60" t="s">
        <v>9218</v>
      </c>
    </row>
    <row r="4402" spans="26:28">
      <c r="Z4402" s="25">
        <v>24030314721</v>
      </c>
      <c r="AA4402" s="25" t="s">
        <v>9219</v>
      </c>
      <c r="AB4402" s="60" t="s">
        <v>9220</v>
      </c>
    </row>
    <row r="4403" spans="26:28">
      <c r="Z4403" s="25">
        <v>24030314722</v>
      </c>
      <c r="AA4403" s="25" t="s">
        <v>9221</v>
      </c>
      <c r="AB4403" s="60" t="s">
        <v>9222</v>
      </c>
    </row>
    <row r="4404" spans="26:28">
      <c r="Z4404" s="25">
        <v>24030314723</v>
      </c>
      <c r="AA4404" s="25" t="s">
        <v>9223</v>
      </c>
      <c r="AB4404" s="60" t="s">
        <v>9224</v>
      </c>
    </row>
    <row r="4405" spans="26:28">
      <c r="Z4405" s="25">
        <v>24030314724</v>
      </c>
      <c r="AA4405" s="25" t="s">
        <v>9225</v>
      </c>
      <c r="AB4405" s="60" t="s">
        <v>9226</v>
      </c>
    </row>
    <row r="4406" spans="26:28">
      <c r="Z4406" s="25">
        <v>24030314725</v>
      </c>
      <c r="AA4406" s="25" t="s">
        <v>9227</v>
      </c>
      <c r="AB4406" s="60" t="s">
        <v>9228</v>
      </c>
    </row>
    <row r="4407" spans="26:28">
      <c r="Z4407" s="25">
        <v>24030314726</v>
      </c>
      <c r="AA4407" s="25" t="s">
        <v>9229</v>
      </c>
      <c r="AB4407" s="60" t="s">
        <v>9230</v>
      </c>
    </row>
    <row r="4408" spans="26:28">
      <c r="Z4408" s="25">
        <v>24030314727</v>
      </c>
      <c r="AA4408" s="25" t="s">
        <v>9231</v>
      </c>
      <c r="AB4408" s="60" t="s">
        <v>9232</v>
      </c>
    </row>
    <row r="4409" spans="26:28">
      <c r="Z4409" s="25">
        <v>24030314728</v>
      </c>
      <c r="AA4409" s="25" t="s">
        <v>3263</v>
      </c>
      <c r="AB4409" s="60" t="s">
        <v>9233</v>
      </c>
    </row>
    <row r="4410" spans="26:28">
      <c r="Z4410" s="25">
        <v>24030314729</v>
      </c>
      <c r="AA4410" s="25" t="s">
        <v>9234</v>
      </c>
      <c r="AB4410" s="60" t="s">
        <v>9235</v>
      </c>
    </row>
    <row r="4411" spans="26:28">
      <c r="Z4411" s="25">
        <v>24030314730</v>
      </c>
      <c r="AA4411" s="25" t="s">
        <v>7761</v>
      </c>
      <c r="AB4411" s="60" t="s">
        <v>9236</v>
      </c>
    </row>
    <row r="4412" spans="26:28">
      <c r="Z4412" s="25">
        <v>24030314801</v>
      </c>
      <c r="AA4412" s="25" t="s">
        <v>9237</v>
      </c>
      <c r="AB4412" s="60" t="s">
        <v>9238</v>
      </c>
    </row>
    <row r="4413" spans="26:28">
      <c r="Z4413" s="25">
        <v>24030314802</v>
      </c>
      <c r="AA4413" s="25" t="s">
        <v>9239</v>
      </c>
      <c r="AB4413" s="60" t="s">
        <v>9240</v>
      </c>
    </row>
    <row r="4414" spans="26:28">
      <c r="Z4414" s="25">
        <v>24030314803</v>
      </c>
      <c r="AA4414" s="25" t="s">
        <v>9241</v>
      </c>
      <c r="AB4414" s="60" t="s">
        <v>9242</v>
      </c>
    </row>
    <row r="4415" spans="26:28">
      <c r="Z4415" s="25">
        <v>24030314804</v>
      </c>
      <c r="AA4415" s="25" t="s">
        <v>9243</v>
      </c>
      <c r="AB4415" s="60" t="s">
        <v>9244</v>
      </c>
    </row>
    <row r="4416" spans="26:28">
      <c r="Z4416" s="25">
        <v>24030314805</v>
      </c>
      <c r="AA4416" s="25" t="s">
        <v>9245</v>
      </c>
      <c r="AB4416" s="60" t="s">
        <v>9246</v>
      </c>
    </row>
    <row r="4417" spans="26:28">
      <c r="Z4417" s="25">
        <v>24030314806</v>
      </c>
      <c r="AA4417" s="25" t="s">
        <v>9247</v>
      </c>
      <c r="AB4417" s="60" t="s">
        <v>9248</v>
      </c>
    </row>
    <row r="4418" spans="26:28">
      <c r="Z4418" s="25">
        <v>24030314807</v>
      </c>
      <c r="AA4418" s="25" t="s">
        <v>203</v>
      </c>
      <c r="AB4418" s="60" t="s">
        <v>938</v>
      </c>
    </row>
    <row r="4419" spans="26:28">
      <c r="Z4419" s="25">
        <v>24030314808</v>
      </c>
      <c r="AA4419" s="25" t="s">
        <v>9249</v>
      </c>
      <c r="AB4419" s="60" t="s">
        <v>9250</v>
      </c>
    </row>
    <row r="4420" spans="26:28">
      <c r="Z4420" s="25">
        <v>24030314809</v>
      </c>
      <c r="AA4420" s="25" t="s">
        <v>205</v>
      </c>
      <c r="AB4420" s="60" t="s">
        <v>941</v>
      </c>
    </row>
    <row r="4421" spans="26:28">
      <c r="Z4421" s="25">
        <v>24030314810</v>
      </c>
      <c r="AA4421" s="25" t="s">
        <v>9251</v>
      </c>
      <c r="AB4421" s="60" t="s">
        <v>9252</v>
      </c>
    </row>
    <row r="4422" spans="26:28">
      <c r="Z4422" s="25">
        <v>24030314811</v>
      </c>
      <c r="AA4422" s="25" t="s">
        <v>9253</v>
      </c>
      <c r="AB4422" s="60" t="s">
        <v>9254</v>
      </c>
    </row>
    <row r="4423" spans="26:28">
      <c r="Z4423" s="25">
        <v>24030314812</v>
      </c>
      <c r="AA4423" s="25" t="s">
        <v>9255</v>
      </c>
      <c r="AB4423" s="60" t="s">
        <v>9256</v>
      </c>
    </row>
    <row r="4424" spans="26:28">
      <c r="Z4424" s="25">
        <v>24030314813</v>
      </c>
      <c r="AA4424" s="25" t="s">
        <v>9257</v>
      </c>
      <c r="AB4424" s="60" t="s">
        <v>9258</v>
      </c>
    </row>
    <row r="4425" spans="26:28">
      <c r="Z4425" s="25">
        <v>24030314814</v>
      </c>
      <c r="AA4425" s="25" t="s">
        <v>207</v>
      </c>
      <c r="AB4425" s="60" t="s">
        <v>944</v>
      </c>
    </row>
    <row r="4426" spans="26:28">
      <c r="Z4426" s="25">
        <v>24030314815</v>
      </c>
      <c r="AA4426" s="25" t="s">
        <v>209</v>
      </c>
      <c r="AB4426" s="60" t="s">
        <v>950</v>
      </c>
    </row>
    <row r="4427" spans="26:28">
      <c r="Z4427" s="25">
        <v>24030314816</v>
      </c>
      <c r="AA4427" s="25" t="s">
        <v>9259</v>
      </c>
      <c r="AB4427" s="60" t="s">
        <v>9260</v>
      </c>
    </row>
    <row r="4428" spans="26:28">
      <c r="Z4428" s="25">
        <v>24030314817</v>
      </c>
      <c r="AA4428" s="25" t="s">
        <v>9261</v>
      </c>
      <c r="AB4428" s="60" t="s">
        <v>9262</v>
      </c>
    </row>
    <row r="4429" spans="26:28">
      <c r="Z4429" s="25">
        <v>24030314818</v>
      </c>
      <c r="AA4429" s="25" t="s">
        <v>211</v>
      </c>
      <c r="AB4429" s="60" t="s">
        <v>947</v>
      </c>
    </row>
    <row r="4430" spans="26:28">
      <c r="Z4430" s="25">
        <v>24030314819</v>
      </c>
      <c r="AA4430" s="25" t="s">
        <v>9263</v>
      </c>
      <c r="AB4430" s="60" t="s">
        <v>9264</v>
      </c>
    </row>
    <row r="4431" spans="26:28">
      <c r="Z4431" s="25">
        <v>24030314820</v>
      </c>
      <c r="AA4431" s="25" t="s">
        <v>9265</v>
      </c>
      <c r="AB4431" s="60" t="s">
        <v>9266</v>
      </c>
    </row>
    <row r="4432" spans="26:28">
      <c r="Z4432" s="25">
        <v>24030314821</v>
      </c>
      <c r="AA4432" s="25" t="s">
        <v>9267</v>
      </c>
      <c r="AB4432" s="60" t="s">
        <v>9268</v>
      </c>
    </row>
    <row r="4433" spans="26:28">
      <c r="Z4433" s="25">
        <v>24030314822</v>
      </c>
      <c r="AA4433" s="25" t="s">
        <v>9269</v>
      </c>
      <c r="AB4433" s="60" t="s">
        <v>9270</v>
      </c>
    </row>
    <row r="4434" spans="26:28">
      <c r="Z4434" s="25">
        <v>24030314823</v>
      </c>
      <c r="AA4434" s="25" t="s">
        <v>9271</v>
      </c>
      <c r="AB4434" s="60" t="s">
        <v>9272</v>
      </c>
    </row>
    <row r="4435" spans="26:28">
      <c r="Z4435" s="25">
        <v>24030314824</v>
      </c>
      <c r="AA4435" s="25" t="s">
        <v>9273</v>
      </c>
      <c r="AB4435" s="60" t="s">
        <v>9274</v>
      </c>
    </row>
    <row r="4436" spans="26:28">
      <c r="Z4436" s="25">
        <v>24030314825</v>
      </c>
      <c r="AA4436" s="25" t="s">
        <v>9275</v>
      </c>
      <c r="AB4436" s="60" t="s">
        <v>9276</v>
      </c>
    </row>
    <row r="4437" spans="26:28">
      <c r="Z4437" s="25">
        <v>24030314826</v>
      </c>
      <c r="AA4437" s="25" t="s">
        <v>9277</v>
      </c>
      <c r="AB4437" s="60" t="s">
        <v>9278</v>
      </c>
    </row>
    <row r="4438" spans="26:28">
      <c r="Z4438" s="25">
        <v>24030314827</v>
      </c>
      <c r="AA4438" s="25" t="s">
        <v>9279</v>
      </c>
      <c r="AB4438" s="60" t="s">
        <v>9280</v>
      </c>
    </row>
    <row r="4439" spans="26:28">
      <c r="Z4439" s="25">
        <v>24030314828</v>
      </c>
      <c r="AA4439" s="25" t="s">
        <v>9281</v>
      </c>
      <c r="AB4439" s="60" t="s">
        <v>9282</v>
      </c>
    </row>
    <row r="4440" spans="26:28">
      <c r="Z4440" s="25">
        <v>24030314829</v>
      </c>
      <c r="AA4440" s="25" t="s">
        <v>5813</v>
      </c>
      <c r="AB4440" s="60" t="s">
        <v>9283</v>
      </c>
    </row>
    <row r="4441" spans="26:28">
      <c r="Z4441" s="25">
        <v>24030314830</v>
      </c>
      <c r="AA4441" s="25" t="s">
        <v>218</v>
      </c>
      <c r="AB4441" s="60" t="s">
        <v>953</v>
      </c>
    </row>
    <row r="4442" spans="26:28">
      <c r="Z4442" s="25">
        <v>24030314901</v>
      </c>
      <c r="AA4442" s="25" t="s">
        <v>9284</v>
      </c>
      <c r="AB4442" s="60" t="s">
        <v>9285</v>
      </c>
    </row>
    <row r="4443" spans="26:28">
      <c r="Z4443" s="25">
        <v>24030314902</v>
      </c>
      <c r="AA4443" s="25" t="s">
        <v>9286</v>
      </c>
      <c r="AB4443" s="60" t="s">
        <v>9287</v>
      </c>
    </row>
    <row r="4444" spans="26:28">
      <c r="Z4444" s="25">
        <v>24030314903</v>
      </c>
      <c r="AA4444" s="25" t="s">
        <v>9288</v>
      </c>
      <c r="AB4444" s="60" t="s">
        <v>9289</v>
      </c>
    </row>
    <row r="4445" spans="26:28">
      <c r="Z4445" s="25">
        <v>24030314904</v>
      </c>
      <c r="AA4445" s="25" t="s">
        <v>9290</v>
      </c>
      <c r="AB4445" s="60" t="s">
        <v>9291</v>
      </c>
    </row>
    <row r="4446" spans="26:28">
      <c r="Z4446" s="25">
        <v>24030314905</v>
      </c>
      <c r="AA4446" s="25" t="s">
        <v>216</v>
      </c>
      <c r="AB4446" s="60" t="s">
        <v>956</v>
      </c>
    </row>
    <row r="4447" spans="26:28">
      <c r="Z4447" s="25">
        <v>24030314906</v>
      </c>
      <c r="AA4447" s="25" t="s">
        <v>9292</v>
      </c>
      <c r="AB4447" s="60" t="s">
        <v>9293</v>
      </c>
    </row>
    <row r="4448" spans="26:28">
      <c r="Z4448" s="25">
        <v>24030314907</v>
      </c>
      <c r="AA4448" s="25" t="s">
        <v>9294</v>
      </c>
      <c r="AB4448" s="60" t="s">
        <v>9295</v>
      </c>
    </row>
    <row r="4449" spans="26:28">
      <c r="Z4449" s="25">
        <v>24030314908</v>
      </c>
      <c r="AA4449" s="25" t="s">
        <v>9296</v>
      </c>
      <c r="AB4449" s="60" t="s">
        <v>9297</v>
      </c>
    </row>
    <row r="4450" spans="26:28">
      <c r="Z4450" s="25">
        <v>24030314909</v>
      </c>
      <c r="AA4450" s="25" t="s">
        <v>9298</v>
      </c>
      <c r="AB4450" s="60" t="s">
        <v>9299</v>
      </c>
    </row>
    <row r="4451" spans="26:28">
      <c r="Z4451" s="25">
        <v>24030314910</v>
      </c>
      <c r="AA4451" s="25" t="s">
        <v>9300</v>
      </c>
      <c r="AB4451" s="60" t="s">
        <v>9301</v>
      </c>
    </row>
    <row r="4452" spans="26:28">
      <c r="Z4452" s="25">
        <v>24030314911</v>
      </c>
      <c r="AA4452" s="25" t="s">
        <v>9302</v>
      </c>
      <c r="AB4452" s="60" t="s">
        <v>9303</v>
      </c>
    </row>
    <row r="4453" spans="26:28">
      <c r="Z4453" s="25">
        <v>24030314912</v>
      </c>
      <c r="AA4453" s="25" t="s">
        <v>9304</v>
      </c>
      <c r="AB4453" s="60" t="s">
        <v>9305</v>
      </c>
    </row>
    <row r="4454" spans="26:28">
      <c r="Z4454" s="25">
        <v>24030314913</v>
      </c>
      <c r="AA4454" s="25" t="s">
        <v>9306</v>
      </c>
      <c r="AB4454" s="60" t="s">
        <v>9307</v>
      </c>
    </row>
    <row r="4455" spans="26:28">
      <c r="Z4455" s="25">
        <v>24030314914</v>
      </c>
      <c r="AA4455" s="25" t="s">
        <v>9308</v>
      </c>
      <c r="AB4455" s="60" t="s">
        <v>9309</v>
      </c>
    </row>
    <row r="4456" spans="26:28">
      <c r="Z4456" s="25">
        <v>24030314915</v>
      </c>
      <c r="AA4456" s="25" t="s">
        <v>9310</v>
      </c>
      <c r="AB4456" s="60" t="s">
        <v>9311</v>
      </c>
    </row>
    <row r="4457" spans="26:28">
      <c r="Z4457" s="25">
        <v>24030314916</v>
      </c>
      <c r="AA4457" s="25" t="s">
        <v>9312</v>
      </c>
      <c r="AB4457" s="60" t="s">
        <v>9313</v>
      </c>
    </row>
    <row r="4458" spans="26:28">
      <c r="Z4458" s="25">
        <v>24030314917</v>
      </c>
      <c r="AA4458" s="25" t="s">
        <v>9314</v>
      </c>
      <c r="AB4458" s="60" t="s">
        <v>9315</v>
      </c>
    </row>
    <row r="4459" spans="26:28">
      <c r="Z4459" s="25">
        <v>24030314918</v>
      </c>
      <c r="AA4459" s="25" t="s">
        <v>4265</v>
      </c>
      <c r="AB4459" s="60" t="s">
        <v>9316</v>
      </c>
    </row>
    <row r="4460" spans="26:28">
      <c r="Z4460" s="25">
        <v>24030314919</v>
      </c>
      <c r="AA4460" s="25" t="s">
        <v>9317</v>
      </c>
      <c r="AB4460" s="60" t="s">
        <v>9318</v>
      </c>
    </row>
    <row r="4461" spans="26:28">
      <c r="Z4461" s="25">
        <v>24030314920</v>
      </c>
      <c r="AA4461" s="25" t="s">
        <v>9319</v>
      </c>
      <c r="AB4461" s="60" t="s">
        <v>9320</v>
      </c>
    </row>
    <row r="4462" spans="26:28">
      <c r="Z4462" s="25">
        <v>24030314921</v>
      </c>
      <c r="AA4462" s="25" t="s">
        <v>1091</v>
      </c>
      <c r="AB4462" s="60" t="s">
        <v>9321</v>
      </c>
    </row>
    <row r="4463" spans="26:28">
      <c r="Z4463" s="25">
        <v>24030314922</v>
      </c>
      <c r="AA4463" s="25" t="s">
        <v>9322</v>
      </c>
      <c r="AB4463" s="60" t="s">
        <v>9323</v>
      </c>
    </row>
    <row r="4464" spans="26:28">
      <c r="Z4464" s="25">
        <v>24030314923</v>
      </c>
      <c r="AA4464" s="25" t="s">
        <v>213</v>
      </c>
      <c r="AB4464" s="60" t="s">
        <v>959</v>
      </c>
    </row>
    <row r="4465" spans="26:28">
      <c r="Z4465" s="25">
        <v>24030314924</v>
      </c>
      <c r="AA4465" s="25" t="s">
        <v>9324</v>
      </c>
      <c r="AB4465" s="60" t="s">
        <v>9325</v>
      </c>
    </row>
    <row r="4466" spans="26:28">
      <c r="Z4466" s="25">
        <v>24030314925</v>
      </c>
      <c r="AA4466" s="25" t="s">
        <v>9326</v>
      </c>
      <c r="AB4466" s="60" t="s">
        <v>9327</v>
      </c>
    </row>
    <row r="4467" spans="26:28">
      <c r="Z4467" s="25">
        <v>24030314926</v>
      </c>
      <c r="AA4467" s="25" t="s">
        <v>9328</v>
      </c>
      <c r="AB4467" s="60" t="s">
        <v>9329</v>
      </c>
    </row>
    <row r="4468" spans="26:28">
      <c r="Z4468" s="25">
        <v>24030314927</v>
      </c>
      <c r="AA4468" s="25" t="s">
        <v>9330</v>
      </c>
      <c r="AB4468" s="60" t="s">
        <v>9331</v>
      </c>
    </row>
    <row r="4469" spans="26:28">
      <c r="Z4469" s="25">
        <v>24030314928</v>
      </c>
      <c r="AA4469" s="25" t="s">
        <v>9332</v>
      </c>
      <c r="AB4469" s="60" t="s">
        <v>9333</v>
      </c>
    </row>
    <row r="4470" spans="26:28">
      <c r="Z4470" s="25">
        <v>24030314929</v>
      </c>
      <c r="AA4470" s="25" t="s">
        <v>9334</v>
      </c>
      <c r="AB4470" s="60" t="s">
        <v>9335</v>
      </c>
    </row>
    <row r="4471" spans="26:28">
      <c r="Z4471" s="25">
        <v>24030314930</v>
      </c>
      <c r="AA4471" s="25" t="s">
        <v>9336</v>
      </c>
      <c r="AB4471" s="60" t="s">
        <v>9337</v>
      </c>
    </row>
    <row r="4472" spans="26:28">
      <c r="Z4472" s="25">
        <v>24030315001</v>
      </c>
      <c r="AA4472" s="25" t="s">
        <v>7384</v>
      </c>
      <c r="AB4472" s="60" t="s">
        <v>9338</v>
      </c>
    </row>
    <row r="4473" spans="26:28">
      <c r="Z4473" s="25">
        <v>24030315002</v>
      </c>
      <c r="AA4473" s="25" t="s">
        <v>9339</v>
      </c>
      <c r="AB4473" s="60" t="s">
        <v>9340</v>
      </c>
    </row>
    <row r="4474" spans="26:28">
      <c r="Z4474" s="25">
        <v>24030315003</v>
      </c>
      <c r="AA4474" s="25" t="s">
        <v>9341</v>
      </c>
      <c r="AB4474" s="60" t="s">
        <v>9342</v>
      </c>
    </row>
    <row r="4475" spans="26:28">
      <c r="Z4475" s="25">
        <v>24030315004</v>
      </c>
      <c r="AA4475" s="25" t="s">
        <v>9343</v>
      </c>
      <c r="AB4475" s="60" t="s">
        <v>9344</v>
      </c>
    </row>
    <row r="4476" spans="26:28">
      <c r="Z4476" s="25">
        <v>24030315005</v>
      </c>
      <c r="AA4476" s="25" t="s">
        <v>225</v>
      </c>
      <c r="AB4476" s="60" t="s">
        <v>962</v>
      </c>
    </row>
    <row r="4477" spans="26:28">
      <c r="Z4477" s="25">
        <v>24030315006</v>
      </c>
      <c r="AA4477" s="25" t="s">
        <v>9345</v>
      </c>
      <c r="AB4477" s="60" t="s">
        <v>9346</v>
      </c>
    </row>
    <row r="4478" spans="26:28">
      <c r="Z4478" s="25">
        <v>24030315007</v>
      </c>
      <c r="AA4478" s="25" t="s">
        <v>9347</v>
      </c>
      <c r="AB4478" s="60" t="s">
        <v>9348</v>
      </c>
    </row>
    <row r="4479" spans="26:28">
      <c r="Z4479" s="25">
        <v>24030315008</v>
      </c>
      <c r="AA4479" s="25" t="s">
        <v>9349</v>
      </c>
      <c r="AB4479" s="60" t="s">
        <v>9350</v>
      </c>
    </row>
    <row r="4480" spans="26:28">
      <c r="Z4480" s="25">
        <v>24030315009</v>
      </c>
      <c r="AA4480" s="25" t="s">
        <v>9351</v>
      </c>
      <c r="AB4480" s="60" t="s">
        <v>9352</v>
      </c>
    </row>
    <row r="4481" spans="26:28">
      <c r="Z4481" s="25">
        <v>24030315010</v>
      </c>
      <c r="AA4481" s="25" t="s">
        <v>9353</v>
      </c>
      <c r="AB4481" s="60" t="s">
        <v>9354</v>
      </c>
    </row>
    <row r="4482" spans="26:28">
      <c r="Z4482" s="25">
        <v>24030315011</v>
      </c>
      <c r="AA4482" s="25" t="s">
        <v>9355</v>
      </c>
      <c r="AB4482" s="60" t="s">
        <v>9356</v>
      </c>
    </row>
    <row r="4483" spans="26:28">
      <c r="Z4483" s="25">
        <v>24030315012</v>
      </c>
      <c r="AA4483" s="25" t="s">
        <v>9357</v>
      </c>
      <c r="AB4483" s="60" t="s">
        <v>9358</v>
      </c>
    </row>
    <row r="4484" spans="26:28">
      <c r="Z4484" s="25">
        <v>24030315013</v>
      </c>
      <c r="AA4484" s="25" t="s">
        <v>9359</v>
      </c>
      <c r="AB4484" s="60" t="s">
        <v>9360</v>
      </c>
    </row>
    <row r="4485" spans="26:28">
      <c r="Z4485" s="25">
        <v>24030315014</v>
      </c>
      <c r="AA4485" s="25" t="s">
        <v>9361</v>
      </c>
      <c r="AB4485" s="60" t="s">
        <v>9362</v>
      </c>
    </row>
    <row r="4486" spans="26:28">
      <c r="Z4486" s="25">
        <v>24030315015</v>
      </c>
      <c r="AA4486" s="25" t="s">
        <v>9363</v>
      </c>
      <c r="AB4486" s="60" t="s">
        <v>9364</v>
      </c>
    </row>
    <row r="4487" spans="26:28">
      <c r="Z4487" s="25">
        <v>24030315016</v>
      </c>
      <c r="AA4487" s="25" t="s">
        <v>9365</v>
      </c>
      <c r="AB4487" s="60" t="s">
        <v>9366</v>
      </c>
    </row>
    <row r="4488" spans="26:28">
      <c r="Z4488" s="25">
        <v>24030315017</v>
      </c>
      <c r="AA4488" s="25" t="s">
        <v>220</v>
      </c>
      <c r="AB4488" s="60" t="s">
        <v>965</v>
      </c>
    </row>
    <row r="4489" spans="26:28">
      <c r="Z4489" s="25">
        <v>24030315018</v>
      </c>
      <c r="AA4489" s="25" t="s">
        <v>9367</v>
      </c>
      <c r="AB4489" s="60" t="s">
        <v>9368</v>
      </c>
    </row>
    <row r="4490" spans="26:28">
      <c r="Z4490" s="25">
        <v>24030315019</v>
      </c>
      <c r="AA4490" s="25" t="s">
        <v>9369</v>
      </c>
      <c r="AB4490" s="60" t="s">
        <v>9370</v>
      </c>
    </row>
    <row r="4491" spans="26:28">
      <c r="Z4491" s="25">
        <v>24030315020</v>
      </c>
      <c r="AA4491" s="25" t="s">
        <v>223</v>
      </c>
      <c r="AB4491" s="60" t="s">
        <v>968</v>
      </c>
    </row>
    <row r="4492" spans="26:28">
      <c r="Z4492" s="25">
        <v>24030315021</v>
      </c>
      <c r="AA4492" s="25" t="s">
        <v>9371</v>
      </c>
      <c r="AB4492" s="60" t="s">
        <v>9372</v>
      </c>
    </row>
    <row r="4493" spans="26:28">
      <c r="Z4493" s="25">
        <v>24030315022</v>
      </c>
      <c r="AA4493" s="25" t="s">
        <v>9373</v>
      </c>
      <c r="AB4493" s="60" t="s">
        <v>9374</v>
      </c>
    </row>
    <row r="4494" spans="26:28">
      <c r="Z4494" s="25">
        <v>24030315023</v>
      </c>
      <c r="AA4494" s="25" t="s">
        <v>9375</v>
      </c>
      <c r="AB4494" s="60" t="s">
        <v>9376</v>
      </c>
    </row>
    <row r="4495" spans="26:28">
      <c r="Z4495" s="25">
        <v>24030315024</v>
      </c>
      <c r="AA4495" s="25" t="s">
        <v>9377</v>
      </c>
      <c r="AB4495" s="60" t="s">
        <v>9378</v>
      </c>
    </row>
    <row r="4496" spans="26:28">
      <c r="Z4496" s="25">
        <v>24030315025</v>
      </c>
      <c r="AA4496" s="25" t="s">
        <v>2711</v>
      </c>
      <c r="AB4496" s="60" t="s">
        <v>9379</v>
      </c>
    </row>
    <row r="4497" spans="26:28">
      <c r="Z4497" s="25">
        <v>24030315026</v>
      </c>
      <c r="AA4497" s="25" t="s">
        <v>9380</v>
      </c>
      <c r="AB4497" s="60" t="s">
        <v>9381</v>
      </c>
    </row>
    <row r="4498" spans="26:28">
      <c r="Z4498" s="25">
        <v>24030315027</v>
      </c>
      <c r="AA4498" s="25" t="s">
        <v>9382</v>
      </c>
      <c r="AB4498" s="60" t="s">
        <v>9383</v>
      </c>
    </row>
    <row r="4499" spans="26:28">
      <c r="Z4499" s="25">
        <v>24030315028</v>
      </c>
      <c r="AA4499" s="25" t="s">
        <v>9384</v>
      </c>
      <c r="AB4499" s="60" t="s">
        <v>9385</v>
      </c>
    </row>
    <row r="4500" spans="26:28">
      <c r="Z4500" s="25">
        <v>24030315029</v>
      </c>
      <c r="AA4500" s="25" t="s">
        <v>230</v>
      </c>
      <c r="AB4500" s="60" t="s">
        <v>975</v>
      </c>
    </row>
    <row r="4501" spans="26:28">
      <c r="Z4501" s="25">
        <v>24030315030</v>
      </c>
      <c r="AA4501" s="25" t="s">
        <v>9386</v>
      </c>
      <c r="AB4501" s="60" t="s">
        <v>9387</v>
      </c>
    </row>
    <row r="4502" spans="26:28">
      <c r="Z4502" s="25">
        <v>24030315101</v>
      </c>
      <c r="AA4502" s="25" t="s">
        <v>9388</v>
      </c>
      <c r="AB4502" s="60" t="s">
        <v>9389</v>
      </c>
    </row>
    <row r="4503" spans="26:28">
      <c r="Z4503" s="25">
        <v>24030315102</v>
      </c>
      <c r="AA4503" s="25" t="s">
        <v>232</v>
      </c>
      <c r="AB4503" s="60" t="s">
        <v>972</v>
      </c>
    </row>
    <row r="4504" spans="26:28">
      <c r="Z4504" s="25">
        <v>24030315103</v>
      </c>
      <c r="AA4504" s="25" t="s">
        <v>9390</v>
      </c>
      <c r="AB4504" s="60" t="s">
        <v>9391</v>
      </c>
    </row>
    <row r="4505" spans="26:28">
      <c r="Z4505" s="25">
        <v>24030315104</v>
      </c>
      <c r="AA4505" s="25" t="s">
        <v>9392</v>
      </c>
      <c r="AB4505" s="60" t="s">
        <v>9393</v>
      </c>
    </row>
    <row r="4506" spans="26:28">
      <c r="Z4506" s="25">
        <v>24030315105</v>
      </c>
      <c r="AA4506" s="25" t="s">
        <v>227</v>
      </c>
      <c r="AB4506" s="60" t="s">
        <v>969</v>
      </c>
    </row>
    <row r="4507" spans="26:28">
      <c r="Z4507" s="25">
        <v>24030315106</v>
      </c>
      <c r="AA4507" s="25" t="s">
        <v>9394</v>
      </c>
      <c r="AB4507" s="60" t="s">
        <v>9395</v>
      </c>
    </row>
    <row r="4508" spans="26:28">
      <c r="Z4508" s="25">
        <v>24030315107</v>
      </c>
      <c r="AA4508" s="25" t="s">
        <v>9396</v>
      </c>
      <c r="AB4508" s="60" t="s">
        <v>9397</v>
      </c>
    </row>
    <row r="4509" spans="26:28">
      <c r="Z4509" s="25">
        <v>24030315108</v>
      </c>
      <c r="AA4509" s="25" t="s">
        <v>9398</v>
      </c>
      <c r="AB4509" s="60" t="s">
        <v>9399</v>
      </c>
    </row>
    <row r="4510" spans="26:28">
      <c r="Z4510" s="25">
        <v>24030315109</v>
      </c>
      <c r="AA4510" s="25" t="s">
        <v>9400</v>
      </c>
      <c r="AB4510" s="60" t="s">
        <v>9401</v>
      </c>
    </row>
    <row r="4511" spans="26:28">
      <c r="Z4511" s="25">
        <v>24030315110</v>
      </c>
      <c r="AA4511" s="25" t="s">
        <v>9402</v>
      </c>
      <c r="AB4511" s="60" t="s">
        <v>9403</v>
      </c>
    </row>
    <row r="4512" spans="26:28">
      <c r="Z4512" s="25">
        <v>24030315111</v>
      </c>
      <c r="AA4512" s="25" t="s">
        <v>9404</v>
      </c>
      <c r="AB4512" s="60" t="s">
        <v>9405</v>
      </c>
    </row>
    <row r="4513" spans="26:28">
      <c r="Z4513" s="25">
        <v>24030315112</v>
      </c>
      <c r="AA4513" s="25" t="s">
        <v>9406</v>
      </c>
      <c r="AB4513" s="60" t="s">
        <v>9407</v>
      </c>
    </row>
    <row r="4514" spans="26:28">
      <c r="Z4514" s="25">
        <v>24030315113</v>
      </c>
      <c r="AA4514" s="25" t="s">
        <v>9408</v>
      </c>
      <c r="AB4514" s="60" t="s">
        <v>9409</v>
      </c>
    </row>
    <row r="4515" spans="26:28">
      <c r="Z4515" s="25">
        <v>24030315114</v>
      </c>
      <c r="AA4515" s="25" t="s">
        <v>9410</v>
      </c>
      <c r="AB4515" s="60" t="s">
        <v>9411</v>
      </c>
    </row>
    <row r="4516" spans="26:28">
      <c r="Z4516" s="25">
        <v>24030315115</v>
      </c>
      <c r="AA4516" s="25" t="s">
        <v>9412</v>
      </c>
      <c r="AB4516" s="60" t="s">
        <v>9413</v>
      </c>
    </row>
    <row r="4517" spans="26:28">
      <c r="Z4517" s="25">
        <v>24030315116</v>
      </c>
      <c r="AA4517" s="25" t="s">
        <v>9414</v>
      </c>
      <c r="AB4517" s="60" t="s">
        <v>9415</v>
      </c>
    </row>
    <row r="4518" spans="26:28">
      <c r="Z4518" s="25">
        <v>24030315117</v>
      </c>
      <c r="AA4518" s="25" t="s">
        <v>9416</v>
      </c>
      <c r="AB4518" s="60" t="s">
        <v>9417</v>
      </c>
    </row>
    <row r="4519" spans="26:28">
      <c r="Z4519" s="25">
        <v>24030315118</v>
      </c>
      <c r="AA4519" s="25" t="s">
        <v>238</v>
      </c>
      <c r="AB4519" s="60" t="s">
        <v>981</v>
      </c>
    </row>
    <row r="4520" spans="26:28">
      <c r="Z4520" s="25">
        <v>24030315119</v>
      </c>
      <c r="AA4520" s="25" t="s">
        <v>9418</v>
      </c>
      <c r="AB4520" s="60" t="s">
        <v>9419</v>
      </c>
    </row>
    <row r="4521" spans="26:28">
      <c r="Z4521" s="25">
        <v>24030315120</v>
      </c>
      <c r="AA4521" s="25" t="s">
        <v>9420</v>
      </c>
      <c r="AB4521" s="60" t="s">
        <v>9421</v>
      </c>
    </row>
    <row r="4522" spans="26:28">
      <c r="Z4522" s="25">
        <v>24030315121</v>
      </c>
      <c r="AA4522" s="25" t="s">
        <v>236</v>
      </c>
      <c r="AB4522" s="60" t="s">
        <v>984</v>
      </c>
    </row>
    <row r="4523" spans="26:28">
      <c r="Z4523" s="25">
        <v>24030315122</v>
      </c>
      <c r="AA4523" s="25" t="s">
        <v>234</v>
      </c>
      <c r="AB4523" s="60" t="s">
        <v>978</v>
      </c>
    </row>
    <row r="4524" spans="26:28">
      <c r="Z4524" s="25">
        <v>24030315123</v>
      </c>
      <c r="AA4524" s="25" t="s">
        <v>9422</v>
      </c>
      <c r="AB4524" s="60" t="s">
        <v>9423</v>
      </c>
    </row>
    <row r="4525" spans="26:28">
      <c r="Z4525" s="25">
        <v>24030315124</v>
      </c>
      <c r="AA4525" s="25" t="s">
        <v>9424</v>
      </c>
      <c r="AB4525" s="60" t="s">
        <v>9425</v>
      </c>
    </row>
    <row r="4526" spans="26:28">
      <c r="Z4526" s="25">
        <v>24030315125</v>
      </c>
      <c r="AA4526" s="25" t="s">
        <v>9426</v>
      </c>
      <c r="AB4526" s="60" t="s">
        <v>9427</v>
      </c>
    </row>
    <row r="4527" spans="26:28">
      <c r="Z4527" s="25">
        <v>24030315126</v>
      </c>
      <c r="AA4527" s="25" t="s">
        <v>9428</v>
      </c>
      <c r="AB4527" s="60" t="s">
        <v>9429</v>
      </c>
    </row>
    <row r="4528" spans="26:28">
      <c r="Z4528" s="25">
        <v>24030315127</v>
      </c>
      <c r="AA4528" s="25" t="s">
        <v>9430</v>
      </c>
      <c r="AB4528" s="60" t="s">
        <v>9431</v>
      </c>
    </row>
    <row r="4529" spans="26:28">
      <c r="Z4529" s="25">
        <v>24030315128</v>
      </c>
      <c r="AA4529" s="25" t="s">
        <v>9432</v>
      </c>
      <c r="AB4529" s="60" t="s">
        <v>9433</v>
      </c>
    </row>
    <row r="4530" spans="26:28">
      <c r="Z4530" s="25">
        <v>24030315129</v>
      </c>
      <c r="AA4530" s="25" t="s">
        <v>73</v>
      </c>
      <c r="AB4530" s="60" t="s">
        <v>782</v>
      </c>
    </row>
    <row r="4531" spans="26:28">
      <c r="Z4531" s="25">
        <v>24030315130</v>
      </c>
      <c r="AA4531" s="25" t="s">
        <v>5340</v>
      </c>
      <c r="AB4531" s="60" t="s">
        <v>9434</v>
      </c>
    </row>
    <row r="4532" spans="26:28">
      <c r="Z4532" s="25">
        <v>24030315201</v>
      </c>
      <c r="AA4532" s="25" t="s">
        <v>9435</v>
      </c>
      <c r="AB4532" s="60" t="s">
        <v>9436</v>
      </c>
    </row>
    <row r="4533" spans="26:28">
      <c r="Z4533" s="25">
        <v>24030315202</v>
      </c>
      <c r="AA4533" s="25" t="s">
        <v>68</v>
      </c>
      <c r="AB4533" s="60" t="s">
        <v>779</v>
      </c>
    </row>
    <row r="4534" spans="26:28">
      <c r="Z4534" s="25">
        <v>24030315203</v>
      </c>
      <c r="AA4534" s="25" t="s">
        <v>9437</v>
      </c>
      <c r="AB4534" s="60" t="s">
        <v>9438</v>
      </c>
    </row>
    <row r="4535" spans="26:28">
      <c r="Z4535" s="25">
        <v>24030315204</v>
      </c>
      <c r="AA4535" s="25" t="s">
        <v>75</v>
      </c>
      <c r="AB4535" s="60" t="s">
        <v>785</v>
      </c>
    </row>
    <row r="4536" spans="26:28">
      <c r="Z4536" s="25">
        <v>24030315205</v>
      </c>
      <c r="AA4536" s="25" t="s">
        <v>144</v>
      </c>
      <c r="AB4536" s="60" t="s">
        <v>873</v>
      </c>
    </row>
    <row r="4537" spans="26:28">
      <c r="Z4537" s="25">
        <v>24030315206</v>
      </c>
      <c r="AA4537" s="25" t="s">
        <v>9439</v>
      </c>
      <c r="AB4537" s="60" t="s">
        <v>9440</v>
      </c>
    </row>
    <row r="4538" spans="26:28">
      <c r="Z4538" s="25">
        <v>24030315207</v>
      </c>
      <c r="AA4538" s="25" t="s">
        <v>8912</v>
      </c>
      <c r="AB4538" s="60" t="s">
        <v>9441</v>
      </c>
    </row>
    <row r="4539" spans="26:28">
      <c r="Z4539" s="25">
        <v>24030315208</v>
      </c>
      <c r="AA4539" s="25" t="s">
        <v>9442</v>
      </c>
      <c r="AB4539" s="60" t="s">
        <v>9443</v>
      </c>
    </row>
    <row r="4540" spans="26:28">
      <c r="Z4540" s="25">
        <v>24030315209</v>
      </c>
      <c r="AA4540" s="25" t="s">
        <v>9444</v>
      </c>
      <c r="AB4540" s="60" t="s">
        <v>9445</v>
      </c>
    </row>
    <row r="4541" spans="26:28">
      <c r="Z4541" s="25">
        <v>24030315210</v>
      </c>
      <c r="AA4541" s="25" t="s">
        <v>9446</v>
      </c>
      <c r="AB4541" s="60" t="s">
        <v>9447</v>
      </c>
    </row>
    <row r="4542" spans="26:28">
      <c r="Z4542" s="25">
        <v>24030315211</v>
      </c>
      <c r="AA4542" s="25" t="s">
        <v>9448</v>
      </c>
      <c r="AB4542" s="60" t="s">
        <v>9449</v>
      </c>
    </row>
    <row r="4543" spans="26:28">
      <c r="Z4543" s="25">
        <v>24030315212</v>
      </c>
      <c r="AA4543" s="25" t="s">
        <v>9450</v>
      </c>
      <c r="AB4543" s="60" t="s">
        <v>9451</v>
      </c>
    </row>
    <row r="4544" spans="26:28">
      <c r="Z4544" s="25">
        <v>24030315213</v>
      </c>
      <c r="AA4544" s="25" t="s">
        <v>9452</v>
      </c>
      <c r="AB4544" s="60" t="s">
        <v>9453</v>
      </c>
    </row>
    <row r="4545" spans="26:28">
      <c r="Z4545" s="25">
        <v>24030315214</v>
      </c>
      <c r="AA4545" s="25" t="s">
        <v>9454</v>
      </c>
      <c r="AB4545" s="60" t="s">
        <v>9455</v>
      </c>
    </row>
    <row r="4546" spans="26:28">
      <c r="Z4546" s="25">
        <v>24030315215</v>
      </c>
      <c r="AA4546" s="25" t="s">
        <v>9456</v>
      </c>
      <c r="AB4546" s="60" t="s">
        <v>9457</v>
      </c>
    </row>
    <row r="4547" spans="26:28">
      <c r="Z4547" s="25">
        <v>24030315216</v>
      </c>
      <c r="AA4547" s="25" t="s">
        <v>9197</v>
      </c>
      <c r="AB4547" s="60" t="s">
        <v>9458</v>
      </c>
    </row>
    <row r="4548" spans="26:28">
      <c r="Z4548" s="25">
        <v>24030315217</v>
      </c>
      <c r="AA4548" s="25" t="s">
        <v>9459</v>
      </c>
      <c r="AB4548" s="60" t="s">
        <v>9460</v>
      </c>
    </row>
    <row r="4549" spans="26:28">
      <c r="Z4549" s="25">
        <v>24030315218</v>
      </c>
      <c r="AA4549" s="25" t="s">
        <v>9461</v>
      </c>
      <c r="AB4549" s="60" t="s">
        <v>9462</v>
      </c>
    </row>
    <row r="4550" spans="26:28">
      <c r="Z4550" s="25">
        <v>24030315219</v>
      </c>
      <c r="AA4550" s="25" t="s">
        <v>9463</v>
      </c>
      <c r="AB4550" s="60" t="s">
        <v>9464</v>
      </c>
    </row>
    <row r="4551" spans="26:28">
      <c r="Z4551" s="25">
        <v>24030315220</v>
      </c>
      <c r="AA4551" s="25" t="s">
        <v>9465</v>
      </c>
      <c r="AB4551" s="60" t="s">
        <v>9466</v>
      </c>
    </row>
    <row r="4552" spans="26:28">
      <c r="Z4552" s="25">
        <v>24030315221</v>
      </c>
      <c r="AA4552" s="25" t="s">
        <v>9467</v>
      </c>
      <c r="AB4552" s="60" t="s">
        <v>9468</v>
      </c>
    </row>
    <row r="4553" spans="26:28">
      <c r="Z4553" s="25">
        <v>24030315222</v>
      </c>
      <c r="AA4553" s="25" t="s">
        <v>9469</v>
      </c>
      <c r="AB4553" s="60" t="s">
        <v>9470</v>
      </c>
    </row>
    <row r="4554" spans="26:28">
      <c r="Z4554" s="25">
        <v>24030315223</v>
      </c>
      <c r="AA4554" s="25" t="s">
        <v>9471</v>
      </c>
      <c r="AB4554" s="60" t="s">
        <v>9472</v>
      </c>
    </row>
    <row r="4555" spans="26:28">
      <c r="Z4555" s="25">
        <v>24030315224</v>
      </c>
      <c r="AA4555" s="25" t="s">
        <v>9473</v>
      </c>
      <c r="AB4555" s="60" t="s">
        <v>9474</v>
      </c>
    </row>
    <row r="4556" spans="26:28">
      <c r="Z4556" s="25">
        <v>24030315225</v>
      </c>
      <c r="AA4556" s="25" t="s">
        <v>9475</v>
      </c>
      <c r="AB4556" s="60" t="s">
        <v>9476</v>
      </c>
    </row>
    <row r="4557" spans="26:28">
      <c r="Z4557" s="25">
        <v>24030315226</v>
      </c>
      <c r="AA4557" s="25" t="s">
        <v>2155</v>
      </c>
      <c r="AB4557" s="60" t="s">
        <v>9477</v>
      </c>
    </row>
    <row r="4558" spans="26:28">
      <c r="Z4558" s="25">
        <v>24030315227</v>
      </c>
      <c r="AA4558" s="25" t="s">
        <v>9478</v>
      </c>
      <c r="AB4558" s="60" t="s">
        <v>9479</v>
      </c>
    </row>
    <row r="4559" spans="26:28">
      <c r="Z4559" s="25">
        <v>24030315228</v>
      </c>
      <c r="AA4559" s="25" t="s">
        <v>9480</v>
      </c>
      <c r="AB4559" s="60" t="s">
        <v>9481</v>
      </c>
    </row>
    <row r="4560" spans="26:28">
      <c r="Z4560" s="25">
        <v>24030315229</v>
      </c>
      <c r="AA4560" s="25" t="s">
        <v>9482</v>
      </c>
      <c r="AB4560" s="60" t="s">
        <v>9483</v>
      </c>
    </row>
    <row r="4561" spans="26:28">
      <c r="Z4561" s="25">
        <v>24030315230</v>
      </c>
      <c r="AA4561" s="25" t="s">
        <v>9484</v>
      </c>
      <c r="AB4561" s="60" t="s">
        <v>9485</v>
      </c>
    </row>
    <row r="4562" spans="26:28">
      <c r="Z4562" s="25">
        <v>24030315301</v>
      </c>
      <c r="AA4562" s="25" t="s">
        <v>9486</v>
      </c>
      <c r="AB4562" s="60" t="s">
        <v>9487</v>
      </c>
    </row>
    <row r="4563" spans="26:28">
      <c r="Z4563" s="25">
        <v>24030315302</v>
      </c>
      <c r="AA4563" s="25" t="s">
        <v>9488</v>
      </c>
      <c r="AB4563" s="60" t="s">
        <v>9489</v>
      </c>
    </row>
    <row r="4564" spans="26:28">
      <c r="Z4564" s="25">
        <v>24030315303</v>
      </c>
      <c r="AA4564" s="25" t="s">
        <v>47</v>
      </c>
      <c r="AB4564" s="60" t="s">
        <v>9490</v>
      </c>
    </row>
    <row r="4565" spans="26:28">
      <c r="Z4565" s="25">
        <v>24030315304</v>
      </c>
      <c r="AA4565" s="25" t="s">
        <v>9491</v>
      </c>
      <c r="AB4565" s="60" t="s">
        <v>9492</v>
      </c>
    </row>
    <row r="4566" spans="26:28">
      <c r="Z4566" s="25">
        <v>24030315305</v>
      </c>
      <c r="AA4566" s="25" t="s">
        <v>9493</v>
      </c>
      <c r="AB4566" s="60" t="s">
        <v>9494</v>
      </c>
    </row>
    <row r="4567" spans="26:28">
      <c r="Z4567" s="25">
        <v>24030315306</v>
      </c>
      <c r="AA4567" s="25" t="s">
        <v>9495</v>
      </c>
      <c r="AB4567" s="60" t="s">
        <v>9496</v>
      </c>
    </row>
    <row r="4568" spans="26:28">
      <c r="Z4568" s="25">
        <v>24030315307</v>
      </c>
      <c r="AA4568" s="25" t="s">
        <v>9497</v>
      </c>
      <c r="AB4568" s="60" t="s">
        <v>9498</v>
      </c>
    </row>
    <row r="4569" spans="26:28">
      <c r="Z4569" s="25">
        <v>24030315308</v>
      </c>
      <c r="AA4569" s="25" t="s">
        <v>9499</v>
      </c>
      <c r="AB4569" s="60" t="s">
        <v>9500</v>
      </c>
    </row>
    <row r="4570" spans="26:28">
      <c r="Z4570" s="25">
        <v>24030315309</v>
      </c>
      <c r="AA4570" s="25" t="s">
        <v>9501</v>
      </c>
      <c r="AB4570" s="60" t="s">
        <v>9502</v>
      </c>
    </row>
    <row r="4571" spans="26:28">
      <c r="Z4571" s="25">
        <v>24030315310</v>
      </c>
      <c r="AA4571" s="25" t="s">
        <v>9503</v>
      </c>
      <c r="AB4571" s="60" t="s">
        <v>9504</v>
      </c>
    </row>
    <row r="4572" spans="26:28">
      <c r="Z4572" s="25">
        <v>24030315311</v>
      </c>
      <c r="AA4572" s="25" t="s">
        <v>9505</v>
      </c>
      <c r="AB4572" s="60" t="s">
        <v>9506</v>
      </c>
    </row>
    <row r="4573" spans="26:28">
      <c r="Z4573" s="25">
        <v>24030315312</v>
      </c>
      <c r="AA4573" s="25" t="s">
        <v>9507</v>
      </c>
      <c r="AB4573" s="60" t="s">
        <v>9508</v>
      </c>
    </row>
    <row r="4574" spans="26:28">
      <c r="Z4574" s="25">
        <v>24030315313</v>
      </c>
      <c r="AA4574" s="25" t="s">
        <v>9509</v>
      </c>
      <c r="AB4574" s="60" t="s">
        <v>9510</v>
      </c>
    </row>
    <row r="4575" spans="26:28">
      <c r="Z4575" s="25">
        <v>24030315314</v>
      </c>
      <c r="AA4575" s="25" t="s">
        <v>9511</v>
      </c>
      <c r="AB4575" s="60" t="s">
        <v>9512</v>
      </c>
    </row>
    <row r="4576" spans="26:28">
      <c r="Z4576" s="25">
        <v>24030315315</v>
      </c>
      <c r="AA4576" s="25" t="s">
        <v>9513</v>
      </c>
      <c r="AB4576" s="60" t="s">
        <v>9514</v>
      </c>
    </row>
    <row r="4577" spans="26:28">
      <c r="Z4577" s="25">
        <v>24030315316</v>
      </c>
      <c r="AA4577" s="25" t="s">
        <v>9515</v>
      </c>
      <c r="AB4577" s="60" t="s">
        <v>9516</v>
      </c>
    </row>
    <row r="4578" spans="26:28">
      <c r="Z4578" s="25">
        <v>24030315317</v>
      </c>
      <c r="AA4578" s="25" t="s">
        <v>149</v>
      </c>
      <c r="AB4578" s="60" t="s">
        <v>876</v>
      </c>
    </row>
    <row r="4579" spans="26:28">
      <c r="Z4579" s="25">
        <v>24030315318</v>
      </c>
      <c r="AA4579" s="25" t="s">
        <v>9517</v>
      </c>
      <c r="AB4579" s="60" t="s">
        <v>9518</v>
      </c>
    </row>
    <row r="4580" spans="26:28">
      <c r="Z4580" s="25">
        <v>24030315319</v>
      </c>
      <c r="AA4580" s="25" t="s">
        <v>9519</v>
      </c>
      <c r="AB4580" s="60" t="s">
        <v>9520</v>
      </c>
    </row>
    <row r="4581" spans="26:28">
      <c r="Z4581" s="25">
        <v>24030315320</v>
      </c>
      <c r="AA4581" s="25" t="s">
        <v>9521</v>
      </c>
      <c r="AB4581" s="60" t="s">
        <v>9522</v>
      </c>
    </row>
    <row r="4582" spans="26:28">
      <c r="Z4582" s="25">
        <v>24030315321</v>
      </c>
      <c r="AA4582" s="25" t="s">
        <v>9523</v>
      </c>
      <c r="AB4582" s="60" t="s">
        <v>9524</v>
      </c>
    </row>
    <row r="4583" spans="26:28">
      <c r="Z4583" s="25">
        <v>24030315322</v>
      </c>
      <c r="AA4583" s="25" t="s">
        <v>9525</v>
      </c>
      <c r="AB4583" s="60" t="s">
        <v>9526</v>
      </c>
    </row>
    <row r="4584" spans="26:28">
      <c r="Z4584" s="25">
        <v>24030315323</v>
      </c>
      <c r="AA4584" s="25" t="s">
        <v>9527</v>
      </c>
      <c r="AB4584" s="60" t="s">
        <v>9528</v>
      </c>
    </row>
    <row r="4585" spans="26:28">
      <c r="Z4585" s="25">
        <v>24030315324</v>
      </c>
      <c r="AA4585" s="25" t="s">
        <v>9529</v>
      </c>
      <c r="AB4585" s="60" t="s">
        <v>9530</v>
      </c>
    </row>
    <row r="4586" spans="26:28">
      <c r="Z4586" s="25">
        <v>24030315325</v>
      </c>
      <c r="AA4586" s="25" t="s">
        <v>9531</v>
      </c>
      <c r="AB4586" s="60" t="s">
        <v>9532</v>
      </c>
    </row>
    <row r="4587" spans="26:28">
      <c r="Z4587" s="25">
        <v>24030315326</v>
      </c>
      <c r="AA4587" s="25" t="s">
        <v>9533</v>
      </c>
      <c r="AB4587" s="60" t="s">
        <v>9534</v>
      </c>
    </row>
    <row r="4588" spans="26:28">
      <c r="Z4588" s="25">
        <v>24030315327</v>
      </c>
      <c r="AA4588" s="25" t="s">
        <v>9535</v>
      </c>
      <c r="AB4588" s="60" t="s">
        <v>9536</v>
      </c>
    </row>
    <row r="4589" spans="26:28">
      <c r="Z4589" s="25">
        <v>24030315328</v>
      </c>
      <c r="AA4589" s="25" t="s">
        <v>9537</v>
      </c>
      <c r="AB4589" s="60" t="s">
        <v>9538</v>
      </c>
    </row>
    <row r="4590" spans="26:28">
      <c r="Z4590" s="25">
        <v>24030315329</v>
      </c>
      <c r="AA4590" s="25" t="s">
        <v>147</v>
      </c>
      <c r="AB4590" s="60" t="s">
        <v>878</v>
      </c>
    </row>
    <row r="4591" spans="26:28">
      <c r="Z4591" s="25">
        <v>24030315330</v>
      </c>
      <c r="AA4591" s="25" t="s">
        <v>9539</v>
      </c>
      <c r="AB4591" s="60" t="s">
        <v>9540</v>
      </c>
    </row>
    <row r="4592" spans="26:28">
      <c r="Z4592" s="25">
        <v>24030315401</v>
      </c>
      <c r="AA4592" s="25" t="s">
        <v>9541</v>
      </c>
      <c r="AB4592" s="60" t="s">
        <v>9542</v>
      </c>
    </row>
    <row r="4593" spans="26:28">
      <c r="Z4593" s="25">
        <v>24030315402</v>
      </c>
      <c r="AA4593" s="25" t="s">
        <v>9543</v>
      </c>
      <c r="AB4593" s="60" t="s">
        <v>9544</v>
      </c>
    </row>
    <row r="4594" spans="26:28">
      <c r="Z4594" s="25">
        <v>24030315403</v>
      </c>
      <c r="AA4594" s="25" t="s">
        <v>9545</v>
      </c>
      <c r="AB4594" s="60" t="s">
        <v>9546</v>
      </c>
    </row>
    <row r="4595" spans="26:28">
      <c r="Z4595" s="25">
        <v>24030315404</v>
      </c>
      <c r="AA4595" s="25" t="s">
        <v>5154</v>
      </c>
      <c r="AB4595" s="60" t="s">
        <v>9547</v>
      </c>
    </row>
    <row r="4596" spans="26:28">
      <c r="Z4596" s="25">
        <v>24030315405</v>
      </c>
      <c r="AA4596" s="25" t="s">
        <v>9548</v>
      </c>
      <c r="AB4596" s="60" t="s">
        <v>9549</v>
      </c>
    </row>
    <row r="4597" spans="26:28">
      <c r="Z4597" s="25">
        <v>24030315406</v>
      </c>
      <c r="AA4597" s="25" t="s">
        <v>2779</v>
      </c>
      <c r="AB4597" s="60" t="s">
        <v>9550</v>
      </c>
    </row>
    <row r="4598" spans="26:28">
      <c r="Z4598" s="25">
        <v>24030315407</v>
      </c>
      <c r="AA4598" s="25" t="s">
        <v>9551</v>
      </c>
      <c r="AB4598" s="60" t="s">
        <v>9552</v>
      </c>
    </row>
    <row r="4599" spans="26:28">
      <c r="Z4599" s="25">
        <v>24030315408</v>
      </c>
      <c r="AA4599" s="25" t="s">
        <v>9553</v>
      </c>
      <c r="AB4599" s="60" t="s">
        <v>9554</v>
      </c>
    </row>
    <row r="4600" spans="26:28">
      <c r="Z4600" s="25">
        <v>24030315409</v>
      </c>
      <c r="AA4600" s="25" t="s">
        <v>9555</v>
      </c>
      <c r="AB4600" s="60" t="s">
        <v>9556</v>
      </c>
    </row>
    <row r="4601" spans="26:28">
      <c r="Z4601" s="25">
        <v>24030315410</v>
      </c>
      <c r="AA4601" s="25" t="s">
        <v>9557</v>
      </c>
      <c r="AB4601" s="60" t="s">
        <v>9558</v>
      </c>
    </row>
    <row r="4602" spans="26:28">
      <c r="Z4602" s="25">
        <v>24030315411</v>
      </c>
      <c r="AA4602" s="25" t="s">
        <v>9559</v>
      </c>
      <c r="AB4602" s="60" t="s">
        <v>9560</v>
      </c>
    </row>
    <row r="4603" spans="26:28">
      <c r="Z4603" s="25">
        <v>24030315412</v>
      </c>
      <c r="AA4603" s="25" t="s">
        <v>9561</v>
      </c>
      <c r="AB4603" s="60" t="s">
        <v>9562</v>
      </c>
    </row>
    <row r="4604" spans="26:28">
      <c r="Z4604" s="25">
        <v>24030315413</v>
      </c>
      <c r="AA4604" s="25" t="s">
        <v>9563</v>
      </c>
      <c r="AB4604" s="60" t="s">
        <v>9564</v>
      </c>
    </row>
    <row r="4605" spans="26:28">
      <c r="Z4605" s="25">
        <v>24030315414</v>
      </c>
      <c r="AA4605" s="25" t="s">
        <v>245</v>
      </c>
      <c r="AB4605" s="60" t="s">
        <v>990</v>
      </c>
    </row>
    <row r="4606" spans="26:28">
      <c r="Z4606" s="25">
        <v>24030315415</v>
      </c>
      <c r="AA4606" s="25" t="s">
        <v>5387</v>
      </c>
      <c r="AB4606" s="60" t="s">
        <v>9565</v>
      </c>
    </row>
    <row r="4607" spans="26:28">
      <c r="Z4607" s="25">
        <v>24030315416</v>
      </c>
      <c r="AA4607" s="25" t="s">
        <v>247</v>
      </c>
      <c r="AB4607" s="60" t="s">
        <v>993</v>
      </c>
    </row>
    <row r="4608" spans="26:28">
      <c r="Z4608" s="25">
        <v>24030315417</v>
      </c>
      <c r="AA4608" s="25" t="s">
        <v>9566</v>
      </c>
      <c r="AB4608" s="60" t="s">
        <v>9567</v>
      </c>
    </row>
    <row r="4609" spans="26:28">
      <c r="Z4609" s="25">
        <v>24030315418</v>
      </c>
      <c r="AA4609" s="25" t="s">
        <v>9568</v>
      </c>
      <c r="AB4609" s="60" t="s">
        <v>9569</v>
      </c>
    </row>
    <row r="4610" spans="26:28">
      <c r="Z4610" s="25">
        <v>24030315419</v>
      </c>
      <c r="AA4610" s="25" t="s">
        <v>9570</v>
      </c>
      <c r="AB4610" s="60" t="s">
        <v>9571</v>
      </c>
    </row>
    <row r="4611" spans="26:28">
      <c r="Z4611" s="25">
        <v>24030315420</v>
      </c>
      <c r="AA4611" s="25" t="s">
        <v>55</v>
      </c>
      <c r="AB4611" s="60" t="s">
        <v>9572</v>
      </c>
    </row>
    <row r="4612" spans="26:28">
      <c r="Z4612" s="25">
        <v>24030315421</v>
      </c>
      <c r="AA4612" s="25" t="s">
        <v>9573</v>
      </c>
      <c r="AB4612" s="60" t="s">
        <v>9574</v>
      </c>
    </row>
    <row r="4613" spans="26:28">
      <c r="Z4613" s="25">
        <v>24030315422</v>
      </c>
      <c r="AA4613" s="25" t="s">
        <v>9575</v>
      </c>
      <c r="AB4613" s="60" t="s">
        <v>9576</v>
      </c>
    </row>
    <row r="4614" spans="26:28">
      <c r="Z4614" s="25">
        <v>24030315423</v>
      </c>
      <c r="AA4614" s="25" t="s">
        <v>2938</v>
      </c>
      <c r="AB4614" s="60" t="s">
        <v>9577</v>
      </c>
    </row>
    <row r="4615" spans="26:28">
      <c r="Z4615" s="25">
        <v>24030315424</v>
      </c>
      <c r="AA4615" s="25" t="s">
        <v>9578</v>
      </c>
      <c r="AB4615" s="60" t="s">
        <v>9579</v>
      </c>
    </row>
    <row r="4616" spans="26:28">
      <c r="Z4616" s="25">
        <v>24030315425</v>
      </c>
      <c r="AA4616" s="25" t="s">
        <v>9580</v>
      </c>
      <c r="AB4616" s="60" t="s">
        <v>9581</v>
      </c>
    </row>
    <row r="4617" spans="26:28">
      <c r="Z4617" s="25">
        <v>24030315426</v>
      </c>
      <c r="AA4617" s="25" t="s">
        <v>9582</v>
      </c>
      <c r="AB4617" s="60" t="s">
        <v>9583</v>
      </c>
    </row>
    <row r="4618" spans="26:28">
      <c r="Z4618" s="25">
        <v>24030315427</v>
      </c>
      <c r="AA4618" s="25" t="s">
        <v>9584</v>
      </c>
      <c r="AB4618" s="60" t="s">
        <v>9585</v>
      </c>
    </row>
    <row r="4619" spans="26:28">
      <c r="Z4619" s="25">
        <v>24030315428</v>
      </c>
      <c r="AA4619" s="25" t="s">
        <v>9586</v>
      </c>
      <c r="AB4619" s="60" t="s">
        <v>9587</v>
      </c>
    </row>
    <row r="4620" spans="26:28">
      <c r="Z4620" s="25">
        <v>24030315429</v>
      </c>
      <c r="AA4620" s="25" t="s">
        <v>9588</v>
      </c>
      <c r="AB4620" s="60" t="s">
        <v>9589</v>
      </c>
    </row>
    <row r="4621" spans="26:28">
      <c r="Z4621" s="25">
        <v>24030315430</v>
      </c>
      <c r="AA4621" s="25" t="s">
        <v>9590</v>
      </c>
      <c r="AB4621" s="60" t="s">
        <v>9591</v>
      </c>
    </row>
    <row r="4622" spans="26:28">
      <c r="Z4622" s="25">
        <v>24030315501</v>
      </c>
      <c r="AA4622" s="25" t="s">
        <v>9592</v>
      </c>
      <c r="AB4622" s="60" t="s">
        <v>9593</v>
      </c>
    </row>
    <row r="4623" spans="26:28">
      <c r="Z4623" s="25">
        <v>24030315502</v>
      </c>
      <c r="AA4623" s="25" t="s">
        <v>9594</v>
      </c>
      <c r="AB4623" s="60" t="s">
        <v>9595</v>
      </c>
    </row>
    <row r="4624" spans="26:28">
      <c r="Z4624" s="25">
        <v>24030315503</v>
      </c>
      <c r="AA4624" s="25" t="s">
        <v>9596</v>
      </c>
      <c r="AB4624" s="60" t="s">
        <v>9597</v>
      </c>
    </row>
    <row r="4625" spans="26:28">
      <c r="Z4625" s="25">
        <v>24030315504</v>
      </c>
      <c r="AA4625" s="25" t="s">
        <v>9598</v>
      </c>
      <c r="AB4625" s="60" t="s">
        <v>9599</v>
      </c>
    </row>
    <row r="4626" spans="26:28">
      <c r="Z4626" s="25">
        <v>24030315505</v>
      </c>
      <c r="AA4626" s="25" t="s">
        <v>9600</v>
      </c>
      <c r="AB4626" s="60" t="s">
        <v>9601</v>
      </c>
    </row>
    <row r="4627" spans="26:28">
      <c r="Z4627" s="25">
        <v>24030315506</v>
      </c>
      <c r="AA4627" s="25" t="s">
        <v>9602</v>
      </c>
      <c r="AB4627" s="60" t="s">
        <v>9603</v>
      </c>
    </row>
    <row r="4628" spans="26:28">
      <c r="Z4628" s="25">
        <v>24030315507</v>
      </c>
      <c r="AA4628" s="25" t="s">
        <v>9604</v>
      </c>
      <c r="AB4628" s="60" t="s">
        <v>9605</v>
      </c>
    </row>
    <row r="4629" spans="26:28">
      <c r="Z4629" s="25">
        <v>24030315508</v>
      </c>
      <c r="AA4629" s="25" t="s">
        <v>9606</v>
      </c>
      <c r="AB4629" s="60" t="s">
        <v>9607</v>
      </c>
    </row>
    <row r="4630" spans="26:28">
      <c r="Z4630" s="25">
        <v>24030315509</v>
      </c>
      <c r="AA4630" s="25" t="s">
        <v>9608</v>
      </c>
      <c r="AB4630" s="60" t="s">
        <v>9609</v>
      </c>
    </row>
    <row r="4631" spans="26:28">
      <c r="Z4631" s="25">
        <v>24030315510</v>
      </c>
      <c r="AA4631" s="25" t="s">
        <v>9610</v>
      </c>
      <c r="AB4631" s="60" t="s">
        <v>9611</v>
      </c>
    </row>
    <row r="4632" spans="26:28">
      <c r="Z4632" s="25">
        <v>24030315511</v>
      </c>
      <c r="AA4632" s="25" t="s">
        <v>9612</v>
      </c>
      <c r="AB4632" s="60" t="s">
        <v>9613</v>
      </c>
    </row>
    <row r="4633" spans="26:28">
      <c r="Z4633" s="25">
        <v>24030315512</v>
      </c>
      <c r="AA4633" s="25" t="s">
        <v>9614</v>
      </c>
      <c r="AB4633" s="60" t="s">
        <v>9615</v>
      </c>
    </row>
    <row r="4634" spans="26:28">
      <c r="Z4634" s="25">
        <v>24030315513</v>
      </c>
      <c r="AA4634" s="25" t="s">
        <v>9616</v>
      </c>
      <c r="AB4634" s="60" t="s">
        <v>9617</v>
      </c>
    </row>
    <row r="4635" spans="26:28">
      <c r="Z4635" s="25">
        <v>24030315514</v>
      </c>
      <c r="AA4635" s="25" t="s">
        <v>9618</v>
      </c>
      <c r="AB4635" s="60" t="s">
        <v>9619</v>
      </c>
    </row>
    <row r="4636" spans="26:28">
      <c r="Z4636" s="25">
        <v>24030315515</v>
      </c>
      <c r="AA4636" s="25" t="s">
        <v>240</v>
      </c>
      <c r="AB4636" s="60" t="s">
        <v>987</v>
      </c>
    </row>
    <row r="4637" spans="26:28">
      <c r="Z4637" s="25">
        <v>24030315516</v>
      </c>
      <c r="AA4637" s="25" t="s">
        <v>4780</v>
      </c>
      <c r="AB4637" s="60" t="s">
        <v>9620</v>
      </c>
    </row>
    <row r="4638" spans="26:28">
      <c r="Z4638" s="25">
        <v>24030315517</v>
      </c>
      <c r="AA4638" s="25" t="s">
        <v>9621</v>
      </c>
      <c r="AB4638" s="60" t="s">
        <v>9622</v>
      </c>
    </row>
    <row r="4639" spans="26:28">
      <c r="Z4639" s="25">
        <v>24030315518</v>
      </c>
      <c r="AA4639" s="25" t="s">
        <v>9623</v>
      </c>
      <c r="AB4639" s="60" t="s">
        <v>9624</v>
      </c>
    </row>
    <row r="4640" spans="26:28">
      <c r="Z4640" s="25">
        <v>24030315519</v>
      </c>
      <c r="AA4640" s="25" t="s">
        <v>9625</v>
      </c>
      <c r="AB4640" s="60" t="s">
        <v>9626</v>
      </c>
    </row>
    <row r="4641" spans="26:28">
      <c r="Z4641" s="25">
        <v>24030315520</v>
      </c>
      <c r="AA4641" s="25" t="s">
        <v>9627</v>
      </c>
      <c r="AB4641" s="60" t="s">
        <v>9628</v>
      </c>
    </row>
    <row r="4642" spans="26:28">
      <c r="Z4642" s="25">
        <v>24030315521</v>
      </c>
      <c r="AA4642" s="25" t="s">
        <v>9629</v>
      </c>
      <c r="AB4642" s="60" t="s">
        <v>9630</v>
      </c>
    </row>
    <row r="4643" spans="26:28">
      <c r="Z4643" s="25">
        <v>24030315522</v>
      </c>
      <c r="AA4643" s="25" t="s">
        <v>3263</v>
      </c>
      <c r="AB4643" s="60" t="s">
        <v>9631</v>
      </c>
    </row>
    <row r="4644" spans="26:28">
      <c r="Z4644" s="25">
        <v>24030315523</v>
      </c>
      <c r="AA4644" s="25" t="s">
        <v>9632</v>
      </c>
      <c r="AB4644" s="60" t="s">
        <v>9633</v>
      </c>
    </row>
    <row r="4645" spans="26:28">
      <c r="Z4645" s="25">
        <v>24030315524</v>
      </c>
      <c r="AA4645" s="25" t="s">
        <v>9634</v>
      </c>
      <c r="AB4645" s="60" t="s">
        <v>9635</v>
      </c>
    </row>
    <row r="4646" spans="26:28">
      <c r="Z4646" s="25">
        <v>24030315525</v>
      </c>
      <c r="AA4646" s="25" t="s">
        <v>9636</v>
      </c>
      <c r="AB4646" s="60" t="s">
        <v>9637</v>
      </c>
    </row>
    <row r="4647" spans="26:28">
      <c r="Z4647" s="25">
        <v>24030315526</v>
      </c>
      <c r="AA4647" s="25" t="s">
        <v>9638</v>
      </c>
      <c r="AB4647" s="60" t="s">
        <v>9639</v>
      </c>
    </row>
    <row r="4648" spans="26:28">
      <c r="Z4648" s="25">
        <v>24030315527</v>
      </c>
      <c r="AA4648" s="25" t="s">
        <v>9640</v>
      </c>
      <c r="AB4648" s="60" t="s">
        <v>9641</v>
      </c>
    </row>
    <row r="4649" spans="26:28">
      <c r="Z4649" s="25">
        <v>24030315528</v>
      </c>
      <c r="AA4649" s="25" t="s">
        <v>9642</v>
      </c>
      <c r="AB4649" s="60" t="s">
        <v>9643</v>
      </c>
    </row>
    <row r="4650" spans="26:28">
      <c r="Z4650" s="25">
        <v>24030315529</v>
      </c>
      <c r="AA4650" s="25" t="s">
        <v>9644</v>
      </c>
      <c r="AB4650" s="60" t="s">
        <v>9645</v>
      </c>
    </row>
    <row r="4651" spans="26:28">
      <c r="Z4651" s="25">
        <v>24030315530</v>
      </c>
      <c r="AA4651" s="25" t="s">
        <v>9646</v>
      </c>
      <c r="AB4651" s="60" t="s">
        <v>9647</v>
      </c>
    </row>
    <row r="4652" spans="26:28">
      <c r="Z4652" s="25">
        <v>24030315601</v>
      </c>
      <c r="AA4652" s="25" t="s">
        <v>9648</v>
      </c>
      <c r="AB4652" s="60" t="s">
        <v>9649</v>
      </c>
    </row>
    <row r="4653" spans="26:28">
      <c r="Z4653" s="25">
        <v>24030315602</v>
      </c>
      <c r="AA4653" s="25" t="s">
        <v>378</v>
      </c>
      <c r="AB4653" s="60" t="s">
        <v>1139</v>
      </c>
    </row>
    <row r="4654" spans="26:28">
      <c r="Z4654" s="25">
        <v>24030315603</v>
      </c>
      <c r="AA4654" s="25" t="s">
        <v>380</v>
      </c>
      <c r="AB4654" s="60" t="s">
        <v>1142</v>
      </c>
    </row>
    <row r="4655" spans="26:28">
      <c r="Z4655" s="25">
        <v>24030315604</v>
      </c>
      <c r="AA4655" s="25" t="s">
        <v>373</v>
      </c>
      <c r="AB4655" s="60" t="s">
        <v>1136</v>
      </c>
    </row>
    <row r="4656" spans="26:28">
      <c r="Z4656" s="25">
        <v>24030315605</v>
      </c>
      <c r="AA4656" s="25" t="s">
        <v>382</v>
      </c>
      <c r="AB4656" s="60" t="s">
        <v>1145</v>
      </c>
    </row>
    <row r="4657" spans="26:28">
      <c r="Z4657" s="25">
        <v>24030315606</v>
      </c>
      <c r="AA4657" s="25" t="s">
        <v>385</v>
      </c>
      <c r="AB4657" s="60" t="s">
        <v>1148</v>
      </c>
    </row>
    <row r="4658" spans="26:28">
      <c r="Z4658" s="25">
        <v>24030315607</v>
      </c>
      <c r="AA4658" s="25" t="s">
        <v>3161</v>
      </c>
      <c r="AB4658" s="60" t="s">
        <v>9650</v>
      </c>
    </row>
    <row r="4659" spans="26:28">
      <c r="Z4659" s="25">
        <v>24030315608</v>
      </c>
      <c r="AA4659" s="25" t="s">
        <v>9651</v>
      </c>
      <c r="AB4659" s="60" t="s">
        <v>9652</v>
      </c>
    </row>
    <row r="4660" spans="26:28">
      <c r="Z4660" s="25">
        <v>24030315609</v>
      </c>
      <c r="AA4660" s="25" t="s">
        <v>9653</v>
      </c>
      <c r="AB4660" s="60" t="s">
        <v>9654</v>
      </c>
    </row>
    <row r="4661" spans="26:28">
      <c r="Z4661" s="25">
        <v>24030315610</v>
      </c>
      <c r="AA4661" s="25" t="s">
        <v>9655</v>
      </c>
      <c r="AB4661" s="60" t="s">
        <v>9656</v>
      </c>
    </row>
    <row r="4662" spans="26:28">
      <c r="Z4662" s="25">
        <v>24030315611</v>
      </c>
      <c r="AA4662" s="25" t="s">
        <v>9657</v>
      </c>
      <c r="AB4662" s="60" t="s">
        <v>9658</v>
      </c>
    </row>
    <row r="4663" spans="26:28">
      <c r="Z4663" s="25">
        <v>24030315612</v>
      </c>
      <c r="AA4663" s="25" t="s">
        <v>9659</v>
      </c>
      <c r="AB4663" s="60" t="s">
        <v>9660</v>
      </c>
    </row>
    <row r="4664" spans="26:28">
      <c r="Z4664" s="25">
        <v>24030315613</v>
      </c>
      <c r="AA4664" s="25" t="s">
        <v>9661</v>
      </c>
      <c r="AB4664" s="60" t="s">
        <v>9662</v>
      </c>
    </row>
    <row r="4665" spans="26:28">
      <c r="Z4665" s="25">
        <v>24030315614</v>
      </c>
      <c r="AA4665" s="25" t="s">
        <v>387</v>
      </c>
      <c r="AB4665" s="60" t="s">
        <v>1151</v>
      </c>
    </row>
    <row r="4666" spans="26:28">
      <c r="Z4666" s="25">
        <v>24030315615</v>
      </c>
      <c r="AA4666" s="25" t="s">
        <v>9663</v>
      </c>
      <c r="AB4666" s="60" t="s">
        <v>9664</v>
      </c>
    </row>
    <row r="4667" spans="26:28">
      <c r="Z4667" s="25">
        <v>24030315616</v>
      </c>
      <c r="AA4667" s="25" t="s">
        <v>393</v>
      </c>
      <c r="AB4667" s="60" t="s">
        <v>1154</v>
      </c>
    </row>
    <row r="4668" spans="26:28">
      <c r="Z4668" s="25">
        <v>24030315617</v>
      </c>
      <c r="AA4668" s="25" t="s">
        <v>9665</v>
      </c>
      <c r="AB4668" s="60" t="s">
        <v>9666</v>
      </c>
    </row>
    <row r="4669" spans="26:28">
      <c r="Z4669" s="25">
        <v>24030315618</v>
      </c>
      <c r="AA4669" s="25" t="s">
        <v>9667</v>
      </c>
      <c r="AB4669" s="60" t="s">
        <v>9668</v>
      </c>
    </row>
    <row r="4670" spans="26:28">
      <c r="Z4670" s="25">
        <v>24030315619</v>
      </c>
      <c r="AA4670" s="25" t="s">
        <v>391</v>
      </c>
      <c r="AB4670" s="60" t="s">
        <v>1157</v>
      </c>
    </row>
    <row r="4671" spans="26:28">
      <c r="Z4671" s="25">
        <v>24030315620</v>
      </c>
      <c r="AA4671" s="25" t="s">
        <v>9669</v>
      </c>
      <c r="AB4671" s="60" t="s">
        <v>9670</v>
      </c>
    </row>
    <row r="4672" spans="26:28">
      <c r="Z4672" s="25">
        <v>24030315621</v>
      </c>
      <c r="AA4672" s="25" t="s">
        <v>9251</v>
      </c>
      <c r="AB4672" s="60" t="s">
        <v>9671</v>
      </c>
    </row>
    <row r="4673" spans="26:28">
      <c r="Z4673" s="25">
        <v>24030315622</v>
      </c>
      <c r="AA4673" s="25" t="s">
        <v>9672</v>
      </c>
      <c r="AB4673" s="60" t="s">
        <v>9673</v>
      </c>
    </row>
    <row r="4674" spans="26:28">
      <c r="Z4674" s="25">
        <v>24030315623</v>
      </c>
      <c r="AA4674" s="25" t="s">
        <v>9674</v>
      </c>
      <c r="AB4674" s="60" t="s">
        <v>9675</v>
      </c>
    </row>
    <row r="4675" spans="26:28">
      <c r="Z4675" s="25">
        <v>24030315624</v>
      </c>
      <c r="AA4675" s="25" t="s">
        <v>9676</v>
      </c>
      <c r="AB4675" s="60" t="s">
        <v>9677</v>
      </c>
    </row>
    <row r="4676" spans="26:28">
      <c r="Z4676" s="25">
        <v>24030315625</v>
      </c>
      <c r="AA4676" s="25" t="s">
        <v>9678</v>
      </c>
      <c r="AB4676" s="60" t="s">
        <v>9679</v>
      </c>
    </row>
    <row r="4677" spans="26:28">
      <c r="Z4677" s="25">
        <v>24030315626</v>
      </c>
      <c r="AA4677" s="25" t="s">
        <v>9680</v>
      </c>
      <c r="AB4677" s="60" t="s">
        <v>9681</v>
      </c>
    </row>
    <row r="4678" spans="26:28">
      <c r="Z4678" s="25">
        <v>24030315627</v>
      </c>
      <c r="AA4678" s="25" t="s">
        <v>9682</v>
      </c>
      <c r="AB4678" s="60" t="s">
        <v>9683</v>
      </c>
    </row>
    <row r="4679" spans="26:28">
      <c r="Z4679" s="25">
        <v>24030315628</v>
      </c>
      <c r="AA4679" s="25" t="s">
        <v>9684</v>
      </c>
      <c r="AB4679" s="60" t="s">
        <v>9685</v>
      </c>
    </row>
    <row r="4680" spans="26:28">
      <c r="Z4680" s="25">
        <v>24030315629</v>
      </c>
      <c r="AA4680" s="25" t="s">
        <v>9686</v>
      </c>
      <c r="AB4680" s="60" t="s">
        <v>9687</v>
      </c>
    </row>
    <row r="4681" spans="26:28">
      <c r="Z4681" s="25">
        <v>24030315630</v>
      </c>
      <c r="AA4681" s="25" t="s">
        <v>9688</v>
      </c>
      <c r="AB4681" s="60" t="s">
        <v>9689</v>
      </c>
    </row>
    <row r="4682" spans="26:28">
      <c r="Z4682" s="25">
        <v>24030315701</v>
      </c>
      <c r="AA4682" s="25" t="s">
        <v>9690</v>
      </c>
      <c r="AB4682" s="60" t="s">
        <v>9691</v>
      </c>
    </row>
    <row r="4683" spans="26:28">
      <c r="Z4683" s="25">
        <v>24030315702</v>
      </c>
      <c r="AA4683" s="25" t="s">
        <v>9692</v>
      </c>
      <c r="AB4683" s="60" t="s">
        <v>9693</v>
      </c>
    </row>
    <row r="4684" spans="26:28">
      <c r="Z4684" s="25">
        <v>24030315703</v>
      </c>
      <c r="AA4684" s="25" t="s">
        <v>9694</v>
      </c>
      <c r="AB4684" s="60" t="s">
        <v>9695</v>
      </c>
    </row>
    <row r="4685" spans="26:28">
      <c r="Z4685" s="25">
        <v>24030315704</v>
      </c>
      <c r="AA4685" s="25" t="s">
        <v>9696</v>
      </c>
      <c r="AB4685" s="60" t="s">
        <v>9697</v>
      </c>
    </row>
    <row r="4686" spans="26:28">
      <c r="Z4686" s="25">
        <v>24030315705</v>
      </c>
      <c r="AA4686" s="25" t="s">
        <v>9698</v>
      </c>
      <c r="AB4686" s="60" t="s">
        <v>9699</v>
      </c>
    </row>
    <row r="4687" spans="26:28">
      <c r="Z4687" s="25">
        <v>24030315706</v>
      </c>
      <c r="AA4687" s="25" t="s">
        <v>9700</v>
      </c>
      <c r="AB4687" s="60" t="s">
        <v>9701</v>
      </c>
    </row>
    <row r="4688" spans="26:28">
      <c r="Z4688" s="25">
        <v>24030315707</v>
      </c>
      <c r="AA4688" s="25" t="s">
        <v>9702</v>
      </c>
      <c r="AB4688" s="60" t="s">
        <v>9703</v>
      </c>
    </row>
    <row r="4689" spans="26:28">
      <c r="Z4689" s="25">
        <v>24030315708</v>
      </c>
      <c r="AA4689" s="25" t="s">
        <v>9704</v>
      </c>
      <c r="AB4689" s="60" t="s">
        <v>9705</v>
      </c>
    </row>
    <row r="4690" spans="26:28">
      <c r="Z4690" s="25">
        <v>24030315709</v>
      </c>
      <c r="AA4690" s="25" t="s">
        <v>9706</v>
      </c>
      <c r="AB4690" s="60" t="s">
        <v>9707</v>
      </c>
    </row>
    <row r="4691" spans="26:28">
      <c r="Z4691" s="25">
        <v>24030315710</v>
      </c>
      <c r="AA4691" s="25" t="s">
        <v>9708</v>
      </c>
      <c r="AB4691" s="60" t="s">
        <v>9709</v>
      </c>
    </row>
    <row r="4692" spans="26:28">
      <c r="Z4692" s="25">
        <v>24030315711</v>
      </c>
      <c r="AA4692" s="25" t="s">
        <v>5387</v>
      </c>
      <c r="AB4692" s="60" t="s">
        <v>9710</v>
      </c>
    </row>
    <row r="4693" spans="26:28">
      <c r="Z4693" s="25">
        <v>24030315712</v>
      </c>
      <c r="AA4693" s="25" t="s">
        <v>892</v>
      </c>
      <c r="AB4693" s="60" t="s">
        <v>9711</v>
      </c>
    </row>
    <row r="4694" spans="26:28">
      <c r="Z4694" s="25">
        <v>24030315713</v>
      </c>
      <c r="AA4694" s="25" t="s">
        <v>9712</v>
      </c>
      <c r="AB4694" s="60" t="s">
        <v>9713</v>
      </c>
    </row>
    <row r="4695" spans="26:28">
      <c r="Z4695" s="25">
        <v>24030315714</v>
      </c>
      <c r="AA4695" s="25" t="s">
        <v>1274</v>
      </c>
      <c r="AB4695" s="60" t="s">
        <v>9714</v>
      </c>
    </row>
    <row r="4696" spans="26:28">
      <c r="Z4696" s="25">
        <v>24030315715</v>
      </c>
      <c r="AA4696" s="25" t="s">
        <v>9715</v>
      </c>
      <c r="AB4696" s="60" t="s">
        <v>9716</v>
      </c>
    </row>
    <row r="4697" spans="26:28">
      <c r="Z4697" s="25">
        <v>24030315716</v>
      </c>
      <c r="AA4697" s="25" t="s">
        <v>9717</v>
      </c>
      <c r="AB4697" s="60" t="s">
        <v>9718</v>
      </c>
    </row>
    <row r="4698" spans="26:28">
      <c r="Z4698" s="25">
        <v>24030315717</v>
      </c>
      <c r="AA4698" s="25" t="s">
        <v>9719</v>
      </c>
      <c r="AB4698" s="60" t="s">
        <v>9720</v>
      </c>
    </row>
    <row r="4699" spans="26:28">
      <c r="Z4699" s="25">
        <v>24030315718</v>
      </c>
      <c r="AA4699" s="25" t="s">
        <v>8619</v>
      </c>
      <c r="AB4699" s="60" t="s">
        <v>9721</v>
      </c>
    </row>
    <row r="4700" spans="26:28">
      <c r="Z4700" s="25">
        <v>24030315719</v>
      </c>
      <c r="AA4700" s="25" t="s">
        <v>395</v>
      </c>
      <c r="AB4700" s="60" t="s">
        <v>1159</v>
      </c>
    </row>
    <row r="4701" spans="26:28">
      <c r="Z4701" s="25">
        <v>24030315720</v>
      </c>
      <c r="AA4701" s="25" t="s">
        <v>399</v>
      </c>
      <c r="AB4701" s="60" t="s">
        <v>1162</v>
      </c>
    </row>
    <row r="4702" spans="26:28">
      <c r="Z4702" s="25">
        <v>24030315721</v>
      </c>
      <c r="AA4702" s="25" t="s">
        <v>9722</v>
      </c>
      <c r="AB4702" s="60" t="s">
        <v>9723</v>
      </c>
    </row>
    <row r="4703" spans="26:28">
      <c r="Z4703" s="25">
        <v>24030315722</v>
      </c>
      <c r="AA4703" s="25" t="s">
        <v>9724</v>
      </c>
      <c r="AB4703" s="60" t="s">
        <v>9725</v>
      </c>
    </row>
    <row r="4704" spans="26:28">
      <c r="Z4704" s="25">
        <v>24030315723</v>
      </c>
      <c r="AA4704" s="25" t="s">
        <v>9726</v>
      </c>
      <c r="AB4704" s="60" t="s">
        <v>9727</v>
      </c>
    </row>
    <row r="4705" spans="26:28">
      <c r="Z4705" s="25">
        <v>24030315724</v>
      </c>
      <c r="AA4705" s="25" t="s">
        <v>2310</v>
      </c>
      <c r="AB4705" s="60" t="s">
        <v>9728</v>
      </c>
    </row>
    <row r="4706" spans="26:28">
      <c r="Z4706" s="25">
        <v>24030315725</v>
      </c>
      <c r="AA4706" s="25" t="s">
        <v>9729</v>
      </c>
      <c r="AB4706" s="60" t="s">
        <v>9730</v>
      </c>
    </row>
    <row r="4707" spans="26:28">
      <c r="Z4707" s="25">
        <v>24030315726</v>
      </c>
      <c r="AA4707" s="25" t="s">
        <v>9731</v>
      </c>
      <c r="AB4707" s="60" t="s">
        <v>9732</v>
      </c>
    </row>
    <row r="4708" spans="26:28">
      <c r="Z4708" s="25">
        <v>24030315727</v>
      </c>
      <c r="AA4708" s="25" t="s">
        <v>9733</v>
      </c>
      <c r="AB4708" s="60" t="s">
        <v>9734</v>
      </c>
    </row>
    <row r="4709" spans="26:28">
      <c r="Z4709" s="25">
        <v>24030315728</v>
      </c>
      <c r="AA4709" s="25" t="s">
        <v>9735</v>
      </c>
      <c r="AB4709" s="60" t="s">
        <v>9736</v>
      </c>
    </row>
    <row r="4710" spans="26:28">
      <c r="Z4710" s="25">
        <v>24030315729</v>
      </c>
      <c r="AA4710" s="25" t="s">
        <v>9737</v>
      </c>
      <c r="AB4710" s="60" t="s">
        <v>9738</v>
      </c>
    </row>
    <row r="4711" spans="26:28">
      <c r="Z4711" s="25">
        <v>24030315730</v>
      </c>
      <c r="AA4711" s="25" t="s">
        <v>9739</v>
      </c>
      <c r="AB4711" s="60" t="s">
        <v>9740</v>
      </c>
    </row>
    <row r="4712" spans="26:28">
      <c r="Z4712" s="25">
        <v>24030315801</v>
      </c>
      <c r="AA4712" s="25" t="s">
        <v>9741</v>
      </c>
      <c r="AB4712" s="60" t="s">
        <v>9742</v>
      </c>
    </row>
    <row r="4713" spans="26:28">
      <c r="Z4713" s="25">
        <v>24030315802</v>
      </c>
      <c r="AA4713" s="25" t="s">
        <v>9743</v>
      </c>
      <c r="AB4713" s="60" t="s">
        <v>9744</v>
      </c>
    </row>
    <row r="4714" spans="26:28">
      <c r="Z4714" s="25">
        <v>24030315803</v>
      </c>
      <c r="AA4714" s="25" t="s">
        <v>9745</v>
      </c>
      <c r="AB4714" s="60" t="s">
        <v>9746</v>
      </c>
    </row>
    <row r="4715" spans="26:28">
      <c r="Z4715" s="25">
        <v>24030315804</v>
      </c>
      <c r="AA4715" s="25" t="s">
        <v>9747</v>
      </c>
      <c r="AB4715" s="60" t="s">
        <v>9748</v>
      </c>
    </row>
    <row r="4716" spans="26:28">
      <c r="Z4716" s="25">
        <v>24030315805</v>
      </c>
      <c r="AA4716" s="25" t="s">
        <v>401</v>
      </c>
      <c r="AB4716" s="60" t="s">
        <v>1165</v>
      </c>
    </row>
    <row r="4717" spans="26:28">
      <c r="Z4717" s="25">
        <v>24030315806</v>
      </c>
      <c r="AA4717" s="25" t="s">
        <v>9749</v>
      </c>
      <c r="AB4717" s="60" t="s">
        <v>9750</v>
      </c>
    </row>
    <row r="4718" spans="26:28">
      <c r="Z4718" s="25">
        <v>24030315807</v>
      </c>
      <c r="AA4718" s="25" t="s">
        <v>9751</v>
      </c>
      <c r="AB4718" s="60" t="s">
        <v>9752</v>
      </c>
    </row>
    <row r="4719" spans="26:28">
      <c r="Z4719" s="25">
        <v>24030315808</v>
      </c>
      <c r="AA4719" s="25" t="s">
        <v>9753</v>
      </c>
      <c r="AB4719" s="60" t="s">
        <v>9754</v>
      </c>
    </row>
    <row r="4720" spans="26:28">
      <c r="Z4720" s="25">
        <v>24030315809</v>
      </c>
      <c r="AA4720" s="25" t="s">
        <v>409</v>
      </c>
      <c r="AB4720" s="60" t="s">
        <v>1174</v>
      </c>
    </row>
    <row r="4721" spans="26:28">
      <c r="Z4721" s="25">
        <v>24030315810</v>
      </c>
      <c r="AA4721" s="25" t="s">
        <v>9330</v>
      </c>
      <c r="AB4721" s="60" t="s">
        <v>9755</v>
      </c>
    </row>
    <row r="4722" spans="26:28">
      <c r="Z4722" s="25">
        <v>24030315811</v>
      </c>
      <c r="AA4722" s="25" t="s">
        <v>407</v>
      </c>
      <c r="AB4722" s="60" t="s">
        <v>1168</v>
      </c>
    </row>
    <row r="4723" spans="26:28">
      <c r="Z4723" s="25">
        <v>24030315812</v>
      </c>
      <c r="AA4723" s="25" t="s">
        <v>9756</v>
      </c>
      <c r="AB4723" s="60" t="s">
        <v>9757</v>
      </c>
    </row>
    <row r="4724" spans="26:28">
      <c r="Z4724" s="25">
        <v>24030315813</v>
      </c>
      <c r="AA4724" s="25" t="s">
        <v>9758</v>
      </c>
      <c r="AB4724" s="60" t="s">
        <v>9759</v>
      </c>
    </row>
    <row r="4725" spans="26:28">
      <c r="Z4725" s="25">
        <v>24030315814</v>
      </c>
      <c r="AA4725" s="25" t="s">
        <v>403</v>
      </c>
      <c r="AB4725" s="60" t="s">
        <v>1171</v>
      </c>
    </row>
    <row r="4726" spans="26:28">
      <c r="Z4726" s="25">
        <v>24030315815</v>
      </c>
      <c r="AA4726" s="25" t="s">
        <v>9760</v>
      </c>
      <c r="AB4726" s="60" t="s">
        <v>9761</v>
      </c>
    </row>
    <row r="4727" spans="26:28">
      <c r="Z4727" s="25">
        <v>24030315816</v>
      </c>
      <c r="AA4727" s="25" t="s">
        <v>411</v>
      </c>
      <c r="AB4727" s="60" t="s">
        <v>1177</v>
      </c>
    </row>
    <row r="4728" spans="26:28">
      <c r="Z4728" s="25">
        <v>24030315817</v>
      </c>
      <c r="AA4728" s="25" t="s">
        <v>9762</v>
      </c>
      <c r="AB4728" s="60" t="s">
        <v>9763</v>
      </c>
    </row>
    <row r="4729" spans="26:28">
      <c r="Z4729" s="25">
        <v>24030315818</v>
      </c>
      <c r="AA4729" s="25" t="s">
        <v>417</v>
      </c>
      <c r="AB4729" s="60" t="s">
        <v>1180</v>
      </c>
    </row>
    <row r="4730" spans="26:28">
      <c r="Z4730" s="25">
        <v>24030315819</v>
      </c>
      <c r="AA4730" s="25" t="s">
        <v>9764</v>
      </c>
      <c r="AB4730" s="60" t="s">
        <v>9765</v>
      </c>
    </row>
    <row r="4731" spans="26:28">
      <c r="Z4731" s="25">
        <v>24030315820</v>
      </c>
      <c r="AA4731" s="25" t="s">
        <v>9766</v>
      </c>
      <c r="AB4731" s="60" t="s">
        <v>9767</v>
      </c>
    </row>
    <row r="4732" spans="26:28">
      <c r="Z4732" s="25">
        <v>24030315821</v>
      </c>
      <c r="AA4732" s="25" t="s">
        <v>9768</v>
      </c>
      <c r="AB4732" s="60" t="s">
        <v>9769</v>
      </c>
    </row>
    <row r="4733" spans="26:28">
      <c r="Z4733" s="25">
        <v>24030315822</v>
      </c>
      <c r="AA4733" s="25" t="s">
        <v>9770</v>
      </c>
      <c r="AB4733" s="60" t="s">
        <v>9771</v>
      </c>
    </row>
    <row r="4734" spans="26:28">
      <c r="Z4734" s="25">
        <v>24030315823</v>
      </c>
      <c r="AA4734" s="25" t="s">
        <v>9772</v>
      </c>
      <c r="AB4734" s="60" t="s">
        <v>9773</v>
      </c>
    </row>
    <row r="4735" spans="26:28">
      <c r="Z4735" s="25">
        <v>24030315824</v>
      </c>
      <c r="AA4735" s="25" t="s">
        <v>9774</v>
      </c>
      <c r="AB4735" s="60" t="s">
        <v>9775</v>
      </c>
    </row>
    <row r="4736" spans="26:28">
      <c r="Z4736" s="25">
        <v>24030315825</v>
      </c>
      <c r="AA4736" s="25" t="s">
        <v>9776</v>
      </c>
      <c r="AB4736" s="60" t="s">
        <v>9777</v>
      </c>
    </row>
    <row r="4737" spans="26:28">
      <c r="Z4737" s="25">
        <v>24030315826</v>
      </c>
      <c r="AA4737" s="25" t="s">
        <v>8651</v>
      </c>
      <c r="AB4737" s="60" t="s">
        <v>9778</v>
      </c>
    </row>
    <row r="4738" spans="26:28">
      <c r="Z4738" s="25">
        <v>24030315827</v>
      </c>
      <c r="AA4738" s="25" t="s">
        <v>9779</v>
      </c>
      <c r="AB4738" s="60" t="s">
        <v>9780</v>
      </c>
    </row>
    <row r="4739" spans="26:28">
      <c r="Z4739" s="25">
        <v>24030315828</v>
      </c>
      <c r="AA4739" s="25" t="s">
        <v>9781</v>
      </c>
      <c r="AB4739" s="60" t="s">
        <v>9782</v>
      </c>
    </row>
    <row r="4740" spans="26:28">
      <c r="Z4740" s="25">
        <v>24030315829</v>
      </c>
      <c r="AA4740" s="25" t="s">
        <v>9783</v>
      </c>
      <c r="AB4740" s="60" t="s">
        <v>9784</v>
      </c>
    </row>
    <row r="4741" spans="26:28">
      <c r="Z4741" s="25">
        <v>24030315830</v>
      </c>
      <c r="AA4741" s="25" t="s">
        <v>9785</v>
      </c>
      <c r="AB4741" s="60" t="s">
        <v>9786</v>
      </c>
    </row>
    <row r="4742" spans="26:28">
      <c r="Z4742" s="25">
        <v>24030315901</v>
      </c>
      <c r="AA4742" s="25" t="s">
        <v>9787</v>
      </c>
      <c r="AB4742" s="60" t="s">
        <v>9788</v>
      </c>
    </row>
    <row r="4743" spans="26:28">
      <c r="Z4743" s="25">
        <v>24030315902</v>
      </c>
      <c r="AA4743" s="25" t="s">
        <v>9789</v>
      </c>
      <c r="AB4743" s="60" t="s">
        <v>9790</v>
      </c>
    </row>
    <row r="4744" spans="26:28">
      <c r="Z4744" s="25">
        <v>24030315903</v>
      </c>
      <c r="AA4744" s="25" t="s">
        <v>9791</v>
      </c>
      <c r="AB4744" s="60" t="s">
        <v>9792</v>
      </c>
    </row>
    <row r="4745" spans="26:28">
      <c r="Z4745" s="25">
        <v>24030315904</v>
      </c>
      <c r="AA4745" s="25" t="s">
        <v>9793</v>
      </c>
      <c r="AB4745" s="60" t="s">
        <v>9794</v>
      </c>
    </row>
    <row r="4746" spans="26:28">
      <c r="Z4746" s="25">
        <v>24030315905</v>
      </c>
      <c r="AA4746" s="25" t="s">
        <v>9795</v>
      </c>
      <c r="AB4746" s="60" t="s">
        <v>9796</v>
      </c>
    </row>
    <row r="4747" spans="26:28">
      <c r="Z4747" s="25">
        <v>24030315906</v>
      </c>
      <c r="AA4747" s="25" t="s">
        <v>9797</v>
      </c>
      <c r="AB4747" s="60" t="s">
        <v>9798</v>
      </c>
    </row>
    <row r="4748" spans="26:28">
      <c r="Z4748" s="25">
        <v>24030315907</v>
      </c>
      <c r="AA4748" s="25" t="s">
        <v>9799</v>
      </c>
      <c r="AB4748" s="60" t="s">
        <v>9800</v>
      </c>
    </row>
    <row r="4749" spans="26:28">
      <c r="Z4749" s="25">
        <v>24030315908</v>
      </c>
      <c r="AA4749" s="25" t="s">
        <v>9801</v>
      </c>
      <c r="AB4749" s="60" t="s">
        <v>9802</v>
      </c>
    </row>
    <row r="4750" spans="26:28">
      <c r="Z4750" s="25">
        <v>24030315909</v>
      </c>
      <c r="AA4750" s="25" t="s">
        <v>9803</v>
      </c>
      <c r="AB4750" s="60" t="s">
        <v>9804</v>
      </c>
    </row>
    <row r="4751" spans="26:28">
      <c r="Z4751" s="25">
        <v>24030315910</v>
      </c>
      <c r="AA4751" s="25" t="s">
        <v>9805</v>
      </c>
      <c r="AB4751" s="60" t="s">
        <v>9806</v>
      </c>
    </row>
    <row r="4752" spans="26:28">
      <c r="Z4752" s="25">
        <v>24030315911</v>
      </c>
      <c r="AA4752" s="25" t="s">
        <v>9807</v>
      </c>
      <c r="AB4752" s="60" t="s">
        <v>9808</v>
      </c>
    </row>
    <row r="4753" spans="26:28">
      <c r="Z4753" s="25">
        <v>24030315912</v>
      </c>
      <c r="AA4753" s="25" t="s">
        <v>9809</v>
      </c>
      <c r="AB4753" s="60" t="s">
        <v>9810</v>
      </c>
    </row>
    <row r="4754" spans="26:28">
      <c r="Z4754" s="25">
        <v>24030315913</v>
      </c>
      <c r="AA4754" s="25" t="s">
        <v>9811</v>
      </c>
      <c r="AB4754" s="60" t="s">
        <v>9812</v>
      </c>
    </row>
    <row r="4755" spans="26:28">
      <c r="Z4755" s="25">
        <v>24030315914</v>
      </c>
      <c r="AA4755" s="25" t="s">
        <v>9813</v>
      </c>
      <c r="AB4755" s="60" t="s">
        <v>9814</v>
      </c>
    </row>
    <row r="4756" spans="26:28">
      <c r="Z4756" s="25">
        <v>24030315915</v>
      </c>
      <c r="AA4756" s="25" t="s">
        <v>9815</v>
      </c>
      <c r="AB4756" s="60" t="s">
        <v>9816</v>
      </c>
    </row>
    <row r="4757" spans="26:28">
      <c r="Z4757" s="25">
        <v>24030315916</v>
      </c>
      <c r="AA4757" s="25" t="s">
        <v>9817</v>
      </c>
      <c r="AB4757" s="60" t="s">
        <v>9818</v>
      </c>
    </row>
    <row r="4758" spans="26:28">
      <c r="Z4758" s="25">
        <v>24030315917</v>
      </c>
      <c r="AA4758" s="25" t="s">
        <v>415</v>
      </c>
      <c r="AB4758" s="60" t="s">
        <v>1183</v>
      </c>
    </row>
    <row r="4759" spans="26:28">
      <c r="Z4759" s="25">
        <v>24030315918</v>
      </c>
      <c r="AA4759" s="25" t="s">
        <v>9819</v>
      </c>
      <c r="AB4759" s="60" t="s">
        <v>9820</v>
      </c>
    </row>
    <row r="4760" spans="26:28">
      <c r="Z4760" s="25">
        <v>24030315919</v>
      </c>
      <c r="AA4760" s="25" t="s">
        <v>9821</v>
      </c>
      <c r="AB4760" s="60" t="s">
        <v>9822</v>
      </c>
    </row>
    <row r="4761" spans="26:28">
      <c r="Z4761" s="25">
        <v>24030315920</v>
      </c>
      <c r="AA4761" s="25" t="s">
        <v>9823</v>
      </c>
      <c r="AB4761" s="60" t="s">
        <v>9824</v>
      </c>
    </row>
    <row r="4762" spans="26:28">
      <c r="Z4762" s="25">
        <v>24030315921</v>
      </c>
      <c r="AA4762" s="25" t="s">
        <v>9825</v>
      </c>
      <c r="AB4762" s="60" t="s">
        <v>9826</v>
      </c>
    </row>
    <row r="4763" spans="26:28">
      <c r="Z4763" s="25">
        <v>24030315922</v>
      </c>
      <c r="AA4763" s="25" t="s">
        <v>9827</v>
      </c>
      <c r="AB4763" s="60" t="s">
        <v>9828</v>
      </c>
    </row>
    <row r="4764" spans="26:28">
      <c r="Z4764" s="25">
        <v>24030315923</v>
      </c>
      <c r="AA4764" s="25" t="s">
        <v>9829</v>
      </c>
      <c r="AB4764" s="60" t="s">
        <v>9830</v>
      </c>
    </row>
    <row r="4765" spans="26:28">
      <c r="Z4765" s="25">
        <v>24030315924</v>
      </c>
      <c r="AA4765" s="25" t="s">
        <v>9831</v>
      </c>
      <c r="AB4765" s="60" t="s">
        <v>9832</v>
      </c>
    </row>
    <row r="4766" spans="26:28">
      <c r="Z4766" s="25">
        <v>24030315925</v>
      </c>
      <c r="AA4766" s="25" t="s">
        <v>9833</v>
      </c>
      <c r="AB4766" s="60" t="s">
        <v>9834</v>
      </c>
    </row>
    <row r="4767" spans="26:28">
      <c r="Z4767" s="25">
        <v>24030315926</v>
      </c>
      <c r="AA4767" s="25" t="s">
        <v>9835</v>
      </c>
      <c r="AB4767" s="60" t="s">
        <v>9836</v>
      </c>
    </row>
    <row r="4768" spans="26:28">
      <c r="Z4768" s="25">
        <v>24030315927</v>
      </c>
      <c r="AA4768" s="25" t="s">
        <v>9837</v>
      </c>
      <c r="AB4768" s="60" t="s">
        <v>9838</v>
      </c>
    </row>
    <row r="4769" spans="26:28">
      <c r="Z4769" s="25">
        <v>24030315928</v>
      </c>
      <c r="AA4769" s="25" t="s">
        <v>9839</v>
      </c>
      <c r="AB4769" s="60" t="s">
        <v>9840</v>
      </c>
    </row>
    <row r="4770" spans="26:28">
      <c r="Z4770" s="25">
        <v>24030315929</v>
      </c>
      <c r="AA4770" s="25" t="s">
        <v>9841</v>
      </c>
      <c r="AB4770" s="60" t="s">
        <v>9842</v>
      </c>
    </row>
    <row r="4771" spans="26:28">
      <c r="Z4771" s="25">
        <v>24030315930</v>
      </c>
      <c r="AA4771" s="25" t="s">
        <v>9843</v>
      </c>
      <c r="AB4771" s="60" t="s">
        <v>9844</v>
      </c>
    </row>
    <row r="4772" spans="26:28">
      <c r="Z4772" s="25">
        <v>24030316001</v>
      </c>
      <c r="AA4772" s="25" t="s">
        <v>9845</v>
      </c>
      <c r="AB4772" s="60" t="s">
        <v>9846</v>
      </c>
    </row>
    <row r="4773" spans="26:28">
      <c r="Z4773" s="25">
        <v>24030316002</v>
      </c>
      <c r="AA4773" s="25" t="s">
        <v>9847</v>
      </c>
      <c r="AB4773" s="60" t="s">
        <v>9848</v>
      </c>
    </row>
    <row r="4774" spans="26:28">
      <c r="Z4774" s="25">
        <v>24030316003</v>
      </c>
      <c r="AA4774" s="25" t="s">
        <v>9849</v>
      </c>
      <c r="AB4774" s="60" t="s">
        <v>9850</v>
      </c>
    </row>
    <row r="4775" spans="26:28">
      <c r="Z4775" s="25">
        <v>24030316004</v>
      </c>
      <c r="AA4775" s="25" t="s">
        <v>9851</v>
      </c>
      <c r="AB4775" s="60" t="s">
        <v>9852</v>
      </c>
    </row>
    <row r="4776" spans="26:28">
      <c r="Z4776" s="25">
        <v>24030316005</v>
      </c>
      <c r="AA4776" s="25" t="s">
        <v>9853</v>
      </c>
      <c r="AB4776" s="60" t="s">
        <v>9854</v>
      </c>
    </row>
    <row r="4777" spans="26:28">
      <c r="Z4777" s="25">
        <v>24030316006</v>
      </c>
      <c r="AA4777" s="25" t="s">
        <v>9855</v>
      </c>
      <c r="AB4777" s="60" t="s">
        <v>9856</v>
      </c>
    </row>
    <row r="4778" spans="26:28">
      <c r="Z4778" s="25">
        <v>24030316007</v>
      </c>
      <c r="AA4778" s="25" t="s">
        <v>9857</v>
      </c>
      <c r="AB4778" s="60" t="s">
        <v>9858</v>
      </c>
    </row>
    <row r="4779" spans="26:28">
      <c r="Z4779" s="25">
        <v>24030316008</v>
      </c>
      <c r="AA4779" s="25" t="s">
        <v>9859</v>
      </c>
      <c r="AB4779" s="60" t="s">
        <v>9860</v>
      </c>
    </row>
    <row r="4780" spans="26:28">
      <c r="Z4780" s="25">
        <v>24030316009</v>
      </c>
      <c r="AA4780" s="25" t="s">
        <v>9861</v>
      </c>
      <c r="AB4780" s="60" t="s">
        <v>9862</v>
      </c>
    </row>
    <row r="4781" spans="26:28">
      <c r="Z4781" s="25">
        <v>24030316010</v>
      </c>
      <c r="AA4781" s="25" t="s">
        <v>9863</v>
      </c>
      <c r="AB4781" s="60" t="s">
        <v>9864</v>
      </c>
    </row>
    <row r="4782" spans="26:28">
      <c r="Z4782" s="25">
        <v>24030316011</v>
      </c>
      <c r="AA4782" s="25" t="s">
        <v>9865</v>
      </c>
      <c r="AB4782" s="60" t="s">
        <v>9866</v>
      </c>
    </row>
    <row r="4783" spans="26:28">
      <c r="Z4783" s="25">
        <v>24030316012</v>
      </c>
      <c r="AA4783" s="25" t="s">
        <v>550</v>
      </c>
      <c r="AB4783" s="60" t="s">
        <v>1501</v>
      </c>
    </row>
    <row r="4784" spans="26:28">
      <c r="Z4784" s="25">
        <v>24030316013</v>
      </c>
      <c r="AA4784" s="25" t="s">
        <v>9867</v>
      </c>
      <c r="AB4784" s="60" t="s">
        <v>9868</v>
      </c>
    </row>
    <row r="4785" spans="26:28">
      <c r="Z4785" s="25">
        <v>24030316014</v>
      </c>
      <c r="AA4785" s="25" t="s">
        <v>9869</v>
      </c>
      <c r="AB4785" s="60" t="s">
        <v>9870</v>
      </c>
    </row>
    <row r="4786" spans="26:28">
      <c r="Z4786" s="25">
        <v>24030316015</v>
      </c>
      <c r="AA4786" s="25" t="s">
        <v>9871</v>
      </c>
      <c r="AB4786" s="60" t="s">
        <v>9872</v>
      </c>
    </row>
    <row r="4787" spans="26:28">
      <c r="Z4787" s="25">
        <v>24030316016</v>
      </c>
      <c r="AA4787" s="25" t="s">
        <v>9873</v>
      </c>
      <c r="AB4787" s="60" t="s">
        <v>9874</v>
      </c>
    </row>
    <row r="4788" spans="26:28">
      <c r="Z4788" s="25">
        <v>24030316017</v>
      </c>
      <c r="AA4788" s="25" t="s">
        <v>554</v>
      </c>
      <c r="AB4788" s="60" t="s">
        <v>1498</v>
      </c>
    </row>
    <row r="4789" spans="26:28">
      <c r="Z4789" s="25">
        <v>24030316018</v>
      </c>
      <c r="AA4789" s="25" t="s">
        <v>9875</v>
      </c>
      <c r="AB4789" s="60" t="s">
        <v>9876</v>
      </c>
    </row>
    <row r="4790" spans="26:28">
      <c r="Z4790" s="25">
        <v>24030316019</v>
      </c>
      <c r="AA4790" s="25" t="s">
        <v>556</v>
      </c>
      <c r="AB4790" s="60" t="s">
        <v>1504</v>
      </c>
    </row>
    <row r="4791" spans="26:28">
      <c r="Z4791" s="25">
        <v>24030316020</v>
      </c>
      <c r="AA4791" s="25" t="s">
        <v>9877</v>
      </c>
      <c r="AB4791" s="60" t="s">
        <v>9878</v>
      </c>
    </row>
    <row r="4792" spans="26:28">
      <c r="Z4792" s="25">
        <v>24030316021</v>
      </c>
      <c r="AA4792" s="25" t="s">
        <v>9879</v>
      </c>
      <c r="AB4792" s="60" t="s">
        <v>9880</v>
      </c>
    </row>
    <row r="4793" spans="26:28">
      <c r="Z4793" s="25">
        <v>24030316022</v>
      </c>
      <c r="AA4793" s="25" t="s">
        <v>9881</v>
      </c>
      <c r="AB4793" s="60" t="s">
        <v>9882</v>
      </c>
    </row>
    <row r="4794" spans="26:28">
      <c r="Z4794" s="25">
        <v>24030316023</v>
      </c>
      <c r="AA4794" s="25" t="s">
        <v>9883</v>
      </c>
      <c r="AB4794" s="60" t="s">
        <v>9884</v>
      </c>
    </row>
    <row r="4795" spans="26:28">
      <c r="Z4795" s="25">
        <v>24030316024</v>
      </c>
      <c r="AA4795" s="25" t="s">
        <v>9885</v>
      </c>
      <c r="AB4795" s="60" t="s">
        <v>9886</v>
      </c>
    </row>
    <row r="4796" spans="26:28">
      <c r="Z4796" s="25">
        <v>24030316025</v>
      </c>
      <c r="AA4796" s="25" t="s">
        <v>9887</v>
      </c>
      <c r="AB4796" s="60" t="s">
        <v>9888</v>
      </c>
    </row>
    <row r="4797" spans="26:28">
      <c r="Z4797" s="25">
        <v>24030316026</v>
      </c>
      <c r="AA4797" s="25" t="s">
        <v>9889</v>
      </c>
      <c r="AB4797" s="60" t="s">
        <v>9890</v>
      </c>
    </row>
    <row r="4798" spans="26:28">
      <c r="Z4798" s="25">
        <v>24030316027</v>
      </c>
      <c r="AA4798" s="25" t="s">
        <v>9891</v>
      </c>
      <c r="AB4798" s="60" t="s">
        <v>9892</v>
      </c>
    </row>
    <row r="4799" spans="26:28">
      <c r="Z4799" s="25">
        <v>24030316028</v>
      </c>
      <c r="AA4799" s="25" t="s">
        <v>9893</v>
      </c>
      <c r="AB4799" s="60" t="s">
        <v>9894</v>
      </c>
    </row>
    <row r="4800" spans="26:28">
      <c r="Z4800" s="25">
        <v>24030316029</v>
      </c>
      <c r="AA4800" s="25" t="s">
        <v>9895</v>
      </c>
      <c r="AB4800" s="60" t="s">
        <v>9896</v>
      </c>
    </row>
    <row r="4801" spans="26:28">
      <c r="Z4801" s="25">
        <v>24030316030</v>
      </c>
      <c r="AA4801" s="25" t="s">
        <v>3295</v>
      </c>
      <c r="AB4801" s="60" t="s">
        <v>9897</v>
      </c>
    </row>
    <row r="4802" spans="26:28">
      <c r="Z4802" s="25">
        <v>24030316101</v>
      </c>
      <c r="AA4802" s="25" t="s">
        <v>9898</v>
      </c>
      <c r="AB4802" s="60" t="s">
        <v>9899</v>
      </c>
    </row>
    <row r="4803" spans="26:28">
      <c r="Z4803" s="25">
        <v>24030316102</v>
      </c>
      <c r="AA4803" s="25" t="s">
        <v>9900</v>
      </c>
      <c r="AB4803" s="60" t="s">
        <v>9901</v>
      </c>
    </row>
    <row r="4804" spans="26:28">
      <c r="Z4804" s="25">
        <v>24030316103</v>
      </c>
      <c r="AA4804" s="25" t="s">
        <v>9902</v>
      </c>
      <c r="AB4804" s="60" t="s">
        <v>9903</v>
      </c>
    </row>
    <row r="4805" spans="26:28">
      <c r="Z4805" s="25">
        <v>24030316104</v>
      </c>
      <c r="AA4805" s="25" t="s">
        <v>9904</v>
      </c>
      <c r="AB4805" s="60" t="s">
        <v>9905</v>
      </c>
    </row>
    <row r="4806" spans="26:28">
      <c r="Z4806" s="25">
        <v>24030316105</v>
      </c>
      <c r="AA4806" s="25" t="s">
        <v>5579</v>
      </c>
      <c r="AB4806" s="60" t="s">
        <v>9906</v>
      </c>
    </row>
    <row r="4807" spans="26:28">
      <c r="Z4807" s="25">
        <v>24030316106</v>
      </c>
      <c r="AA4807" s="25" t="s">
        <v>9907</v>
      </c>
      <c r="AB4807" s="60" t="s">
        <v>9908</v>
      </c>
    </row>
    <row r="4808" spans="26:28">
      <c r="Z4808" s="25">
        <v>24030316107</v>
      </c>
      <c r="AA4808" s="25" t="s">
        <v>6263</v>
      </c>
      <c r="AB4808" s="60" t="s">
        <v>9909</v>
      </c>
    </row>
    <row r="4809" spans="26:28">
      <c r="Z4809" s="25">
        <v>24030316108</v>
      </c>
      <c r="AA4809" s="25" t="s">
        <v>9910</v>
      </c>
      <c r="AB4809" s="60" t="s">
        <v>9911</v>
      </c>
    </row>
    <row r="4810" spans="26:28">
      <c r="Z4810" s="25">
        <v>24030316109</v>
      </c>
      <c r="AA4810" s="25" t="s">
        <v>9912</v>
      </c>
      <c r="AB4810" s="60" t="s">
        <v>9913</v>
      </c>
    </row>
    <row r="4811" spans="26:28">
      <c r="Z4811" s="25">
        <v>24030316110</v>
      </c>
      <c r="AA4811" s="25" t="s">
        <v>558</v>
      </c>
      <c r="AB4811" s="60" t="s">
        <v>1507</v>
      </c>
    </row>
    <row r="4812" spans="26:28">
      <c r="Z4812" s="25">
        <v>24030316111</v>
      </c>
      <c r="AA4812" s="25" t="s">
        <v>9914</v>
      </c>
      <c r="AB4812" s="60" t="s">
        <v>9915</v>
      </c>
    </row>
    <row r="4813" spans="26:28">
      <c r="Z4813" s="25">
        <v>24030316112</v>
      </c>
      <c r="AA4813" s="25" t="s">
        <v>562</v>
      </c>
      <c r="AB4813" s="60" t="s">
        <v>1510</v>
      </c>
    </row>
    <row r="4814" spans="26:28">
      <c r="Z4814" s="25">
        <v>24030316113</v>
      </c>
      <c r="AA4814" s="25" t="s">
        <v>564</v>
      </c>
      <c r="AB4814" s="60" t="s">
        <v>1513</v>
      </c>
    </row>
    <row r="4815" spans="26:28">
      <c r="Z4815" s="25">
        <v>24030316114</v>
      </c>
      <c r="AA4815" s="25" t="s">
        <v>9916</v>
      </c>
      <c r="AB4815" s="60" t="s">
        <v>9917</v>
      </c>
    </row>
    <row r="4816" spans="26:28">
      <c r="Z4816" s="25">
        <v>24030316115</v>
      </c>
      <c r="AA4816" s="25" t="s">
        <v>567</v>
      </c>
      <c r="AB4816" s="60" t="s">
        <v>1519</v>
      </c>
    </row>
    <row r="4817" spans="26:28">
      <c r="Z4817" s="25">
        <v>24030316116</v>
      </c>
      <c r="AA4817" s="25" t="s">
        <v>9918</v>
      </c>
      <c r="AB4817" s="60" t="s">
        <v>9919</v>
      </c>
    </row>
    <row r="4818" spans="26:28">
      <c r="Z4818" s="25">
        <v>24030316117</v>
      </c>
      <c r="AA4818" s="25" t="s">
        <v>573</v>
      </c>
      <c r="AB4818" s="60" t="s">
        <v>1522</v>
      </c>
    </row>
    <row r="4819" spans="26:28">
      <c r="Z4819" s="25">
        <v>24030316118</v>
      </c>
      <c r="AA4819" s="25" t="s">
        <v>571</v>
      </c>
      <c r="AB4819" s="60" t="s">
        <v>1516</v>
      </c>
    </row>
    <row r="4820" spans="26:28">
      <c r="Z4820" s="25">
        <v>24030316119</v>
      </c>
      <c r="AA4820" s="25" t="s">
        <v>9920</v>
      </c>
      <c r="AB4820" s="60" t="s">
        <v>9921</v>
      </c>
    </row>
    <row r="4821" spans="26:28">
      <c r="Z4821" s="25">
        <v>24030316120</v>
      </c>
      <c r="AA4821" s="25" t="s">
        <v>9922</v>
      </c>
      <c r="AB4821" s="60" t="s">
        <v>9923</v>
      </c>
    </row>
    <row r="4822" spans="26:28">
      <c r="Z4822" s="25">
        <v>24030316121</v>
      </c>
      <c r="AA4822" s="25" t="s">
        <v>9924</v>
      </c>
      <c r="AB4822" s="60" t="s">
        <v>9925</v>
      </c>
    </row>
    <row r="4823" spans="26:28">
      <c r="Z4823" s="25">
        <v>24030316122</v>
      </c>
      <c r="AA4823" s="25" t="s">
        <v>9926</v>
      </c>
      <c r="AB4823" s="60" t="s">
        <v>9927</v>
      </c>
    </row>
    <row r="4824" spans="26:28">
      <c r="Z4824" s="25">
        <v>24030316123</v>
      </c>
      <c r="AA4824" s="25" t="s">
        <v>9928</v>
      </c>
      <c r="AB4824" s="60" t="s">
        <v>9929</v>
      </c>
    </row>
    <row r="4825" spans="26:28">
      <c r="Z4825" s="25">
        <v>24030316124</v>
      </c>
      <c r="AA4825" s="25" t="s">
        <v>9930</v>
      </c>
      <c r="AB4825" s="60" t="s">
        <v>9931</v>
      </c>
    </row>
    <row r="4826" spans="26:28">
      <c r="Z4826" s="25">
        <v>24030316125</v>
      </c>
      <c r="AA4826" s="25" t="s">
        <v>9932</v>
      </c>
      <c r="AB4826" s="60" t="s">
        <v>9933</v>
      </c>
    </row>
    <row r="4827" spans="26:28">
      <c r="Z4827" s="25">
        <v>24030316126</v>
      </c>
      <c r="AA4827" s="25" t="s">
        <v>9934</v>
      </c>
      <c r="AB4827" s="60" t="s">
        <v>9935</v>
      </c>
    </row>
    <row r="4828" spans="26:28">
      <c r="Z4828" s="25">
        <v>24030316127</v>
      </c>
      <c r="AA4828" s="25" t="s">
        <v>1611</v>
      </c>
      <c r="AB4828" s="60" t="s">
        <v>9936</v>
      </c>
    </row>
    <row r="4829" spans="26:28">
      <c r="Z4829" s="25">
        <v>24030316128</v>
      </c>
      <c r="AA4829" s="25" t="s">
        <v>9937</v>
      </c>
      <c r="AB4829" s="60" t="s">
        <v>9938</v>
      </c>
    </row>
  </sheetData>
  <sortState ref="A2:G291">
    <sortCondition ref="B2:B291"/>
    <sortCondition ref="E2:E291" descending="true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3"/>
  <sheetViews>
    <sheetView workbookViewId="0">
      <selection activeCell="L193" sqref="L193"/>
    </sheetView>
  </sheetViews>
  <sheetFormatPr defaultColWidth="9.14285714285714" defaultRowHeight="16.5" outlineLevelCol="3"/>
  <cols>
    <col min="1" max="2" width="14.1428571428571" style="1" customWidth="true"/>
    <col min="3" max="3" width="13.4" style="1" customWidth="true"/>
    <col min="4" max="4" width="14.1428571428571" style="1" customWidth="true"/>
  </cols>
  <sheetData>
    <row r="1" ht="54" spans="1:4">
      <c r="A1" s="2" t="s">
        <v>3</v>
      </c>
      <c r="B1" s="2" t="s">
        <v>728</v>
      </c>
      <c r="C1" s="2" t="s">
        <v>729</v>
      </c>
      <c r="D1" s="3" t="s">
        <v>15</v>
      </c>
    </row>
    <row r="2" spans="1:4">
      <c r="A2" s="2" t="s">
        <v>17</v>
      </c>
      <c r="B2" s="4">
        <v>74.5093</v>
      </c>
      <c r="C2" s="4">
        <v>1</v>
      </c>
      <c r="D2" s="5" t="s">
        <v>721</v>
      </c>
    </row>
    <row r="3" spans="1:4">
      <c r="A3" s="2" t="s">
        <v>23</v>
      </c>
      <c r="B3" s="4">
        <v>73.024</v>
      </c>
      <c r="C3" s="4">
        <v>2</v>
      </c>
      <c r="D3" s="5"/>
    </row>
    <row r="4" spans="1:4">
      <c r="A4" s="2" t="s">
        <v>25</v>
      </c>
      <c r="B4" s="4">
        <v>68.7573</v>
      </c>
      <c r="C4" s="4">
        <v>3</v>
      </c>
      <c r="D4" s="5"/>
    </row>
    <row r="5" spans="1:4">
      <c r="A5" s="2" t="s">
        <v>27</v>
      </c>
      <c r="B5" s="4">
        <v>80.1747</v>
      </c>
      <c r="C5" s="4">
        <v>1</v>
      </c>
      <c r="D5" s="5" t="s">
        <v>721</v>
      </c>
    </row>
    <row r="6" spans="1:4">
      <c r="A6" s="2" t="s">
        <v>33</v>
      </c>
      <c r="B6" s="4">
        <v>79.3253</v>
      </c>
      <c r="C6" s="4">
        <v>2</v>
      </c>
      <c r="D6" s="5"/>
    </row>
    <row r="7" spans="1:4">
      <c r="A7" s="2" t="s">
        <v>31</v>
      </c>
      <c r="B7" s="4">
        <v>77.644</v>
      </c>
      <c r="C7" s="4">
        <v>3</v>
      </c>
      <c r="D7" s="5"/>
    </row>
    <row r="8" spans="1:4">
      <c r="A8" s="2" t="s">
        <v>35</v>
      </c>
      <c r="B8" s="4">
        <v>74.1427</v>
      </c>
      <c r="C8" s="4">
        <v>1</v>
      </c>
      <c r="D8" s="5" t="s">
        <v>721</v>
      </c>
    </row>
    <row r="9" spans="1:4">
      <c r="A9" s="2" t="s">
        <v>38</v>
      </c>
      <c r="B9" s="4">
        <v>73.1027</v>
      </c>
      <c r="C9" s="4">
        <v>2</v>
      </c>
      <c r="D9" s="5"/>
    </row>
    <row r="10" spans="1:4">
      <c r="A10" s="2" t="s">
        <v>40</v>
      </c>
      <c r="B10" s="4">
        <v>-1</v>
      </c>
      <c r="C10" s="4"/>
      <c r="D10" s="5"/>
    </row>
    <row r="11" spans="1:4">
      <c r="A11" s="2" t="s">
        <v>42</v>
      </c>
      <c r="B11" s="4">
        <v>84.148</v>
      </c>
      <c r="C11" s="4">
        <v>1</v>
      </c>
      <c r="D11" s="5" t="s">
        <v>721</v>
      </c>
    </row>
    <row r="12" spans="1:4">
      <c r="A12" s="2" t="s">
        <v>47</v>
      </c>
      <c r="B12" s="4">
        <v>74.672</v>
      </c>
      <c r="C12" s="4">
        <v>2</v>
      </c>
      <c r="D12" s="5"/>
    </row>
    <row r="13" spans="1:4">
      <c r="A13" s="2" t="s">
        <v>49</v>
      </c>
      <c r="B13" s="4">
        <v>-1</v>
      </c>
      <c r="C13" s="4"/>
      <c r="D13" s="5"/>
    </row>
    <row r="14" spans="1:4">
      <c r="A14" s="2" t="s">
        <v>51</v>
      </c>
      <c r="B14" s="4">
        <v>81.4813</v>
      </c>
      <c r="C14" s="4">
        <v>1</v>
      </c>
      <c r="D14" s="5" t="s">
        <v>721</v>
      </c>
    </row>
    <row r="15" spans="1:4">
      <c r="A15" s="2" t="s">
        <v>57</v>
      </c>
      <c r="B15" s="4">
        <v>79.6493</v>
      </c>
      <c r="C15" s="4">
        <v>2</v>
      </c>
      <c r="D15" s="5"/>
    </row>
    <row r="16" spans="1:4">
      <c r="A16" s="2" t="s">
        <v>55</v>
      </c>
      <c r="B16" s="4">
        <v>77.7413</v>
      </c>
      <c r="C16" s="4">
        <v>3</v>
      </c>
      <c r="D16" s="5"/>
    </row>
    <row r="17" spans="1:4">
      <c r="A17" s="2" t="s">
        <v>59</v>
      </c>
      <c r="B17" s="4">
        <v>79.6347</v>
      </c>
      <c r="C17" s="4">
        <v>1</v>
      </c>
      <c r="D17" s="5" t="s">
        <v>721</v>
      </c>
    </row>
    <row r="18" spans="1:4">
      <c r="A18" s="2" t="s">
        <v>66</v>
      </c>
      <c r="B18" s="4">
        <v>75.8987</v>
      </c>
      <c r="C18" s="4">
        <v>2</v>
      </c>
      <c r="D18" s="5"/>
    </row>
    <row r="19" spans="1:4">
      <c r="A19" s="2" t="s">
        <v>64</v>
      </c>
      <c r="B19" s="4">
        <v>72.756</v>
      </c>
      <c r="C19" s="4">
        <v>3</v>
      </c>
      <c r="D19" s="5"/>
    </row>
    <row r="20" spans="1:4">
      <c r="A20" s="2" t="s">
        <v>68</v>
      </c>
      <c r="B20" s="4">
        <v>72.7933</v>
      </c>
      <c r="C20" s="4">
        <v>1</v>
      </c>
      <c r="D20" s="5" t="s">
        <v>721</v>
      </c>
    </row>
    <row r="21" spans="1:4">
      <c r="A21" s="2" t="s">
        <v>73</v>
      </c>
      <c r="B21" s="4">
        <v>70.3347</v>
      </c>
      <c r="C21" s="4">
        <v>2</v>
      </c>
      <c r="D21" s="5"/>
    </row>
    <row r="22" spans="1:4">
      <c r="A22" s="6" t="s">
        <v>75</v>
      </c>
      <c r="B22" s="7">
        <v>62.7707</v>
      </c>
      <c r="C22" s="7"/>
      <c r="D22" s="5"/>
    </row>
    <row r="23" spans="1:4">
      <c r="A23" s="2" t="s">
        <v>77</v>
      </c>
      <c r="B23" s="8">
        <v>80.432</v>
      </c>
      <c r="C23" s="8">
        <v>1</v>
      </c>
      <c r="D23" s="5" t="s">
        <v>721</v>
      </c>
    </row>
    <row r="24" spans="1:4">
      <c r="A24" s="2" t="s">
        <v>81</v>
      </c>
      <c r="B24" s="8">
        <v>79.7453</v>
      </c>
      <c r="C24" s="8">
        <v>2</v>
      </c>
      <c r="D24" s="5"/>
    </row>
    <row r="25" spans="1:4">
      <c r="A25" s="9" t="s">
        <v>83</v>
      </c>
      <c r="B25" s="8">
        <v>74.2373</v>
      </c>
      <c r="C25" s="8">
        <v>3</v>
      </c>
      <c r="D25" s="10"/>
    </row>
    <row r="26" spans="1:4">
      <c r="A26" s="2" t="s">
        <v>101</v>
      </c>
      <c r="B26" s="8">
        <v>79.26</v>
      </c>
      <c r="C26" s="8">
        <v>1</v>
      </c>
      <c r="D26" s="5" t="s">
        <v>721</v>
      </c>
    </row>
    <row r="27" spans="1:4">
      <c r="A27" s="2" t="s">
        <v>89</v>
      </c>
      <c r="B27" s="8">
        <v>77.9587</v>
      </c>
      <c r="C27" s="8">
        <v>2</v>
      </c>
      <c r="D27" s="5" t="s">
        <v>721</v>
      </c>
    </row>
    <row r="28" spans="1:4">
      <c r="A28" s="2" t="s">
        <v>91</v>
      </c>
      <c r="B28" s="8">
        <v>77.4733</v>
      </c>
      <c r="C28" s="8">
        <v>3</v>
      </c>
      <c r="D28" s="5" t="s">
        <v>721</v>
      </c>
    </row>
    <row r="29" spans="1:4">
      <c r="A29" s="2" t="s">
        <v>97</v>
      </c>
      <c r="B29" s="8">
        <v>75.9267</v>
      </c>
      <c r="C29" s="8">
        <v>4</v>
      </c>
      <c r="D29" s="5"/>
    </row>
    <row r="30" spans="1:4">
      <c r="A30" s="2" t="s">
        <v>93</v>
      </c>
      <c r="B30" s="8">
        <v>75.6813</v>
      </c>
      <c r="C30" s="8">
        <v>5</v>
      </c>
      <c r="D30" s="5"/>
    </row>
    <row r="31" spans="1:4">
      <c r="A31" s="2" t="s">
        <v>103</v>
      </c>
      <c r="B31" s="11">
        <v>72.936</v>
      </c>
      <c r="C31" s="11">
        <v>6</v>
      </c>
      <c r="D31" s="5"/>
    </row>
    <row r="32" spans="1:4">
      <c r="A32" s="2" t="s">
        <v>86</v>
      </c>
      <c r="B32" s="4">
        <v>-1</v>
      </c>
      <c r="C32" s="8"/>
      <c r="D32" s="5"/>
    </row>
    <row r="33" spans="1:4">
      <c r="A33" s="2" t="s">
        <v>95</v>
      </c>
      <c r="B33" s="4">
        <v>-1</v>
      </c>
      <c r="C33" s="8"/>
      <c r="D33" s="5"/>
    </row>
    <row r="34" spans="1:4">
      <c r="A34" s="2" t="s">
        <v>99</v>
      </c>
      <c r="B34" s="4">
        <v>-1</v>
      </c>
      <c r="C34" s="8"/>
      <c r="D34" s="5"/>
    </row>
    <row r="35" spans="1:4">
      <c r="A35" s="2" t="s">
        <v>105</v>
      </c>
      <c r="B35" s="11">
        <v>79.7973</v>
      </c>
      <c r="C35" s="11">
        <v>1</v>
      </c>
      <c r="D35" s="5" t="s">
        <v>721</v>
      </c>
    </row>
    <row r="36" spans="1:4">
      <c r="A36" s="2" t="s">
        <v>108</v>
      </c>
      <c r="B36" s="8">
        <v>75.9613</v>
      </c>
      <c r="C36" s="8">
        <v>2</v>
      </c>
      <c r="D36" s="5"/>
    </row>
    <row r="37" spans="1:4">
      <c r="A37" s="2" t="s">
        <v>110</v>
      </c>
      <c r="B37" s="4">
        <v>-1</v>
      </c>
      <c r="C37" s="8"/>
      <c r="D37" s="5"/>
    </row>
    <row r="38" spans="1:4">
      <c r="A38" s="2" t="s">
        <v>112</v>
      </c>
      <c r="B38" s="8">
        <v>81.848</v>
      </c>
      <c r="C38" s="8">
        <v>1</v>
      </c>
      <c r="D38" s="5" t="s">
        <v>721</v>
      </c>
    </row>
    <row r="39" spans="1:4">
      <c r="A39" s="2" t="s">
        <v>118</v>
      </c>
      <c r="B39" s="12">
        <v>80.1253</v>
      </c>
      <c r="C39" s="12">
        <v>2</v>
      </c>
      <c r="D39" s="5" t="s">
        <v>721</v>
      </c>
    </row>
    <row r="40" spans="1:4">
      <c r="A40" s="2" t="s">
        <v>116</v>
      </c>
      <c r="B40" s="8">
        <v>79.1293</v>
      </c>
      <c r="C40" s="8">
        <v>3</v>
      </c>
      <c r="D40" s="5" t="s">
        <v>721</v>
      </c>
    </row>
    <row r="41" spans="1:4">
      <c r="A41" s="2" t="s">
        <v>128</v>
      </c>
      <c r="B41" s="12">
        <v>77.3707</v>
      </c>
      <c r="C41" s="12">
        <v>4</v>
      </c>
      <c r="D41" s="5" t="s">
        <v>721</v>
      </c>
    </row>
    <row r="42" spans="1:4">
      <c r="A42" s="2" t="s">
        <v>120</v>
      </c>
      <c r="B42" s="12">
        <v>77.2707</v>
      </c>
      <c r="C42" s="12">
        <v>5</v>
      </c>
      <c r="D42" s="5" t="s">
        <v>721</v>
      </c>
    </row>
    <row r="43" spans="1:4">
      <c r="A43" s="2" t="s">
        <v>130</v>
      </c>
      <c r="B43" s="12">
        <v>76.7053</v>
      </c>
      <c r="C43" s="12">
        <v>6</v>
      </c>
      <c r="D43" s="5"/>
    </row>
    <row r="44" spans="1:4">
      <c r="A44" s="2" t="s">
        <v>134</v>
      </c>
      <c r="B44" s="12">
        <v>76.144</v>
      </c>
      <c r="C44" s="12">
        <v>7</v>
      </c>
      <c r="D44" s="5"/>
    </row>
    <row r="45" spans="1:4">
      <c r="A45" s="2" t="s">
        <v>132</v>
      </c>
      <c r="B45" s="12">
        <v>75.952</v>
      </c>
      <c r="C45" s="12">
        <v>8</v>
      </c>
      <c r="D45" s="5"/>
    </row>
    <row r="46" spans="1:4">
      <c r="A46" s="2" t="s">
        <v>140</v>
      </c>
      <c r="B46" s="12">
        <v>75.8147</v>
      </c>
      <c r="C46" s="12">
        <v>9</v>
      </c>
      <c r="D46" s="5"/>
    </row>
    <row r="47" spans="1:4">
      <c r="A47" s="2" t="s">
        <v>126</v>
      </c>
      <c r="B47" s="12">
        <v>75.2187</v>
      </c>
      <c r="C47" s="12">
        <v>10</v>
      </c>
      <c r="D47" s="5"/>
    </row>
    <row r="48" spans="1:4">
      <c r="A48" s="2" t="s">
        <v>138</v>
      </c>
      <c r="B48" s="12">
        <v>74.5627</v>
      </c>
      <c r="C48" s="12">
        <v>11</v>
      </c>
      <c r="D48" s="5"/>
    </row>
    <row r="49" spans="1:4">
      <c r="A49" s="2" t="s">
        <v>136</v>
      </c>
      <c r="B49" s="12">
        <v>74.4587</v>
      </c>
      <c r="C49" s="12">
        <v>12</v>
      </c>
      <c r="D49" s="5"/>
    </row>
    <row r="50" spans="1:4">
      <c r="A50" s="9" t="s">
        <v>142</v>
      </c>
      <c r="B50" s="12">
        <v>74.0747</v>
      </c>
      <c r="C50" s="12">
        <v>13</v>
      </c>
      <c r="D50" s="5"/>
    </row>
    <row r="51" spans="1:4">
      <c r="A51" s="2" t="s">
        <v>122</v>
      </c>
      <c r="B51" s="4">
        <v>-1</v>
      </c>
      <c r="C51" s="12"/>
      <c r="D51" s="5"/>
    </row>
    <row r="52" spans="1:4">
      <c r="A52" s="2" t="s">
        <v>124</v>
      </c>
      <c r="B52" s="4">
        <v>-1</v>
      </c>
      <c r="C52" s="12"/>
      <c r="D52" s="10"/>
    </row>
    <row r="53" spans="1:4">
      <c r="A53" s="2" t="s">
        <v>144</v>
      </c>
      <c r="B53" s="4">
        <v>75.7347</v>
      </c>
      <c r="C53" s="4">
        <v>1</v>
      </c>
      <c r="D53" s="5" t="s">
        <v>721</v>
      </c>
    </row>
    <row r="54" spans="1:4">
      <c r="A54" s="2" t="s">
        <v>149</v>
      </c>
      <c r="B54" s="4">
        <v>71.9267</v>
      </c>
      <c r="C54" s="4">
        <v>2</v>
      </c>
      <c r="D54" s="5"/>
    </row>
    <row r="55" spans="1:4">
      <c r="A55" s="2" t="s">
        <v>147</v>
      </c>
      <c r="B55" s="4">
        <v>71</v>
      </c>
      <c r="C55" s="4">
        <v>3</v>
      </c>
      <c r="D55" s="5"/>
    </row>
    <row r="56" spans="1:4">
      <c r="A56" s="2" t="s">
        <v>151</v>
      </c>
      <c r="B56" s="4">
        <v>63.2507</v>
      </c>
      <c r="C56" s="4">
        <v>1</v>
      </c>
      <c r="D56" s="5" t="s">
        <v>721</v>
      </c>
    </row>
    <row r="57" spans="1:4">
      <c r="A57" s="2" t="s">
        <v>156</v>
      </c>
      <c r="B57" s="4">
        <v>61.9307</v>
      </c>
      <c r="C57" s="4">
        <v>2</v>
      </c>
      <c r="D57" s="5"/>
    </row>
    <row r="58" spans="1:4">
      <c r="A58" s="2" t="s">
        <v>163</v>
      </c>
      <c r="B58" s="4">
        <v>79.648</v>
      </c>
      <c r="C58" s="4">
        <v>1</v>
      </c>
      <c r="D58" s="5" t="s">
        <v>721</v>
      </c>
    </row>
    <row r="59" spans="1:4">
      <c r="A59" s="2" t="s">
        <v>165</v>
      </c>
      <c r="B59" s="4">
        <v>74.8693</v>
      </c>
      <c r="C59" s="4">
        <v>2</v>
      </c>
      <c r="D59" s="5"/>
    </row>
    <row r="60" spans="1:4">
      <c r="A60" s="2" t="s">
        <v>158</v>
      </c>
      <c r="B60" s="4">
        <v>-1</v>
      </c>
      <c r="C60" s="4"/>
      <c r="D60" s="5"/>
    </row>
    <row r="61" spans="1:4">
      <c r="A61" s="2" t="s">
        <v>170</v>
      </c>
      <c r="B61" s="11">
        <v>75.052</v>
      </c>
      <c r="C61" s="11">
        <v>1</v>
      </c>
      <c r="D61" s="5" t="s">
        <v>721</v>
      </c>
    </row>
    <row r="62" spans="1:4">
      <c r="A62" s="2" t="s">
        <v>172</v>
      </c>
      <c r="B62" s="4">
        <v>74.1933</v>
      </c>
      <c r="C62" s="4">
        <v>2</v>
      </c>
      <c r="D62" s="5"/>
    </row>
    <row r="63" spans="1:4">
      <c r="A63" s="2" t="s">
        <v>167</v>
      </c>
      <c r="B63" s="4">
        <v>-1</v>
      </c>
      <c r="C63" s="4"/>
      <c r="D63" s="5"/>
    </row>
    <row r="64" spans="1:4">
      <c r="A64" s="2" t="s">
        <v>177</v>
      </c>
      <c r="B64" s="4">
        <v>76.5867</v>
      </c>
      <c r="C64" s="4">
        <v>1</v>
      </c>
      <c r="D64" s="5" t="s">
        <v>721</v>
      </c>
    </row>
    <row r="65" spans="1:4">
      <c r="A65" s="2" t="s">
        <v>179</v>
      </c>
      <c r="B65" s="4">
        <v>75.3707</v>
      </c>
      <c r="C65" s="4">
        <v>2</v>
      </c>
      <c r="D65" s="5"/>
    </row>
    <row r="66" spans="1:4">
      <c r="A66" s="2" t="s">
        <v>174</v>
      </c>
      <c r="B66" s="4">
        <v>-1</v>
      </c>
      <c r="C66" s="4"/>
      <c r="D66" s="5"/>
    </row>
    <row r="67" spans="1:4">
      <c r="A67" s="2" t="s">
        <v>181</v>
      </c>
      <c r="B67" s="4">
        <v>78.3133</v>
      </c>
      <c r="C67" s="4">
        <v>1</v>
      </c>
      <c r="D67" s="5" t="s">
        <v>721</v>
      </c>
    </row>
    <row r="68" spans="1:4">
      <c r="A68" s="2" t="s">
        <v>185</v>
      </c>
      <c r="B68" s="4">
        <v>75.52</v>
      </c>
      <c r="C68" s="4">
        <v>2</v>
      </c>
      <c r="D68" s="5"/>
    </row>
    <row r="69" spans="1:4">
      <c r="A69" s="2" t="s">
        <v>187</v>
      </c>
      <c r="B69" s="4">
        <v>-1</v>
      </c>
      <c r="C69" s="4"/>
      <c r="D69" s="5"/>
    </row>
    <row r="70" spans="1:4">
      <c r="A70" s="2" t="s">
        <v>189</v>
      </c>
      <c r="B70" s="4">
        <v>79.9773</v>
      </c>
      <c r="C70" s="4">
        <v>1</v>
      </c>
      <c r="D70" s="5" t="s">
        <v>721</v>
      </c>
    </row>
    <row r="71" spans="1:4">
      <c r="A71" s="2" t="s">
        <v>192</v>
      </c>
      <c r="B71" s="4">
        <v>79.5693</v>
      </c>
      <c r="C71" s="4">
        <v>2</v>
      </c>
      <c r="D71" s="5"/>
    </row>
    <row r="72" spans="1:4">
      <c r="A72" s="9" t="s">
        <v>194</v>
      </c>
      <c r="B72" s="4">
        <v>77.308</v>
      </c>
      <c r="C72" s="4">
        <v>3</v>
      </c>
      <c r="D72" s="10"/>
    </row>
    <row r="73" spans="1:4">
      <c r="A73" s="2" t="s">
        <v>196</v>
      </c>
      <c r="B73" s="4">
        <v>79.4187</v>
      </c>
      <c r="C73" s="4">
        <v>1</v>
      </c>
      <c r="D73" s="5" t="s">
        <v>721</v>
      </c>
    </row>
    <row r="74" spans="1:4">
      <c r="A74" s="9" t="s">
        <v>201</v>
      </c>
      <c r="B74" s="4">
        <v>77.4293</v>
      </c>
      <c r="C74" s="4">
        <v>2</v>
      </c>
      <c r="D74" s="5"/>
    </row>
    <row r="75" spans="1:4">
      <c r="A75" s="2" t="s">
        <v>199</v>
      </c>
      <c r="B75" s="4">
        <v>76.9213</v>
      </c>
      <c r="C75" s="4">
        <v>3</v>
      </c>
      <c r="D75" s="10"/>
    </row>
    <row r="76" spans="1:4">
      <c r="A76" s="2" t="s">
        <v>203</v>
      </c>
      <c r="B76" s="4">
        <v>76.58</v>
      </c>
      <c r="C76" s="4">
        <v>1</v>
      </c>
      <c r="D76" s="5" t="s">
        <v>721</v>
      </c>
    </row>
    <row r="77" spans="1:4">
      <c r="A77" s="2" t="s">
        <v>205</v>
      </c>
      <c r="B77" s="4">
        <v>71.848</v>
      </c>
      <c r="C77" s="4">
        <v>2</v>
      </c>
      <c r="D77" s="5"/>
    </row>
    <row r="78" spans="1:4">
      <c r="A78" s="2" t="s">
        <v>207</v>
      </c>
      <c r="B78" s="4">
        <v>81.236</v>
      </c>
      <c r="C78" s="4">
        <v>1</v>
      </c>
      <c r="D78" s="5" t="s">
        <v>721</v>
      </c>
    </row>
    <row r="79" spans="1:4">
      <c r="A79" s="9" t="s">
        <v>211</v>
      </c>
      <c r="B79" s="4">
        <v>75.2</v>
      </c>
      <c r="C79" s="4">
        <v>2</v>
      </c>
      <c r="D79" s="5"/>
    </row>
    <row r="80" spans="1:4">
      <c r="A80" s="2" t="s">
        <v>209</v>
      </c>
      <c r="B80" s="4">
        <v>-1</v>
      </c>
      <c r="C80" s="4"/>
      <c r="D80" s="10"/>
    </row>
    <row r="81" spans="1:4">
      <c r="A81" s="9" t="s">
        <v>218</v>
      </c>
      <c r="B81" s="11">
        <v>76.1067</v>
      </c>
      <c r="C81" s="11">
        <v>1</v>
      </c>
      <c r="D81" s="5" t="s">
        <v>721</v>
      </c>
    </row>
    <row r="82" spans="1:4">
      <c r="A82" s="9" t="s">
        <v>216</v>
      </c>
      <c r="B82" s="4">
        <v>75.148</v>
      </c>
      <c r="C82" s="4">
        <v>2</v>
      </c>
      <c r="D82" s="10"/>
    </row>
    <row r="83" spans="1:4">
      <c r="A83" s="2" t="s">
        <v>213</v>
      </c>
      <c r="B83" s="4">
        <v>-1</v>
      </c>
      <c r="C83" s="4"/>
      <c r="D83" s="10"/>
    </row>
    <row r="84" spans="1:4">
      <c r="A84" s="2" t="s">
        <v>225</v>
      </c>
      <c r="B84" s="4">
        <v>79.7387</v>
      </c>
      <c r="C84" s="4">
        <v>1</v>
      </c>
      <c r="D84" s="5" t="s">
        <v>721</v>
      </c>
    </row>
    <row r="85" spans="1:4">
      <c r="A85" s="2" t="s">
        <v>220</v>
      </c>
      <c r="B85" s="4">
        <v>79.2333</v>
      </c>
      <c r="C85" s="4">
        <v>2</v>
      </c>
      <c r="D85" s="5"/>
    </row>
    <row r="86" spans="1:4">
      <c r="A86" s="2" t="s">
        <v>223</v>
      </c>
      <c r="B86" s="11">
        <v>78.9227</v>
      </c>
      <c r="C86" s="11">
        <v>3</v>
      </c>
      <c r="D86" s="5"/>
    </row>
    <row r="87" spans="1:4">
      <c r="A87" s="2" t="s">
        <v>227</v>
      </c>
      <c r="B87" s="4">
        <v>76.7693</v>
      </c>
      <c r="C87" s="4">
        <v>1</v>
      </c>
      <c r="D87" s="5" t="s">
        <v>721</v>
      </c>
    </row>
    <row r="88" spans="1:4">
      <c r="A88" s="2" t="s">
        <v>232</v>
      </c>
      <c r="B88" s="4">
        <v>74.34</v>
      </c>
      <c r="C88" s="4">
        <v>2</v>
      </c>
      <c r="D88" s="5"/>
    </row>
    <row r="89" spans="1:4">
      <c r="A89" s="2" t="s">
        <v>230</v>
      </c>
      <c r="B89" s="4">
        <v>73.748</v>
      </c>
      <c r="C89" s="4">
        <v>3</v>
      </c>
      <c r="D89" s="5"/>
    </row>
    <row r="90" spans="1:4">
      <c r="A90" s="2" t="s">
        <v>234</v>
      </c>
      <c r="B90" s="4">
        <v>76.5453</v>
      </c>
      <c r="C90" s="4">
        <v>1</v>
      </c>
      <c r="D90" s="5" t="s">
        <v>721</v>
      </c>
    </row>
    <row r="91" spans="1:4">
      <c r="A91" s="2" t="s">
        <v>238</v>
      </c>
      <c r="B91" s="4">
        <v>73.3867</v>
      </c>
      <c r="C91" s="4">
        <v>2</v>
      </c>
      <c r="D91" s="5"/>
    </row>
    <row r="92" spans="1:4">
      <c r="A92" s="2" t="s">
        <v>236</v>
      </c>
      <c r="B92" s="4">
        <v>-1</v>
      </c>
      <c r="C92" s="4"/>
      <c r="D92" s="5"/>
    </row>
    <row r="93" spans="1:4">
      <c r="A93" s="2" t="s">
        <v>240</v>
      </c>
      <c r="B93" s="4">
        <v>71.3947</v>
      </c>
      <c r="C93" s="4">
        <v>1</v>
      </c>
      <c r="D93" s="5" t="s">
        <v>721</v>
      </c>
    </row>
    <row r="94" spans="1:4">
      <c r="A94" s="2" t="s">
        <v>245</v>
      </c>
      <c r="B94" s="4">
        <v>70.052</v>
      </c>
      <c r="C94" s="4">
        <v>2</v>
      </c>
      <c r="D94" s="5"/>
    </row>
    <row r="95" spans="1:4">
      <c r="A95" s="2" t="s">
        <v>247</v>
      </c>
      <c r="B95" s="4">
        <v>68.116</v>
      </c>
      <c r="C95" s="4">
        <v>3</v>
      </c>
      <c r="D95" s="5"/>
    </row>
    <row r="96" spans="1:4">
      <c r="A96" s="2" t="s">
        <v>254</v>
      </c>
      <c r="B96" s="4">
        <v>76.3893</v>
      </c>
      <c r="C96" s="4">
        <v>1</v>
      </c>
      <c r="D96" s="5" t="s">
        <v>721</v>
      </c>
    </row>
    <row r="97" spans="1:4">
      <c r="A97" s="2" t="s">
        <v>249</v>
      </c>
      <c r="B97" s="4">
        <v>75.5333</v>
      </c>
      <c r="C97" s="4">
        <v>2</v>
      </c>
      <c r="D97" s="5"/>
    </row>
    <row r="98" spans="1:4">
      <c r="A98" s="2" t="s">
        <v>252</v>
      </c>
      <c r="B98" s="4">
        <v>72.092</v>
      </c>
      <c r="C98" s="4">
        <v>3</v>
      </c>
      <c r="D98" s="5"/>
    </row>
    <row r="99" spans="1:4">
      <c r="A99" s="2" t="s">
        <v>256</v>
      </c>
      <c r="B99" s="4">
        <v>81.1933</v>
      </c>
      <c r="C99" s="4">
        <v>1</v>
      </c>
      <c r="D99" s="5" t="s">
        <v>721</v>
      </c>
    </row>
    <row r="100" spans="1:4">
      <c r="A100" s="2" t="s">
        <v>262</v>
      </c>
      <c r="B100" s="4">
        <v>80.3373</v>
      </c>
      <c r="C100" s="4">
        <v>2</v>
      </c>
      <c r="D100" s="5"/>
    </row>
    <row r="101" spans="1:4">
      <c r="A101" s="2" t="s">
        <v>260</v>
      </c>
      <c r="B101" s="4">
        <v>77.6587</v>
      </c>
      <c r="C101" s="4">
        <v>3</v>
      </c>
      <c r="D101" s="5"/>
    </row>
    <row r="102" spans="1:4">
      <c r="A102" s="2" t="s">
        <v>266</v>
      </c>
      <c r="B102" s="4">
        <v>77.324</v>
      </c>
      <c r="C102" s="4">
        <v>1</v>
      </c>
      <c r="D102" s="5" t="s">
        <v>721</v>
      </c>
    </row>
    <row r="103" spans="1:4">
      <c r="A103" s="2" t="s">
        <v>264</v>
      </c>
      <c r="B103" s="4">
        <v>76.5547</v>
      </c>
      <c r="C103" s="4">
        <v>2</v>
      </c>
      <c r="D103" s="5"/>
    </row>
    <row r="104" spans="1:4">
      <c r="A104" s="9" t="s">
        <v>268</v>
      </c>
      <c r="B104" s="4">
        <v>74.976</v>
      </c>
      <c r="C104" s="4">
        <v>3</v>
      </c>
      <c r="D104" s="10"/>
    </row>
    <row r="105" spans="1:4">
      <c r="A105" s="2" t="s">
        <v>270</v>
      </c>
      <c r="B105" s="4">
        <v>79.5787</v>
      </c>
      <c r="C105" s="4">
        <v>1</v>
      </c>
      <c r="D105" s="5" t="s">
        <v>721</v>
      </c>
    </row>
    <row r="106" spans="1:4">
      <c r="A106" s="2" t="s">
        <v>275</v>
      </c>
      <c r="B106" s="4">
        <v>79.4733</v>
      </c>
      <c r="C106" s="4">
        <v>2</v>
      </c>
      <c r="D106" s="5"/>
    </row>
    <row r="107" spans="1:4">
      <c r="A107" s="2" t="s">
        <v>277</v>
      </c>
      <c r="B107" s="4">
        <v>79.032</v>
      </c>
      <c r="C107" s="4">
        <v>3</v>
      </c>
      <c r="D107" s="5"/>
    </row>
    <row r="108" spans="1:4">
      <c r="A108" s="2" t="s">
        <v>282</v>
      </c>
      <c r="B108" s="4">
        <v>80.06</v>
      </c>
      <c r="C108" s="4">
        <v>1</v>
      </c>
      <c r="D108" s="5" t="s">
        <v>721</v>
      </c>
    </row>
    <row r="109" spans="1:4">
      <c r="A109" s="2" t="s">
        <v>279</v>
      </c>
      <c r="B109" s="4">
        <v>78.5427</v>
      </c>
      <c r="C109" s="4">
        <v>2</v>
      </c>
      <c r="D109" s="5"/>
    </row>
    <row r="110" spans="1:4">
      <c r="A110" s="9" t="s">
        <v>284</v>
      </c>
      <c r="B110" s="4">
        <v>74.86</v>
      </c>
      <c r="C110" s="4">
        <v>3</v>
      </c>
      <c r="D110" s="10"/>
    </row>
    <row r="111" spans="1:4">
      <c r="A111" s="2" t="s">
        <v>286</v>
      </c>
      <c r="B111" s="4">
        <v>80.7093</v>
      </c>
      <c r="C111" s="4">
        <v>1</v>
      </c>
      <c r="D111" s="5" t="s">
        <v>721</v>
      </c>
    </row>
    <row r="112" spans="1:4">
      <c r="A112" s="2" t="s">
        <v>289</v>
      </c>
      <c r="B112" s="4">
        <v>79.4093</v>
      </c>
      <c r="C112" s="4">
        <v>2</v>
      </c>
      <c r="D112" s="5"/>
    </row>
    <row r="113" spans="1:4">
      <c r="A113" s="2" t="s">
        <v>291</v>
      </c>
      <c r="B113" s="4">
        <v>79.0413</v>
      </c>
      <c r="C113" s="4">
        <v>3</v>
      </c>
      <c r="D113" s="5"/>
    </row>
    <row r="114" spans="1:4">
      <c r="A114" s="2" t="s">
        <v>293</v>
      </c>
      <c r="B114" s="4">
        <v>77.8253</v>
      </c>
      <c r="C114" s="4">
        <v>1</v>
      </c>
      <c r="D114" s="5" t="s">
        <v>721</v>
      </c>
    </row>
    <row r="115" spans="1:4">
      <c r="A115" s="2" t="s">
        <v>298</v>
      </c>
      <c r="B115" s="4">
        <v>76.9333</v>
      </c>
      <c r="C115" s="4">
        <v>2</v>
      </c>
      <c r="D115" s="5"/>
    </row>
    <row r="116" spans="1:4">
      <c r="A116" s="2" t="s">
        <v>300</v>
      </c>
      <c r="B116" s="4">
        <v>-1</v>
      </c>
      <c r="C116" s="4"/>
      <c r="D116" s="5"/>
    </row>
    <row r="117" spans="1:4">
      <c r="A117" s="2" t="s">
        <v>307</v>
      </c>
      <c r="B117" s="11">
        <v>83.472</v>
      </c>
      <c r="C117" s="11">
        <v>1</v>
      </c>
      <c r="D117" s="5" t="s">
        <v>721</v>
      </c>
    </row>
    <row r="118" spans="1:4">
      <c r="A118" s="2" t="s">
        <v>302</v>
      </c>
      <c r="B118" s="4">
        <v>81.9333</v>
      </c>
      <c r="C118" s="4">
        <v>2</v>
      </c>
      <c r="D118" s="5"/>
    </row>
    <row r="119" spans="1:4">
      <c r="A119" s="2" t="s">
        <v>305</v>
      </c>
      <c r="B119" s="4">
        <v>80.2613</v>
      </c>
      <c r="C119" s="4">
        <v>3</v>
      </c>
      <c r="D119" s="5"/>
    </row>
    <row r="120" spans="1:4">
      <c r="A120" s="2" t="s">
        <v>309</v>
      </c>
      <c r="B120" s="4">
        <v>80.7867</v>
      </c>
      <c r="C120" s="4">
        <v>1</v>
      </c>
      <c r="D120" s="5" t="s">
        <v>721</v>
      </c>
    </row>
    <row r="121" spans="1:4">
      <c r="A121" s="2" t="s">
        <v>314</v>
      </c>
      <c r="B121" s="4">
        <v>78.4653</v>
      </c>
      <c r="C121" s="4">
        <v>2</v>
      </c>
      <c r="D121" s="5"/>
    </row>
    <row r="122" spans="1:4">
      <c r="A122" s="2" t="s">
        <v>316</v>
      </c>
      <c r="B122" s="4">
        <v>77.3373</v>
      </c>
      <c r="C122" s="4">
        <v>3</v>
      </c>
      <c r="D122" s="5"/>
    </row>
    <row r="123" spans="1:4">
      <c r="A123" s="2" t="s">
        <v>324</v>
      </c>
      <c r="B123" s="4">
        <v>79.6467</v>
      </c>
      <c r="C123" s="4">
        <v>1</v>
      </c>
      <c r="D123" s="5" t="s">
        <v>721</v>
      </c>
    </row>
    <row r="124" spans="1:4">
      <c r="A124" s="2" t="s">
        <v>318</v>
      </c>
      <c r="B124" s="4">
        <v>77.8773</v>
      </c>
      <c r="C124" s="4">
        <v>2</v>
      </c>
      <c r="D124" s="5"/>
    </row>
    <row r="125" spans="1:4">
      <c r="A125" s="2" t="s">
        <v>322</v>
      </c>
      <c r="B125" s="4">
        <v>77.072</v>
      </c>
      <c r="C125" s="4">
        <v>3</v>
      </c>
      <c r="D125" s="5"/>
    </row>
    <row r="126" spans="1:4">
      <c r="A126" s="2" t="s">
        <v>331</v>
      </c>
      <c r="B126" s="4">
        <v>78.7907</v>
      </c>
      <c r="C126" s="4">
        <v>1</v>
      </c>
      <c r="D126" s="5" t="s">
        <v>721</v>
      </c>
    </row>
    <row r="127" spans="1:4">
      <c r="A127" s="2" t="s">
        <v>326</v>
      </c>
      <c r="B127" s="4">
        <v>74.0227</v>
      </c>
      <c r="C127" s="4">
        <v>2</v>
      </c>
      <c r="D127" s="5"/>
    </row>
    <row r="128" spans="1:4">
      <c r="A128" s="2" t="s">
        <v>333</v>
      </c>
      <c r="B128" s="4">
        <v>72.7707</v>
      </c>
      <c r="C128" s="4">
        <v>3</v>
      </c>
      <c r="D128" s="5"/>
    </row>
    <row r="129" spans="1:4">
      <c r="A129" s="2" t="s">
        <v>335</v>
      </c>
      <c r="B129" s="4">
        <v>83.4467</v>
      </c>
      <c r="C129" s="4">
        <v>1</v>
      </c>
      <c r="D129" s="5" t="s">
        <v>721</v>
      </c>
    </row>
    <row r="130" spans="1:4">
      <c r="A130" s="2" t="s">
        <v>344</v>
      </c>
      <c r="B130" s="4">
        <v>82.3587</v>
      </c>
      <c r="C130" s="4">
        <v>2</v>
      </c>
      <c r="D130" s="5" t="s">
        <v>721</v>
      </c>
    </row>
    <row r="131" spans="1:4">
      <c r="A131" s="2" t="s">
        <v>348</v>
      </c>
      <c r="B131" s="4">
        <v>81.068</v>
      </c>
      <c r="C131" s="4">
        <v>3</v>
      </c>
      <c r="D131" s="5"/>
    </row>
    <row r="132" spans="1:4">
      <c r="A132" s="2" t="s">
        <v>340</v>
      </c>
      <c r="B132" s="11">
        <v>78.5067</v>
      </c>
      <c r="C132" s="11">
        <v>4</v>
      </c>
      <c r="D132" s="13"/>
    </row>
    <row r="133" spans="1:4">
      <c r="A133" s="2" t="s">
        <v>342</v>
      </c>
      <c r="B133" s="4">
        <v>77.1827</v>
      </c>
      <c r="C133" s="4">
        <v>5</v>
      </c>
      <c r="D133" s="5"/>
    </row>
    <row r="134" spans="1:4">
      <c r="A134" s="2" t="s">
        <v>346</v>
      </c>
      <c r="B134" s="4">
        <v>75.464</v>
      </c>
      <c r="C134" s="4">
        <v>6</v>
      </c>
      <c r="D134" s="5"/>
    </row>
    <row r="135" spans="1:4">
      <c r="A135" s="2" t="s">
        <v>354</v>
      </c>
      <c r="B135" s="4">
        <v>84.016</v>
      </c>
      <c r="C135" s="4">
        <v>1</v>
      </c>
      <c r="D135" s="5" t="s">
        <v>721</v>
      </c>
    </row>
    <row r="136" spans="1:4">
      <c r="A136" s="2" t="s">
        <v>356</v>
      </c>
      <c r="B136" s="4">
        <v>78.7773</v>
      </c>
      <c r="C136" s="4">
        <v>2</v>
      </c>
      <c r="D136" s="5"/>
    </row>
    <row r="137" spans="1:4">
      <c r="A137" s="2" t="s">
        <v>350</v>
      </c>
      <c r="B137" s="4">
        <v>-1</v>
      </c>
      <c r="C137" s="4"/>
      <c r="D137" s="5"/>
    </row>
    <row r="138" spans="1:4">
      <c r="A138" s="2" t="s">
        <v>362</v>
      </c>
      <c r="B138" s="4">
        <v>79.0853</v>
      </c>
      <c r="C138" s="4">
        <v>1</v>
      </c>
      <c r="D138" s="5" t="s">
        <v>721</v>
      </c>
    </row>
    <row r="139" spans="1:4">
      <c r="A139" s="2" t="s">
        <v>358</v>
      </c>
      <c r="B139" s="4">
        <v>77.4067</v>
      </c>
      <c r="C139" s="4">
        <v>2</v>
      </c>
      <c r="D139" s="5"/>
    </row>
    <row r="140" spans="1:4">
      <c r="A140" s="2" t="s">
        <v>364</v>
      </c>
      <c r="B140" s="4">
        <v>77.2773</v>
      </c>
      <c r="C140" s="4">
        <v>3</v>
      </c>
      <c r="D140" s="5"/>
    </row>
    <row r="141" spans="1:4">
      <c r="A141" s="9" t="s">
        <v>371</v>
      </c>
      <c r="B141" s="4">
        <v>79.332</v>
      </c>
      <c r="C141" s="4">
        <v>1</v>
      </c>
      <c r="D141" s="5" t="s">
        <v>721</v>
      </c>
    </row>
    <row r="142" spans="1:4">
      <c r="A142" s="2" t="s">
        <v>369</v>
      </c>
      <c r="B142" s="4">
        <v>78.2053</v>
      </c>
      <c r="C142" s="4">
        <v>2</v>
      </c>
      <c r="D142" s="5"/>
    </row>
    <row r="143" spans="1:4">
      <c r="A143" s="2" t="s">
        <v>366</v>
      </c>
      <c r="B143" s="4">
        <v>77.6213</v>
      </c>
      <c r="C143" s="4">
        <v>3</v>
      </c>
      <c r="D143" s="10"/>
    </row>
    <row r="144" spans="1:4">
      <c r="A144" s="2" t="s">
        <v>373</v>
      </c>
      <c r="B144" s="4">
        <v>70.3</v>
      </c>
      <c r="C144" s="4">
        <v>1</v>
      </c>
      <c r="D144" s="5" t="s">
        <v>721</v>
      </c>
    </row>
    <row r="145" spans="1:4">
      <c r="A145" s="2" t="s">
        <v>378</v>
      </c>
      <c r="B145" s="4">
        <v>67.0773</v>
      </c>
      <c r="C145" s="4">
        <v>2</v>
      </c>
      <c r="D145" s="5"/>
    </row>
    <row r="146" spans="1:4">
      <c r="A146" s="2" t="s">
        <v>380</v>
      </c>
      <c r="B146" s="4">
        <v>-1</v>
      </c>
      <c r="C146" s="4"/>
      <c r="D146" s="5"/>
    </row>
    <row r="147" spans="1:4">
      <c r="A147" s="2" t="s">
        <v>382</v>
      </c>
      <c r="B147" s="4">
        <v>69.8627</v>
      </c>
      <c r="C147" s="4">
        <v>1</v>
      </c>
      <c r="D147" s="5" t="s">
        <v>721</v>
      </c>
    </row>
    <row r="148" spans="1:4">
      <c r="A148" s="2" t="s">
        <v>385</v>
      </c>
      <c r="B148" s="4">
        <v>-1</v>
      </c>
      <c r="C148" s="4"/>
      <c r="D148" s="5"/>
    </row>
    <row r="149" spans="1:4">
      <c r="A149" s="2" t="s">
        <v>387</v>
      </c>
      <c r="B149" s="4">
        <v>74.2107</v>
      </c>
      <c r="C149" s="4">
        <v>1</v>
      </c>
      <c r="D149" s="5" t="s">
        <v>721</v>
      </c>
    </row>
    <row r="150" spans="1:4">
      <c r="A150" s="2" t="s">
        <v>393</v>
      </c>
      <c r="B150" s="4">
        <v>73.5107</v>
      </c>
      <c r="C150" s="4">
        <v>2</v>
      </c>
      <c r="D150" s="5"/>
    </row>
    <row r="151" spans="1:4">
      <c r="A151" s="2" t="s">
        <v>391</v>
      </c>
      <c r="B151" s="4">
        <v>72.272</v>
      </c>
      <c r="C151" s="4">
        <v>3</v>
      </c>
      <c r="D151" s="5"/>
    </row>
    <row r="152" spans="1:4">
      <c r="A152" s="2" t="s">
        <v>395</v>
      </c>
      <c r="B152" s="4">
        <v>70.9587</v>
      </c>
      <c r="C152" s="4">
        <v>1</v>
      </c>
      <c r="D152" s="5" t="s">
        <v>721</v>
      </c>
    </row>
    <row r="153" spans="1:4">
      <c r="A153" s="2" t="s">
        <v>399</v>
      </c>
      <c r="B153" s="4">
        <v>69.808</v>
      </c>
      <c r="C153" s="4">
        <v>2</v>
      </c>
      <c r="D153" s="5"/>
    </row>
    <row r="154" spans="1:4">
      <c r="A154" s="2" t="s">
        <v>401</v>
      </c>
      <c r="B154" s="4">
        <v>67.8267</v>
      </c>
      <c r="C154" s="4">
        <v>3</v>
      </c>
      <c r="D154" s="13"/>
    </row>
    <row r="155" spans="1:4">
      <c r="A155" s="2" t="s">
        <v>407</v>
      </c>
      <c r="B155" s="4">
        <v>71.368</v>
      </c>
      <c r="C155" s="4">
        <v>1</v>
      </c>
      <c r="D155" s="5" t="s">
        <v>721</v>
      </c>
    </row>
    <row r="156" spans="1:4">
      <c r="A156" s="2" t="s">
        <v>403</v>
      </c>
      <c r="B156" s="4">
        <v>-1</v>
      </c>
      <c r="C156" s="4"/>
      <c r="D156" s="13"/>
    </row>
    <row r="157" spans="1:4">
      <c r="A157" s="2" t="s">
        <v>409</v>
      </c>
      <c r="B157" s="4">
        <v>-1</v>
      </c>
      <c r="C157" s="4"/>
      <c r="D157" s="5"/>
    </row>
    <row r="158" spans="1:4">
      <c r="A158" s="2" t="s">
        <v>411</v>
      </c>
      <c r="B158" s="4">
        <v>72.8373</v>
      </c>
      <c r="C158" s="4">
        <v>1</v>
      </c>
      <c r="D158" s="5" t="s">
        <v>721</v>
      </c>
    </row>
    <row r="159" spans="1:4">
      <c r="A159" s="2" t="s">
        <v>417</v>
      </c>
      <c r="B159" s="4">
        <v>67.9733</v>
      </c>
      <c r="C159" s="4">
        <v>2</v>
      </c>
      <c r="D159" s="5"/>
    </row>
    <row r="160" spans="1:4">
      <c r="A160" s="2" t="s">
        <v>415</v>
      </c>
      <c r="B160" s="4">
        <v>67.4093</v>
      </c>
      <c r="C160" s="4">
        <v>3</v>
      </c>
      <c r="D160" s="5"/>
    </row>
    <row r="161" spans="1:4">
      <c r="A161" s="2" t="s">
        <v>612</v>
      </c>
      <c r="B161" s="4">
        <v>86.6</v>
      </c>
      <c r="C161" s="4">
        <v>1</v>
      </c>
      <c r="D161" s="5" t="s">
        <v>721</v>
      </c>
    </row>
    <row r="162" spans="1:4">
      <c r="A162" s="2" t="s">
        <v>614</v>
      </c>
      <c r="B162" s="8">
        <v>84.4</v>
      </c>
      <c r="C162" s="8">
        <v>2</v>
      </c>
      <c r="D162" s="5"/>
    </row>
    <row r="163" spans="1:4">
      <c r="A163" s="2" t="s">
        <v>610</v>
      </c>
      <c r="B163" s="4">
        <v>82.8</v>
      </c>
      <c r="C163" s="4">
        <v>3</v>
      </c>
      <c r="D163" s="5"/>
    </row>
    <row r="164" spans="1:4">
      <c r="A164" s="2" t="s">
        <v>616</v>
      </c>
      <c r="B164" s="8">
        <v>80.8</v>
      </c>
      <c r="C164" s="8">
        <v>4</v>
      </c>
      <c r="D164" s="5"/>
    </row>
    <row r="165" spans="1:4">
      <c r="A165" s="2" t="s">
        <v>622</v>
      </c>
      <c r="B165" s="8">
        <v>79.6</v>
      </c>
      <c r="C165" s="8">
        <v>5</v>
      </c>
      <c r="D165" s="5"/>
    </row>
    <row r="166" spans="1:4">
      <c r="A166" s="2" t="s">
        <v>607</v>
      </c>
      <c r="B166" s="4">
        <v>78.6</v>
      </c>
      <c r="C166" s="4">
        <v>6</v>
      </c>
      <c r="D166" s="5"/>
    </row>
    <row r="167" spans="1:4">
      <c r="A167" s="2" t="s">
        <v>620</v>
      </c>
      <c r="B167" s="8">
        <v>77.6</v>
      </c>
      <c r="C167" s="8">
        <v>7</v>
      </c>
      <c r="D167" s="5"/>
    </row>
    <row r="168" spans="1:4">
      <c r="A168" s="2" t="s">
        <v>618</v>
      </c>
      <c r="B168" s="4">
        <v>-1</v>
      </c>
      <c r="C168" s="8"/>
      <c r="D168" s="5"/>
    </row>
    <row r="169" spans="1:4">
      <c r="A169" s="2" t="s">
        <v>627</v>
      </c>
      <c r="B169" s="4">
        <v>86.6</v>
      </c>
      <c r="C169" s="4">
        <v>1</v>
      </c>
      <c r="D169" s="5" t="s">
        <v>721</v>
      </c>
    </row>
    <row r="170" spans="1:4">
      <c r="A170" s="2" t="s">
        <v>635</v>
      </c>
      <c r="B170" s="4">
        <v>85.8</v>
      </c>
      <c r="C170" s="4">
        <v>2</v>
      </c>
      <c r="D170" s="5"/>
    </row>
    <row r="171" spans="1:4">
      <c r="A171" s="2" t="s">
        <v>631</v>
      </c>
      <c r="B171" s="4">
        <v>82.8</v>
      </c>
      <c r="C171" s="4">
        <v>3</v>
      </c>
      <c r="D171" s="5"/>
    </row>
    <row r="172" spans="1:4">
      <c r="A172" s="2" t="s">
        <v>624</v>
      </c>
      <c r="B172" s="4">
        <v>81.4</v>
      </c>
      <c r="C172" s="4">
        <v>4</v>
      </c>
      <c r="D172" s="5"/>
    </row>
    <row r="173" spans="1:4">
      <c r="A173" s="2" t="s">
        <v>629</v>
      </c>
      <c r="B173" s="4">
        <v>71.8</v>
      </c>
      <c r="C173" s="4">
        <v>5</v>
      </c>
      <c r="D173" s="5"/>
    </row>
    <row r="174" spans="1:4">
      <c r="A174" s="9" t="s">
        <v>637</v>
      </c>
      <c r="B174" s="4">
        <v>71.2</v>
      </c>
      <c r="C174" s="4">
        <v>6</v>
      </c>
      <c r="D174" s="5"/>
    </row>
    <row r="175" spans="1:4">
      <c r="A175" s="2" t="s">
        <v>633</v>
      </c>
      <c r="B175" s="11">
        <v>71</v>
      </c>
      <c r="C175" s="11">
        <v>7</v>
      </c>
      <c r="D175" s="5"/>
    </row>
    <row r="176" spans="1:4">
      <c r="A176" s="9" t="s">
        <v>639</v>
      </c>
      <c r="B176" s="4">
        <v>-2</v>
      </c>
      <c r="C176" s="4"/>
      <c r="D176" s="5"/>
    </row>
    <row r="177" spans="1:4">
      <c r="A177" s="14" t="s">
        <v>687</v>
      </c>
      <c r="B177" s="15">
        <v>82.8</v>
      </c>
      <c r="C177" s="15">
        <v>1</v>
      </c>
      <c r="D177" s="16" t="s">
        <v>721</v>
      </c>
    </row>
    <row r="178" spans="1:4">
      <c r="A178" s="14" t="s">
        <v>686</v>
      </c>
      <c r="B178" s="15">
        <v>79.2</v>
      </c>
      <c r="C178" s="15">
        <v>2</v>
      </c>
      <c r="D178" s="16"/>
    </row>
    <row r="179" spans="1:4">
      <c r="A179" s="14" t="s">
        <v>683</v>
      </c>
      <c r="B179" s="17">
        <v>-1</v>
      </c>
      <c r="C179" s="15"/>
      <c r="D179" s="16"/>
    </row>
    <row r="180" spans="1:4">
      <c r="A180" s="14" t="s">
        <v>692</v>
      </c>
      <c r="B180" s="15">
        <v>87.2</v>
      </c>
      <c r="C180" s="15">
        <v>1</v>
      </c>
      <c r="D180" s="16" t="s">
        <v>721</v>
      </c>
    </row>
    <row r="181" spans="1:4">
      <c r="A181" s="14" t="s">
        <v>695</v>
      </c>
      <c r="B181" s="15">
        <v>84.6</v>
      </c>
      <c r="C181" s="15">
        <v>2</v>
      </c>
      <c r="D181" s="16"/>
    </row>
    <row r="182" spans="1:4">
      <c r="A182" s="14" t="s">
        <v>691</v>
      </c>
      <c r="B182" s="15">
        <v>80.8</v>
      </c>
      <c r="C182" s="15">
        <v>3</v>
      </c>
      <c r="D182" s="16"/>
    </row>
    <row r="183" spans="1:4">
      <c r="A183" s="14" t="s">
        <v>688</v>
      </c>
      <c r="B183" s="17">
        <v>-1</v>
      </c>
      <c r="C183" s="15"/>
      <c r="D183" s="16"/>
    </row>
    <row r="184" spans="1:4">
      <c r="A184" s="14" t="s">
        <v>693</v>
      </c>
      <c r="B184" s="17">
        <v>-1</v>
      </c>
      <c r="C184" s="15"/>
      <c r="D184" s="18"/>
    </row>
    <row r="185" spans="1:4">
      <c r="A185" s="14" t="s">
        <v>694</v>
      </c>
      <c r="B185" s="17">
        <v>-1</v>
      </c>
      <c r="C185" s="15"/>
      <c r="D185" s="16"/>
    </row>
    <row r="186" spans="1:4">
      <c r="A186" s="14" t="s">
        <v>696</v>
      </c>
      <c r="B186" s="17">
        <v>-1</v>
      </c>
      <c r="C186" s="15"/>
      <c r="D186" s="16"/>
    </row>
    <row r="187" spans="1:4">
      <c r="A187" s="14" t="s">
        <v>697</v>
      </c>
      <c r="B187" s="15">
        <v>77.6</v>
      </c>
      <c r="C187" s="15">
        <v>1</v>
      </c>
      <c r="D187" s="16" t="s">
        <v>721</v>
      </c>
    </row>
    <row r="188" spans="1:4">
      <c r="A188" s="14" t="s">
        <v>700</v>
      </c>
      <c r="B188" s="15">
        <v>73.2</v>
      </c>
      <c r="C188" s="15">
        <v>2</v>
      </c>
      <c r="D188" s="16"/>
    </row>
    <row r="189" spans="1:4">
      <c r="A189" s="14" t="s">
        <v>701</v>
      </c>
      <c r="B189" s="17">
        <v>-1</v>
      </c>
      <c r="C189" s="15"/>
      <c r="D189" s="16"/>
    </row>
    <row r="190" spans="1:4">
      <c r="A190" s="14" t="s">
        <v>702</v>
      </c>
      <c r="B190" s="17">
        <v>77.6</v>
      </c>
      <c r="C190" s="17">
        <v>1</v>
      </c>
      <c r="D190" s="16" t="s">
        <v>721</v>
      </c>
    </row>
    <row r="191" spans="1:4">
      <c r="A191" s="14" t="s">
        <v>704</v>
      </c>
      <c r="B191" s="17">
        <v>71.8</v>
      </c>
      <c r="C191" s="17">
        <v>2</v>
      </c>
      <c r="D191" s="16"/>
    </row>
    <row r="192" spans="1:4">
      <c r="A192" s="14" t="s">
        <v>705</v>
      </c>
      <c r="B192" s="19">
        <v>-1</v>
      </c>
      <c r="C192" s="19"/>
      <c r="D192" s="16"/>
    </row>
    <row r="193" spans="1:4">
      <c r="A193" s="2" t="s">
        <v>654</v>
      </c>
      <c r="B193" s="4">
        <v>79.8</v>
      </c>
      <c r="C193" s="4">
        <v>1</v>
      </c>
      <c r="D193" s="5" t="s">
        <v>721</v>
      </c>
    </row>
    <row r="194" spans="1:4">
      <c r="A194" s="2" t="s">
        <v>664</v>
      </c>
      <c r="B194" s="4">
        <v>79</v>
      </c>
      <c r="C194" s="4">
        <v>2</v>
      </c>
      <c r="D194" s="5" t="s">
        <v>721</v>
      </c>
    </row>
    <row r="195" spans="1:4">
      <c r="A195" s="2" t="s">
        <v>644</v>
      </c>
      <c r="B195" s="4">
        <v>78.8</v>
      </c>
      <c r="C195" s="4">
        <v>3</v>
      </c>
      <c r="D195" s="5"/>
    </row>
    <row r="196" spans="1:4">
      <c r="A196" s="2" t="s">
        <v>668</v>
      </c>
      <c r="B196" s="4">
        <v>78.8</v>
      </c>
      <c r="C196" s="4">
        <v>3</v>
      </c>
      <c r="D196" s="10"/>
    </row>
    <row r="197" spans="1:4">
      <c r="A197" s="2" t="s">
        <v>662</v>
      </c>
      <c r="B197" s="4">
        <v>77.2</v>
      </c>
      <c r="C197" s="4">
        <v>5</v>
      </c>
      <c r="D197" s="5"/>
    </row>
    <row r="198" spans="1:4">
      <c r="A198" s="2" t="s">
        <v>646</v>
      </c>
      <c r="B198" s="11">
        <v>77</v>
      </c>
      <c r="C198" s="11">
        <v>6</v>
      </c>
      <c r="D198" s="5"/>
    </row>
    <row r="199" spans="1:4">
      <c r="A199" s="2" t="s">
        <v>660</v>
      </c>
      <c r="B199" s="4">
        <v>75</v>
      </c>
      <c r="C199" s="4">
        <v>7</v>
      </c>
      <c r="D199" s="10"/>
    </row>
    <row r="200" spans="1:4">
      <c r="A200" s="2" t="s">
        <v>658</v>
      </c>
      <c r="B200" s="4">
        <v>73.4</v>
      </c>
      <c r="C200" s="4">
        <v>8</v>
      </c>
      <c r="D200" s="5"/>
    </row>
    <row r="201" spans="1:4">
      <c r="A201" s="9" t="s">
        <v>670</v>
      </c>
      <c r="B201" s="4">
        <v>72.8</v>
      </c>
      <c r="C201" s="4">
        <v>9</v>
      </c>
      <c r="D201" s="5"/>
    </row>
    <row r="202" spans="1:4">
      <c r="A202" s="2" t="s">
        <v>656</v>
      </c>
      <c r="B202" s="4">
        <v>72.4</v>
      </c>
      <c r="C202" s="4">
        <v>10</v>
      </c>
      <c r="D202" s="20"/>
    </row>
    <row r="203" spans="1:4">
      <c r="A203" s="2" t="s">
        <v>641</v>
      </c>
      <c r="B203" s="4">
        <v>71.8</v>
      </c>
      <c r="C203" s="4">
        <v>11</v>
      </c>
      <c r="D203" s="5"/>
    </row>
    <row r="204" spans="1:4">
      <c r="A204" s="9" t="s">
        <v>672</v>
      </c>
      <c r="B204" s="4">
        <v>70.8</v>
      </c>
      <c r="C204" s="4">
        <v>12</v>
      </c>
      <c r="D204" s="5"/>
    </row>
    <row r="205" spans="1:4">
      <c r="A205" s="2" t="s">
        <v>648</v>
      </c>
      <c r="B205" s="4">
        <v>-1</v>
      </c>
      <c r="C205" s="4"/>
      <c r="D205" s="5"/>
    </row>
    <row r="206" spans="1:4">
      <c r="A206" s="2" t="s">
        <v>650</v>
      </c>
      <c r="B206" s="4">
        <v>-1</v>
      </c>
      <c r="C206" s="4"/>
      <c r="D206" s="5"/>
    </row>
    <row r="207" spans="1:4">
      <c r="A207" s="6" t="s">
        <v>652</v>
      </c>
      <c r="B207" s="21">
        <v>67.8</v>
      </c>
      <c r="C207" s="21"/>
      <c r="D207" s="5"/>
    </row>
    <row r="208" spans="1:4">
      <c r="A208" s="2" t="s">
        <v>666</v>
      </c>
      <c r="B208" s="4">
        <v>-1</v>
      </c>
      <c r="C208" s="4"/>
      <c r="D208" s="5"/>
    </row>
    <row r="209" spans="1:4">
      <c r="A209" s="14" t="s">
        <v>710</v>
      </c>
      <c r="B209" s="19">
        <v>81</v>
      </c>
      <c r="C209" s="19">
        <v>1</v>
      </c>
      <c r="D209" s="16" t="s">
        <v>721</v>
      </c>
    </row>
    <row r="210" spans="1:4">
      <c r="A210" s="14" t="s">
        <v>711</v>
      </c>
      <c r="B210" s="19">
        <v>77.8</v>
      </c>
      <c r="C210" s="19">
        <v>2</v>
      </c>
      <c r="D210" s="16"/>
    </row>
    <row r="211" spans="1:4">
      <c r="A211" s="14" t="s">
        <v>706</v>
      </c>
      <c r="B211" s="19">
        <v>75</v>
      </c>
      <c r="C211" s="19">
        <v>3</v>
      </c>
      <c r="D211" s="16"/>
    </row>
    <row r="212" spans="1:4">
      <c r="A212" s="14" t="s">
        <v>709</v>
      </c>
      <c r="B212" s="17">
        <v>74.2</v>
      </c>
      <c r="C212" s="17">
        <v>4</v>
      </c>
      <c r="D212" s="16"/>
    </row>
    <row r="213" spans="1:4">
      <c r="A213" s="14" t="s">
        <v>712</v>
      </c>
      <c r="B213" s="17">
        <v>70</v>
      </c>
      <c r="C213" s="17">
        <v>5</v>
      </c>
      <c r="D213" s="16"/>
    </row>
    <row r="214" spans="1:4">
      <c r="A214" s="2" t="s">
        <v>681</v>
      </c>
      <c r="B214" s="4">
        <v>81</v>
      </c>
      <c r="C214" s="4">
        <v>1</v>
      </c>
      <c r="D214" s="5" t="s">
        <v>721</v>
      </c>
    </row>
    <row r="215" spans="1:4">
      <c r="A215" s="2" t="s">
        <v>679</v>
      </c>
      <c r="B215" s="4">
        <v>80.4</v>
      </c>
      <c r="C215" s="4">
        <v>2</v>
      </c>
      <c r="D215" s="5"/>
    </row>
    <row r="216" spans="1:4">
      <c r="A216" s="2" t="s">
        <v>674</v>
      </c>
      <c r="B216" s="4">
        <v>77.8</v>
      </c>
      <c r="C216" s="4">
        <v>3</v>
      </c>
      <c r="D216" s="5"/>
    </row>
    <row r="217" spans="1:4">
      <c r="A217" s="2" t="s">
        <v>677</v>
      </c>
      <c r="B217" s="4">
        <v>72.8</v>
      </c>
      <c r="C217" s="4">
        <v>4</v>
      </c>
      <c r="D217" s="5"/>
    </row>
    <row r="218" spans="1:4">
      <c r="A218" s="2" t="s">
        <v>419</v>
      </c>
      <c r="B218" s="8">
        <v>82.7653</v>
      </c>
      <c r="C218" s="8">
        <v>1</v>
      </c>
      <c r="D218" s="5" t="s">
        <v>721</v>
      </c>
    </row>
    <row r="219" spans="1:4">
      <c r="A219" s="2" t="s">
        <v>426</v>
      </c>
      <c r="B219" s="8">
        <v>79.78</v>
      </c>
      <c r="C219" s="8">
        <v>2</v>
      </c>
      <c r="D219" s="5"/>
    </row>
    <row r="220" spans="1:4">
      <c r="A220" s="2" t="s">
        <v>424</v>
      </c>
      <c r="B220" s="8">
        <v>78.732</v>
      </c>
      <c r="C220" s="8">
        <v>3</v>
      </c>
      <c r="D220" s="10"/>
    </row>
    <row r="221" spans="1:4">
      <c r="A221" s="2" t="s">
        <v>428</v>
      </c>
      <c r="B221" s="8">
        <v>81.224</v>
      </c>
      <c r="C221" s="8">
        <v>1</v>
      </c>
      <c r="D221" s="5" t="s">
        <v>721</v>
      </c>
    </row>
    <row r="222" spans="1:4">
      <c r="A222" s="2" t="s">
        <v>431</v>
      </c>
      <c r="B222" s="11">
        <v>77.348</v>
      </c>
      <c r="C222" s="11">
        <v>2</v>
      </c>
      <c r="D222" s="5"/>
    </row>
    <row r="223" spans="1:4">
      <c r="A223" s="2" t="s">
        <v>433</v>
      </c>
      <c r="B223" s="11">
        <v>75.864</v>
      </c>
      <c r="C223" s="11">
        <v>3</v>
      </c>
      <c r="D223" s="5"/>
    </row>
    <row r="224" spans="1:4">
      <c r="A224" s="2" t="s">
        <v>440</v>
      </c>
      <c r="B224" s="8">
        <v>78.0893</v>
      </c>
      <c r="C224" s="8">
        <v>1</v>
      </c>
      <c r="D224" s="5" t="s">
        <v>721</v>
      </c>
    </row>
    <row r="225" spans="1:4">
      <c r="A225" s="2" t="s">
        <v>435</v>
      </c>
      <c r="B225" s="8">
        <v>73.2347</v>
      </c>
      <c r="C225" s="8">
        <v>2</v>
      </c>
      <c r="D225" s="5"/>
    </row>
    <row r="226" spans="1:4">
      <c r="A226" s="2" t="s">
        <v>438</v>
      </c>
      <c r="B226" s="8">
        <v>71.4053</v>
      </c>
      <c r="C226" s="8">
        <v>3</v>
      </c>
      <c r="D226" s="5"/>
    </row>
    <row r="227" spans="1:4">
      <c r="A227" s="2" t="s">
        <v>442</v>
      </c>
      <c r="B227" s="4">
        <v>73.072</v>
      </c>
      <c r="C227" s="4">
        <v>1</v>
      </c>
      <c r="D227" s="5" t="s">
        <v>721</v>
      </c>
    </row>
    <row r="228" spans="1:4">
      <c r="A228" s="2" t="s">
        <v>444</v>
      </c>
      <c r="B228" s="11">
        <v>71.6027</v>
      </c>
      <c r="C228" s="11">
        <v>2</v>
      </c>
      <c r="D228" s="22"/>
    </row>
    <row r="229" spans="1:4">
      <c r="A229" s="2" t="s">
        <v>446</v>
      </c>
      <c r="B229" s="4">
        <v>69.1</v>
      </c>
      <c r="C229" s="4">
        <v>3</v>
      </c>
      <c r="D229" s="22"/>
    </row>
    <row r="230" spans="1:4">
      <c r="A230" s="2" t="s">
        <v>452</v>
      </c>
      <c r="B230" s="4">
        <v>77.2227</v>
      </c>
      <c r="C230" s="4">
        <v>1</v>
      </c>
      <c r="D230" s="5" t="s">
        <v>721</v>
      </c>
    </row>
    <row r="231" spans="1:4">
      <c r="A231" s="2" t="s">
        <v>448</v>
      </c>
      <c r="B231" s="4">
        <v>76.932</v>
      </c>
      <c r="C231" s="4">
        <v>2</v>
      </c>
      <c r="D231" s="22"/>
    </row>
    <row r="232" spans="1:4">
      <c r="A232" s="2" t="s">
        <v>454</v>
      </c>
      <c r="B232" s="4">
        <v>75.5293</v>
      </c>
      <c r="C232" s="4">
        <v>3</v>
      </c>
      <c r="D232" s="22"/>
    </row>
    <row r="233" spans="1:4">
      <c r="A233" s="2" t="s">
        <v>456</v>
      </c>
      <c r="B233" s="4">
        <v>81.2507</v>
      </c>
      <c r="C233" s="4">
        <v>1</v>
      </c>
      <c r="D233" s="5" t="s">
        <v>721</v>
      </c>
    </row>
    <row r="234" spans="1:4">
      <c r="A234" s="2" t="s">
        <v>463</v>
      </c>
      <c r="B234" s="4">
        <v>79.564</v>
      </c>
      <c r="C234" s="4">
        <v>2</v>
      </c>
      <c r="D234" s="5" t="s">
        <v>721</v>
      </c>
    </row>
    <row r="235" spans="1:4">
      <c r="A235" s="2" t="s">
        <v>461</v>
      </c>
      <c r="B235" s="4">
        <v>78.6187</v>
      </c>
      <c r="C235" s="4">
        <v>3</v>
      </c>
      <c r="D235" s="22"/>
    </row>
    <row r="236" spans="1:4">
      <c r="A236" s="2" t="s">
        <v>459</v>
      </c>
      <c r="B236" s="4">
        <v>78.3453</v>
      </c>
      <c r="C236" s="4">
        <v>4</v>
      </c>
      <c r="D236" s="22"/>
    </row>
    <row r="237" spans="1:4">
      <c r="A237" s="2" t="s">
        <v>465</v>
      </c>
      <c r="B237" s="4">
        <v>76.924</v>
      </c>
      <c r="C237" s="4">
        <v>5</v>
      </c>
      <c r="D237" s="22"/>
    </row>
    <row r="238" spans="1:4">
      <c r="A238" s="2" t="s">
        <v>467</v>
      </c>
      <c r="B238" s="4">
        <v>-1</v>
      </c>
      <c r="C238" s="4"/>
      <c r="D238" s="22"/>
    </row>
    <row r="239" spans="1:4">
      <c r="A239" s="2" t="s">
        <v>469</v>
      </c>
      <c r="B239" s="4">
        <v>78.22</v>
      </c>
      <c r="C239" s="4">
        <v>1</v>
      </c>
      <c r="D239" s="5" t="s">
        <v>721</v>
      </c>
    </row>
    <row r="240" spans="1:4">
      <c r="A240" s="9" t="s">
        <v>476</v>
      </c>
      <c r="B240" s="4">
        <v>75.9493</v>
      </c>
      <c r="C240" s="4">
        <v>2</v>
      </c>
      <c r="D240" s="22"/>
    </row>
    <row r="241" spans="1:4">
      <c r="A241" s="2" t="s">
        <v>474</v>
      </c>
      <c r="B241" s="4">
        <v>72.596</v>
      </c>
      <c r="C241" s="4">
        <v>3</v>
      </c>
      <c r="D241" s="22"/>
    </row>
    <row r="242" spans="1:4">
      <c r="A242" s="2" t="s">
        <v>481</v>
      </c>
      <c r="B242" s="4">
        <v>83.288</v>
      </c>
      <c r="C242" s="4">
        <v>1</v>
      </c>
      <c r="D242" s="5" t="s">
        <v>721</v>
      </c>
    </row>
    <row r="243" spans="1:4">
      <c r="A243" s="2" t="s">
        <v>478</v>
      </c>
      <c r="B243" s="4">
        <v>79.8373</v>
      </c>
      <c r="C243" s="4">
        <v>2</v>
      </c>
      <c r="D243" s="22"/>
    </row>
    <row r="244" spans="1:4">
      <c r="A244" s="2" t="s">
        <v>483</v>
      </c>
      <c r="B244" s="4">
        <v>77.156</v>
      </c>
      <c r="C244" s="4">
        <v>3</v>
      </c>
      <c r="D244" s="22"/>
    </row>
    <row r="245" spans="1:4">
      <c r="A245" s="2" t="s">
        <v>490</v>
      </c>
      <c r="B245" s="4">
        <v>80.356</v>
      </c>
      <c r="C245" s="4">
        <v>1</v>
      </c>
      <c r="D245" s="5" t="s">
        <v>721</v>
      </c>
    </row>
    <row r="246" spans="1:4">
      <c r="A246" s="2" t="s">
        <v>485</v>
      </c>
      <c r="B246" s="4">
        <v>77.504</v>
      </c>
      <c r="C246" s="4">
        <v>2</v>
      </c>
      <c r="D246" s="5" t="s">
        <v>721</v>
      </c>
    </row>
    <row r="247" spans="1:4">
      <c r="A247" s="2" t="s">
        <v>496</v>
      </c>
      <c r="B247" s="4">
        <v>77.432</v>
      </c>
      <c r="C247" s="4">
        <v>3</v>
      </c>
      <c r="D247" s="22"/>
    </row>
    <row r="248" spans="1:4">
      <c r="A248" s="2" t="s">
        <v>494</v>
      </c>
      <c r="B248" s="4">
        <v>76.0867</v>
      </c>
      <c r="C248" s="4">
        <v>4</v>
      </c>
      <c r="D248" s="22"/>
    </row>
    <row r="249" spans="1:4">
      <c r="A249" s="2" t="s">
        <v>492</v>
      </c>
      <c r="B249" s="11">
        <v>75.6933</v>
      </c>
      <c r="C249" s="11">
        <v>5</v>
      </c>
      <c r="D249" s="10"/>
    </row>
    <row r="250" spans="1:4">
      <c r="A250" s="9" t="s">
        <v>498</v>
      </c>
      <c r="B250" s="4">
        <v>73.456</v>
      </c>
      <c r="C250" s="4">
        <v>6</v>
      </c>
      <c r="D250" s="10"/>
    </row>
    <row r="251" spans="1:4">
      <c r="A251" s="9" t="s">
        <v>505</v>
      </c>
      <c r="B251" s="4">
        <v>79.1773</v>
      </c>
      <c r="C251" s="4">
        <v>1</v>
      </c>
      <c r="D251" s="5" t="s">
        <v>721</v>
      </c>
    </row>
    <row r="252" spans="1:4">
      <c r="A252" s="2" t="s">
        <v>500</v>
      </c>
      <c r="B252" s="4">
        <v>78.724</v>
      </c>
      <c r="C252" s="4">
        <v>2</v>
      </c>
      <c r="D252" s="22"/>
    </row>
    <row r="253" spans="1:4">
      <c r="A253" s="2" t="s">
        <v>503</v>
      </c>
      <c r="B253" s="4">
        <v>77.376</v>
      </c>
      <c r="C253" s="4">
        <v>3</v>
      </c>
      <c r="D253" s="22"/>
    </row>
    <row r="254" spans="1:4">
      <c r="A254" s="9" t="s">
        <v>514</v>
      </c>
      <c r="B254" s="4">
        <v>78.604</v>
      </c>
      <c r="C254" s="4">
        <v>1</v>
      </c>
      <c r="D254" s="5" t="s">
        <v>721</v>
      </c>
    </row>
    <row r="255" spans="1:4">
      <c r="A255" s="2" t="s">
        <v>507</v>
      </c>
      <c r="B255" s="4">
        <v>77.8173</v>
      </c>
      <c r="C255" s="4">
        <v>2</v>
      </c>
      <c r="D255" s="22"/>
    </row>
    <row r="256" spans="1:4">
      <c r="A256" s="2" t="s">
        <v>512</v>
      </c>
      <c r="B256" s="4">
        <v>77.1613</v>
      </c>
      <c r="C256" s="4">
        <v>3</v>
      </c>
      <c r="D256" s="22"/>
    </row>
    <row r="257" spans="1:4">
      <c r="A257" s="2" t="s">
        <v>516</v>
      </c>
      <c r="B257" s="4">
        <v>80.9173</v>
      </c>
      <c r="C257" s="4">
        <v>1</v>
      </c>
      <c r="D257" s="5" t="s">
        <v>721</v>
      </c>
    </row>
    <row r="258" spans="1:4">
      <c r="A258" s="2" t="s">
        <v>520</v>
      </c>
      <c r="B258" s="4">
        <v>79.1533</v>
      </c>
      <c r="C258" s="4">
        <v>2</v>
      </c>
      <c r="D258" s="22"/>
    </row>
    <row r="259" spans="1:4">
      <c r="A259" s="9" t="s">
        <v>522</v>
      </c>
      <c r="B259" s="4">
        <v>77.8213</v>
      </c>
      <c r="C259" s="4">
        <v>3</v>
      </c>
      <c r="D259" s="22"/>
    </row>
    <row r="260" spans="1:4">
      <c r="A260" s="2" t="s">
        <v>528</v>
      </c>
      <c r="B260" s="4">
        <v>79.9667</v>
      </c>
      <c r="C260" s="4">
        <v>1</v>
      </c>
      <c r="D260" s="5" t="s">
        <v>721</v>
      </c>
    </row>
    <row r="261" spans="1:4">
      <c r="A261" s="2" t="s">
        <v>524</v>
      </c>
      <c r="B261" s="4">
        <v>-1</v>
      </c>
      <c r="C261" s="4"/>
      <c r="D261" s="22"/>
    </row>
    <row r="262" spans="1:4">
      <c r="A262" s="2" t="s">
        <v>530</v>
      </c>
      <c r="B262" s="4">
        <v>-1</v>
      </c>
      <c r="C262" s="4"/>
      <c r="D262" s="22"/>
    </row>
    <row r="263" spans="1:4">
      <c r="A263" s="2" t="s">
        <v>532</v>
      </c>
      <c r="B263" s="4">
        <v>81.08</v>
      </c>
      <c r="C263" s="4">
        <v>1</v>
      </c>
      <c r="D263" s="5" t="s">
        <v>721</v>
      </c>
    </row>
    <row r="264" spans="1:4">
      <c r="A264" s="2" t="s">
        <v>539</v>
      </c>
      <c r="B264" s="4">
        <v>79.0587</v>
      </c>
      <c r="C264" s="4">
        <v>2</v>
      </c>
      <c r="D264" s="22"/>
    </row>
    <row r="265" spans="1:4">
      <c r="A265" s="2" t="s">
        <v>537</v>
      </c>
      <c r="B265" s="4">
        <v>78.756</v>
      </c>
      <c r="C265" s="4">
        <v>3</v>
      </c>
      <c r="D265" s="10"/>
    </row>
    <row r="266" spans="1:4">
      <c r="A266" s="2" t="s">
        <v>541</v>
      </c>
      <c r="B266" s="4">
        <v>81.116</v>
      </c>
      <c r="C266" s="4">
        <v>1</v>
      </c>
      <c r="D266" s="5" t="s">
        <v>721</v>
      </c>
    </row>
    <row r="267" spans="1:4">
      <c r="A267" s="2" t="s">
        <v>548</v>
      </c>
      <c r="B267" s="4">
        <v>79.372</v>
      </c>
      <c r="C267" s="4">
        <v>2</v>
      </c>
      <c r="D267" s="22"/>
    </row>
    <row r="268" spans="1:4">
      <c r="A268" s="2" t="s">
        <v>546</v>
      </c>
      <c r="B268" s="11">
        <v>78.7493</v>
      </c>
      <c r="C268" s="11">
        <v>3</v>
      </c>
      <c r="D268" s="22"/>
    </row>
    <row r="269" spans="1:4">
      <c r="A269" s="2" t="s">
        <v>554</v>
      </c>
      <c r="B269" s="11">
        <v>69.6187</v>
      </c>
      <c r="C269" s="11">
        <v>1</v>
      </c>
      <c r="D269" s="5" t="s">
        <v>721</v>
      </c>
    </row>
    <row r="270" spans="1:4">
      <c r="A270" s="2" t="s">
        <v>550</v>
      </c>
      <c r="B270" s="4">
        <v>68.3587</v>
      </c>
      <c r="C270" s="4">
        <v>2</v>
      </c>
      <c r="D270" s="22"/>
    </row>
    <row r="271" spans="1:4">
      <c r="A271" s="23" t="s">
        <v>556</v>
      </c>
      <c r="B271" s="7">
        <v>62.0573</v>
      </c>
      <c r="C271" s="7"/>
      <c r="D271" s="24"/>
    </row>
    <row r="272" spans="1:4">
      <c r="A272" s="2" t="s">
        <v>558</v>
      </c>
      <c r="B272" s="4">
        <v>66.096</v>
      </c>
      <c r="C272" s="4">
        <v>1</v>
      </c>
      <c r="D272" s="5" t="s">
        <v>721</v>
      </c>
    </row>
    <row r="273" spans="1:4">
      <c r="A273" s="6" t="s">
        <v>562</v>
      </c>
      <c r="B273" s="7">
        <v>60.4</v>
      </c>
      <c r="C273" s="7"/>
      <c r="D273" s="24"/>
    </row>
    <row r="274" spans="1:4">
      <c r="A274" s="2" t="s">
        <v>564</v>
      </c>
      <c r="B274" s="4">
        <v>64.9747</v>
      </c>
      <c r="C274" s="4">
        <v>1</v>
      </c>
      <c r="D274" s="5" t="s">
        <v>721</v>
      </c>
    </row>
    <row r="275" spans="1:4">
      <c r="A275" s="2" t="s">
        <v>571</v>
      </c>
      <c r="B275" s="4">
        <v>64.292</v>
      </c>
      <c r="C275" s="4">
        <v>1</v>
      </c>
      <c r="D275" s="5" t="s">
        <v>721</v>
      </c>
    </row>
    <row r="276" spans="1:4">
      <c r="A276" s="6" t="s">
        <v>567</v>
      </c>
      <c r="B276" s="7">
        <v>60.4893</v>
      </c>
      <c r="C276" s="7"/>
      <c r="D276" s="24"/>
    </row>
    <row r="277" spans="1:4">
      <c r="A277" s="23" t="s">
        <v>573</v>
      </c>
      <c r="B277" s="7">
        <v>49.964</v>
      </c>
      <c r="C277" s="7"/>
      <c r="D277" s="24"/>
    </row>
    <row r="278" spans="1:4">
      <c r="A278" s="2" t="s">
        <v>530</v>
      </c>
      <c r="B278" s="4">
        <v>81.8133</v>
      </c>
      <c r="C278" s="4">
        <v>1</v>
      </c>
      <c r="D278" s="5" t="s">
        <v>721</v>
      </c>
    </row>
    <row r="279" spans="1:4">
      <c r="A279" s="2" t="s">
        <v>578</v>
      </c>
      <c r="B279" s="4">
        <v>78.7693</v>
      </c>
      <c r="C279" s="4">
        <v>2</v>
      </c>
      <c r="D279" s="24"/>
    </row>
    <row r="280" spans="1:4">
      <c r="A280" s="2" t="s">
        <v>576</v>
      </c>
      <c r="B280" s="11">
        <v>76.2733</v>
      </c>
      <c r="C280" s="11">
        <v>3</v>
      </c>
      <c r="D280" s="24"/>
    </row>
    <row r="281" spans="1:4">
      <c r="A281" s="2" t="s">
        <v>587</v>
      </c>
      <c r="B281" s="4">
        <v>80.232</v>
      </c>
      <c r="C281" s="4">
        <v>1</v>
      </c>
      <c r="D281" s="5" t="s">
        <v>721</v>
      </c>
    </row>
    <row r="282" spans="1:4">
      <c r="A282" s="2" t="s">
        <v>585</v>
      </c>
      <c r="B282" s="4">
        <v>77.5573</v>
      </c>
      <c r="C282" s="4">
        <v>2</v>
      </c>
      <c r="D282" s="24"/>
    </row>
    <row r="283" spans="1:4">
      <c r="A283" s="2" t="s">
        <v>580</v>
      </c>
      <c r="B283" s="4">
        <v>-1</v>
      </c>
      <c r="C283" s="4"/>
      <c r="D283" s="2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非免笔试岗位</vt:lpstr>
      <vt:lpstr>免笔试岗位</vt:lpstr>
      <vt:lpstr>全部面试人员</vt:lpstr>
      <vt:lpstr>全部面试人员 (2)</vt:lpstr>
      <vt:lpstr>拟进入体检人员</vt:lpstr>
      <vt:lpstr>对比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greatwall</cp:lastModifiedBy>
  <cp:revision>0</cp:revision>
  <dcterms:created xsi:type="dcterms:W3CDTF">2024-03-01T00:25:00Z</dcterms:created>
  <dcterms:modified xsi:type="dcterms:W3CDTF">2024-04-15T12:12:59Z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60D3DA4460454F57A404D96ADFFE7942_12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