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Sheet1!$B$2:$K$343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<sst xmlns="http://schemas.openxmlformats.org/spreadsheetml/2006/main" count="1890" uniqueCount="853">
  <si>
    <t>2024年越城区第一批机关事业单位A类编外用工公开招聘面试后总成绩公示</t>
  </si>
  <si>
    <t>序号</t>
  </si>
  <si>
    <t>招考单位</t>
  </si>
  <si>
    <t>招考职位</t>
  </si>
  <si>
    <t>岗位代码</t>
  </si>
  <si>
    <t>面试顺序号</t>
  </si>
  <si>
    <t>考生姓名</t>
  </si>
  <si>
    <t>笔试（综合）成绩</t>
  </si>
  <si>
    <t>面试成绩</t>
  </si>
  <si>
    <t>总成绩</t>
  </si>
  <si>
    <t>岗位排名</t>
  </si>
  <si>
    <t>是否进入
体检</t>
  </si>
  <si>
    <t>中共绍兴市越城区委组织部</t>
  </si>
  <si>
    <t>基层党务</t>
  </si>
  <si>
    <t>01</t>
  </si>
  <si>
    <t>9A06</t>
  </si>
  <si>
    <t>陈宇</t>
  </si>
  <si>
    <t>是</t>
  </si>
  <si>
    <t>9A03</t>
  </si>
  <si>
    <t>胡钦亲</t>
  </si>
  <si>
    <t>9A05</t>
  </si>
  <si>
    <t>陈洪强</t>
  </si>
  <si>
    <t>9A04</t>
  </si>
  <si>
    <t>丁佳诺</t>
  </si>
  <si>
    <t>9A01</t>
  </si>
  <si>
    <t>李莹春</t>
  </si>
  <si>
    <t>9A02</t>
  </si>
  <si>
    <t>高鑫</t>
  </si>
  <si>
    <t>绍兴市越城区司法局</t>
  </si>
  <si>
    <t>司法协理员</t>
  </si>
  <si>
    <t>02</t>
  </si>
  <si>
    <t>10G02</t>
  </si>
  <si>
    <t>郑竹青</t>
  </si>
  <si>
    <t>10G01</t>
  </si>
  <si>
    <t>陈丽</t>
  </si>
  <si>
    <t>缺考</t>
  </si>
  <si>
    <t>何玉妹</t>
  </si>
  <si>
    <t>中共绍兴市越城区委党校</t>
  </si>
  <si>
    <t>行政辅助岗</t>
  </si>
  <si>
    <t>03</t>
  </si>
  <si>
    <t>10A03</t>
  </si>
  <si>
    <t>孙甜恬</t>
  </si>
  <si>
    <t>10A01</t>
  </si>
  <si>
    <t>王琪</t>
  </si>
  <si>
    <t>10A02</t>
  </si>
  <si>
    <t>任郅捷</t>
  </si>
  <si>
    <t>绍兴市越城区财政局</t>
  </si>
  <si>
    <r>
      <rPr>
        <sz val="11"/>
        <color rgb="FF000000"/>
        <rFont val="仿宋_GB2312"/>
        <charset val="134"/>
      </rPr>
      <t>工作人员</t>
    </r>
    <r>
      <rPr>
        <sz val="11"/>
        <color rgb="FF000000"/>
        <rFont val="Times New Roman"/>
        <charset val="0"/>
      </rPr>
      <t>1</t>
    </r>
  </si>
  <si>
    <t>04</t>
  </si>
  <si>
    <t>10C02</t>
  </si>
  <si>
    <t>陆佳雯</t>
  </si>
  <si>
    <t>10C01</t>
  </si>
  <si>
    <t>韩英</t>
  </si>
  <si>
    <r>
      <rPr>
        <sz val="11"/>
        <color rgb="FF000000"/>
        <rFont val="仿宋_GB2312"/>
        <charset val="134"/>
      </rPr>
      <t>工作人员</t>
    </r>
    <r>
      <rPr>
        <sz val="11"/>
        <color rgb="FF000000"/>
        <rFont val="Times New Roman"/>
        <charset val="0"/>
      </rPr>
      <t>2</t>
    </r>
  </si>
  <si>
    <t>05</t>
  </si>
  <si>
    <t>10E01</t>
  </si>
  <si>
    <t>王唯</t>
  </si>
  <si>
    <t>10E02</t>
  </si>
  <si>
    <t>诸天琪</t>
  </si>
  <si>
    <t>汤尉江</t>
  </si>
  <si>
    <t>绍兴市越城区社会治理中心</t>
  </si>
  <si>
    <t>普通辅助岗</t>
  </si>
  <si>
    <t>06</t>
  </si>
  <si>
    <t>10F03</t>
  </si>
  <si>
    <t>诸欣逸</t>
  </si>
  <si>
    <t>10F02</t>
  </si>
  <si>
    <t>何能昌</t>
  </si>
  <si>
    <t>10F01</t>
  </si>
  <si>
    <t>徐绮晴</t>
  </si>
  <si>
    <t>中共越城区委政法委员会</t>
  </si>
  <si>
    <t>执法监督科工作人员</t>
  </si>
  <si>
    <t>07</t>
  </si>
  <si>
    <t>10D02</t>
  </si>
  <si>
    <t>徐金涛</t>
  </si>
  <si>
    <t>10D01</t>
  </si>
  <si>
    <t>偶潮锋</t>
  </si>
  <si>
    <t>陈烨烽</t>
  </si>
  <si>
    <t>绍兴市越城区经济和信息化局</t>
  </si>
  <si>
    <t>信息宣传岗</t>
  </si>
  <si>
    <t>08</t>
  </si>
  <si>
    <t>6B01</t>
  </si>
  <si>
    <t>沈少莹</t>
  </si>
  <si>
    <t>赵燕翎</t>
  </si>
  <si>
    <t>绍兴市越城区社会保险事业管理服务中心</t>
  </si>
  <si>
    <t>普通辅助岗位</t>
  </si>
  <si>
    <t>09</t>
  </si>
  <si>
    <t>6C02</t>
  </si>
  <si>
    <t>高铝杰</t>
  </si>
  <si>
    <t>6C01</t>
  </si>
  <si>
    <t>王宇楠</t>
  </si>
  <si>
    <t>吴子涵</t>
  </si>
  <si>
    <t>绍兴市越城区经济信息中心</t>
  </si>
  <si>
    <t>经济管理岗</t>
  </si>
  <si>
    <t>11</t>
  </si>
  <si>
    <t>6F03</t>
  </si>
  <si>
    <t>沈静琦</t>
  </si>
  <si>
    <t>6F01</t>
  </si>
  <si>
    <t>任超煜</t>
  </si>
  <si>
    <t>6F02</t>
  </si>
  <si>
    <t>许玉丽</t>
  </si>
  <si>
    <t>绍兴市越城区红十字会</t>
  </si>
  <si>
    <t>综合岗位</t>
  </si>
  <si>
    <t>12</t>
  </si>
  <si>
    <t>6G01</t>
  </si>
  <si>
    <t>李晓静</t>
  </si>
  <si>
    <t>6G03</t>
  </si>
  <si>
    <t>谷智斌</t>
  </si>
  <si>
    <t>6G02</t>
  </si>
  <si>
    <t>朱乙彬</t>
  </si>
  <si>
    <t>中共绍兴市越城区委宣传部</t>
  </si>
  <si>
    <t>网络传播辅助岗</t>
  </si>
  <si>
    <t>13</t>
  </si>
  <si>
    <t>9B04</t>
  </si>
  <si>
    <t>骆绍鹏</t>
  </si>
  <si>
    <t>9B01</t>
  </si>
  <si>
    <t>单嘉成</t>
  </si>
  <si>
    <t>9B02</t>
  </si>
  <si>
    <t>杜焕</t>
  </si>
  <si>
    <t>9B03</t>
  </si>
  <si>
    <t>陈永基</t>
  </si>
  <si>
    <t>9B05</t>
  </si>
  <si>
    <t>叶楚楚</t>
  </si>
  <si>
    <t>9B06</t>
  </si>
  <si>
    <t>钟嘉熠</t>
  </si>
  <si>
    <t>绍兴市越城区机关事务管理服务中心</t>
  </si>
  <si>
    <t>办公室工作人员</t>
  </si>
  <si>
    <t>14</t>
  </si>
  <si>
    <t>6D02</t>
  </si>
  <si>
    <t>裘圆圆</t>
  </si>
  <si>
    <t>6D01</t>
  </si>
  <si>
    <t>严瑞</t>
  </si>
  <si>
    <t>6D03</t>
  </si>
  <si>
    <t>傅依林</t>
  </si>
  <si>
    <t>房基科工作人员</t>
  </si>
  <si>
    <t>15</t>
  </si>
  <si>
    <t>6E01</t>
  </si>
  <si>
    <r>
      <rPr>
        <sz val="11"/>
        <color rgb="FF000000"/>
        <rFont val="仿宋_GB2312"/>
        <charset val="134"/>
      </rPr>
      <t>金</t>
    </r>
    <r>
      <rPr>
        <sz val="11"/>
        <color rgb="FF000000"/>
        <rFont val="宋体"/>
        <charset val="134"/>
      </rPr>
      <t>樑</t>
    </r>
    <r>
      <rPr>
        <sz val="11"/>
        <color rgb="FF000000"/>
        <rFont val="仿宋_GB2312"/>
        <charset val="134"/>
      </rPr>
      <t>弘</t>
    </r>
  </si>
  <si>
    <t>6E03</t>
  </si>
  <si>
    <t>顾利栋</t>
  </si>
  <si>
    <t>6E02</t>
  </si>
  <si>
    <t>陆苗佳</t>
  </si>
  <si>
    <t>节能科工作人员</t>
  </si>
  <si>
    <t>16</t>
  </si>
  <si>
    <t>4C02</t>
  </si>
  <si>
    <t>李燕</t>
  </si>
  <si>
    <t>4C03</t>
  </si>
  <si>
    <t>韩天扬</t>
  </si>
  <si>
    <t>4C01</t>
  </si>
  <si>
    <t>赵才钊</t>
  </si>
  <si>
    <t>吴泽宇</t>
  </si>
  <si>
    <t>食堂科工作人员</t>
  </si>
  <si>
    <t>17</t>
  </si>
  <si>
    <t>3F03</t>
  </si>
  <si>
    <t>吴朦雯</t>
  </si>
  <si>
    <t>3F02</t>
  </si>
  <si>
    <t>赵洪钦</t>
  </si>
  <si>
    <t>3F01</t>
  </si>
  <si>
    <t>胡栋华</t>
  </si>
  <si>
    <t>会务工作人员</t>
  </si>
  <si>
    <t>18</t>
  </si>
  <si>
    <t>8C03</t>
  </si>
  <si>
    <t>董杜晖</t>
  </si>
  <si>
    <t>8C02</t>
  </si>
  <si>
    <t>林杨澜</t>
  </si>
  <si>
    <t>8C05</t>
  </si>
  <si>
    <t>王新怡</t>
  </si>
  <si>
    <t>8C06</t>
  </si>
  <si>
    <t>陆琦</t>
  </si>
  <si>
    <t>8C10</t>
  </si>
  <si>
    <t>徐梨丹</t>
  </si>
  <si>
    <t>8C08</t>
  </si>
  <si>
    <t>王彦霏</t>
  </si>
  <si>
    <t>8C07</t>
  </si>
  <si>
    <t>金晓莹</t>
  </si>
  <si>
    <t>8C04</t>
  </si>
  <si>
    <t>袁凤丹</t>
  </si>
  <si>
    <t>8C01</t>
  </si>
  <si>
    <t>孟丽莉</t>
  </si>
  <si>
    <t>8C09</t>
  </si>
  <si>
    <t>张思思</t>
  </si>
  <si>
    <t>胡雨菲</t>
  </si>
  <si>
    <t>绍兴市越城区商务局</t>
  </si>
  <si>
    <t>窗口岗位</t>
  </si>
  <si>
    <t>19</t>
  </si>
  <si>
    <t>3G01</t>
  </si>
  <si>
    <t>盛树峰</t>
  </si>
  <si>
    <t>3G02</t>
  </si>
  <si>
    <t>朱晨</t>
  </si>
  <si>
    <t>张海燕</t>
  </si>
  <si>
    <t>办公室岗位</t>
  </si>
  <si>
    <t>20</t>
  </si>
  <si>
    <t>3E01</t>
  </si>
  <si>
    <t>周嘉楠</t>
  </si>
  <si>
    <t>屠佳飞</t>
  </si>
  <si>
    <t>陈奇</t>
  </si>
  <si>
    <t>绍兴市越城区教育体育局核算中心</t>
  </si>
  <si>
    <t>21</t>
  </si>
  <si>
    <t>11F02</t>
  </si>
  <si>
    <t>夏洋峰</t>
  </si>
  <si>
    <t>11F06</t>
  </si>
  <si>
    <t>孙珏</t>
  </si>
  <si>
    <t>11F04</t>
  </si>
  <si>
    <t>何笑</t>
  </si>
  <si>
    <t>11F03</t>
  </si>
  <si>
    <t>胡瑶瑶</t>
  </si>
  <si>
    <t>11F05</t>
  </si>
  <si>
    <t>茹文杰</t>
  </si>
  <si>
    <t>11F01</t>
  </si>
  <si>
    <t>应佳莹</t>
  </si>
  <si>
    <t>绍兴市越城区生态环境保护行政执法队</t>
  </si>
  <si>
    <t>执法辅助岗位</t>
  </si>
  <si>
    <t>22</t>
  </si>
  <si>
    <t>4A01</t>
  </si>
  <si>
    <t>王佳颖</t>
  </si>
  <si>
    <t>4A09</t>
  </si>
  <si>
    <t>陈如萍</t>
  </si>
  <si>
    <t>4A10</t>
  </si>
  <si>
    <t>陶雨珂</t>
  </si>
  <si>
    <t>4A04</t>
  </si>
  <si>
    <t>何妙</t>
  </si>
  <si>
    <t>4A03</t>
  </si>
  <si>
    <t>童安琪</t>
  </si>
  <si>
    <t>4A05</t>
  </si>
  <si>
    <t>丁思怡</t>
  </si>
  <si>
    <t>4A12</t>
  </si>
  <si>
    <t>胡诗旦</t>
  </si>
  <si>
    <t>4A08</t>
  </si>
  <si>
    <t>许俊立</t>
  </si>
  <si>
    <t>4A07</t>
  </si>
  <si>
    <t>章必成</t>
  </si>
  <si>
    <t>4A11</t>
  </si>
  <si>
    <t>钱炜杰</t>
  </si>
  <si>
    <t>4A06</t>
  </si>
  <si>
    <t>马凯利</t>
  </si>
  <si>
    <t>4A15</t>
  </si>
  <si>
    <t>罗世铭</t>
  </si>
  <si>
    <t>4A13</t>
  </si>
  <si>
    <t>胡剑伟</t>
  </si>
  <si>
    <t>4A14</t>
  </si>
  <si>
    <t>李冰锋</t>
  </si>
  <si>
    <t>4A02</t>
  </si>
  <si>
    <t>徐文颖</t>
  </si>
  <si>
    <t>绍兴市生态环境局越城分局</t>
  </si>
  <si>
    <t>23</t>
  </si>
  <si>
    <t>9C10</t>
  </si>
  <si>
    <t>祁雨飞</t>
  </si>
  <si>
    <t>9C11</t>
  </si>
  <si>
    <t>禹丹妮</t>
  </si>
  <si>
    <t>9C08</t>
  </si>
  <si>
    <t>蒋寒玉</t>
  </si>
  <si>
    <t>9C02</t>
  </si>
  <si>
    <t>陈宵钰</t>
  </si>
  <si>
    <t>9C04</t>
  </si>
  <si>
    <t>褚思琪</t>
  </si>
  <si>
    <t>9C06</t>
  </si>
  <si>
    <t>杨阳</t>
  </si>
  <si>
    <t>9C07</t>
  </si>
  <si>
    <t>王斌鑫</t>
  </si>
  <si>
    <t>9C05</t>
  </si>
  <si>
    <t>潘婷婷</t>
  </si>
  <si>
    <t>9C01</t>
  </si>
  <si>
    <t>沈思怡</t>
  </si>
  <si>
    <t>9C09</t>
  </si>
  <si>
    <t>钱叶娟</t>
  </si>
  <si>
    <t>9C03</t>
  </si>
  <si>
    <t>祝晨栩</t>
  </si>
  <si>
    <t>倪臣浩</t>
  </si>
  <si>
    <t>金伟锋</t>
  </si>
  <si>
    <t>张佳丽</t>
  </si>
  <si>
    <t>中共绍兴市越城区委绍兴市越城区人民政府信访局</t>
  </si>
  <si>
    <t>工作人员</t>
  </si>
  <si>
    <t>24</t>
  </si>
  <si>
    <t>11B05</t>
  </si>
  <si>
    <t>方银宁</t>
  </si>
  <si>
    <t>11B03</t>
  </si>
  <si>
    <t>阮飞燕</t>
  </si>
  <si>
    <t>11B04</t>
  </si>
  <si>
    <t>鲁亚楠</t>
  </si>
  <si>
    <t>11B02</t>
  </si>
  <si>
    <t>方佳雯</t>
  </si>
  <si>
    <t>11B06</t>
  </si>
  <si>
    <t>吴泽涛</t>
  </si>
  <si>
    <t>11B01</t>
  </si>
  <si>
    <t>潘星宇</t>
  </si>
  <si>
    <t>绍兴市越城区审计局</t>
  </si>
  <si>
    <t>审计辅助岗位</t>
  </si>
  <si>
    <t>25</t>
  </si>
  <si>
    <t>3C01</t>
  </si>
  <si>
    <t>蒋豪栋</t>
  </si>
  <si>
    <t>3C03</t>
  </si>
  <si>
    <t>沈佳琪</t>
  </si>
  <si>
    <t>3C02</t>
  </si>
  <si>
    <t>金红</t>
  </si>
  <si>
    <t>绍兴市越城区畜牧农机发展中心</t>
  </si>
  <si>
    <t>26</t>
  </si>
  <si>
    <t>4B03</t>
  </si>
  <si>
    <t>李质传</t>
  </si>
  <si>
    <t>4B01</t>
  </si>
  <si>
    <r>
      <rPr>
        <sz val="11"/>
        <color rgb="FF000000"/>
        <rFont val="仿宋_GB2312"/>
        <charset val="134"/>
      </rPr>
      <t>沈</t>
    </r>
    <r>
      <rPr>
        <sz val="11"/>
        <color rgb="FF000000"/>
        <rFont val="宋体"/>
        <charset val="134"/>
      </rPr>
      <t>旻</t>
    </r>
    <r>
      <rPr>
        <sz val="11"/>
        <color rgb="FF000000"/>
        <rFont val="仿宋_GB2312"/>
        <charset val="134"/>
      </rPr>
      <t>儒</t>
    </r>
  </si>
  <si>
    <t>4B05</t>
  </si>
  <si>
    <t>胡旭升</t>
  </si>
  <si>
    <t>4B02</t>
  </si>
  <si>
    <t>蒋威雄</t>
  </si>
  <si>
    <t>4B04</t>
  </si>
  <si>
    <t>冯琪伟</t>
  </si>
  <si>
    <t>王炜杰</t>
  </si>
  <si>
    <t>皮贾培</t>
  </si>
  <si>
    <t>绍兴市越城区交通运输局</t>
  </si>
  <si>
    <r>
      <rPr>
        <sz val="11"/>
        <color rgb="FF000000"/>
        <rFont val="仿宋_GB2312"/>
        <charset val="134"/>
      </rPr>
      <t>辅助岗</t>
    </r>
    <r>
      <rPr>
        <sz val="11"/>
        <color rgb="FF000000"/>
        <rFont val="Times New Roman"/>
        <charset val="0"/>
      </rPr>
      <t>1</t>
    </r>
  </si>
  <si>
    <t>27</t>
  </si>
  <si>
    <t>3D01</t>
  </si>
  <si>
    <t>宋园</t>
  </si>
  <si>
    <t>3D03</t>
  </si>
  <si>
    <t>金丹燕</t>
  </si>
  <si>
    <t>3D02</t>
  </si>
  <si>
    <t>阮昊</t>
  </si>
  <si>
    <t>放弃</t>
  </si>
  <si>
    <r>
      <rPr>
        <sz val="11"/>
        <color rgb="FF000000"/>
        <rFont val="仿宋_GB2312"/>
        <charset val="134"/>
      </rPr>
      <t>辅助岗</t>
    </r>
    <r>
      <rPr>
        <sz val="11"/>
        <color rgb="FF000000"/>
        <rFont val="Times New Roman"/>
        <charset val="0"/>
      </rPr>
      <t>2</t>
    </r>
  </si>
  <si>
    <t>28</t>
  </si>
  <si>
    <t>11E02</t>
  </si>
  <si>
    <t>潘珂瑶</t>
  </si>
  <si>
    <t>11E01</t>
  </si>
  <si>
    <t>贺鸿宁</t>
  </si>
  <si>
    <t>11E03</t>
  </si>
  <si>
    <t>陶超男</t>
  </si>
  <si>
    <t>11E06</t>
  </si>
  <si>
    <t>陈久洪</t>
  </si>
  <si>
    <t>11E04</t>
  </si>
  <si>
    <t>朱剑飞</t>
  </si>
  <si>
    <t>11E05</t>
  </si>
  <si>
    <t>胡逸旦</t>
  </si>
  <si>
    <t>绍兴市越城区交通运输行政执法队</t>
  </si>
  <si>
    <t>29</t>
  </si>
  <si>
    <t>11D02</t>
  </si>
  <si>
    <t>骆科</t>
  </si>
  <si>
    <t>11D01</t>
  </si>
  <si>
    <r>
      <rPr>
        <sz val="11"/>
        <color rgb="FF000000"/>
        <rFont val="仿宋_GB2312"/>
        <charset val="134"/>
      </rPr>
      <t>张天</t>
    </r>
    <r>
      <rPr>
        <sz val="11"/>
        <color rgb="FF000000"/>
        <rFont val="宋体"/>
        <charset val="134"/>
      </rPr>
      <t>迒</t>
    </r>
  </si>
  <si>
    <t>金家海</t>
  </si>
  <si>
    <t>30</t>
  </si>
  <si>
    <t>11C02</t>
  </si>
  <si>
    <t>张嫣</t>
  </si>
  <si>
    <t>11C01</t>
  </si>
  <si>
    <t>潘皎</t>
  </si>
  <si>
    <t>陈烨</t>
  </si>
  <si>
    <t>绍兴市越城区公路与运输管理中心</t>
  </si>
  <si>
    <t>公路养护辅助岗</t>
  </si>
  <si>
    <t>31</t>
  </si>
  <si>
    <t>1B03</t>
  </si>
  <si>
    <t>陈炉峰</t>
  </si>
  <si>
    <t>1B01</t>
  </si>
  <si>
    <r>
      <rPr>
        <sz val="11"/>
        <color rgb="FF000000"/>
        <rFont val="仿宋_GB2312"/>
        <charset val="134"/>
      </rPr>
      <t>俞</t>
    </r>
    <r>
      <rPr>
        <sz val="11"/>
        <color rgb="FF000000"/>
        <rFont val="宋体"/>
        <charset val="134"/>
      </rPr>
      <t>樑</t>
    </r>
    <r>
      <rPr>
        <sz val="11"/>
        <color rgb="FF000000"/>
        <rFont val="仿宋_GB2312"/>
        <charset val="134"/>
      </rPr>
      <t>超</t>
    </r>
  </si>
  <si>
    <t>1B02</t>
  </si>
  <si>
    <t>陈亦侠</t>
  </si>
  <si>
    <t>综合辅助岗</t>
  </si>
  <si>
    <t>32</t>
  </si>
  <si>
    <t>1C02</t>
  </si>
  <si>
    <t>钱明娜</t>
  </si>
  <si>
    <t>1C03</t>
  </si>
  <si>
    <t>顾倩</t>
  </si>
  <si>
    <t>1C01</t>
  </si>
  <si>
    <t>方晶晶</t>
  </si>
  <si>
    <t>绍兴市越城区残疾人联合会</t>
  </si>
  <si>
    <t>办公室综合岗</t>
  </si>
  <si>
    <t>33</t>
  </si>
  <si>
    <t>5E02</t>
  </si>
  <si>
    <t>李嘉仪</t>
  </si>
  <si>
    <t>5E03</t>
  </si>
  <si>
    <t>王菲</t>
  </si>
  <si>
    <t>5E01</t>
  </si>
  <si>
    <r>
      <rPr>
        <sz val="11"/>
        <color rgb="FF000000"/>
        <rFont val="仿宋_GB2312"/>
        <charset val="134"/>
      </rPr>
      <t>陈</t>
    </r>
    <r>
      <rPr>
        <sz val="11"/>
        <color rgb="FF000000"/>
        <rFont val="宋体"/>
        <charset val="134"/>
      </rPr>
      <t>旻</t>
    </r>
    <r>
      <rPr>
        <sz val="11"/>
        <color rgb="FF000000"/>
        <rFont val="仿宋_GB2312"/>
        <charset val="134"/>
      </rPr>
      <t>洁</t>
    </r>
  </si>
  <si>
    <t>中共绍兴市越城区委统一战线工作部</t>
  </si>
  <si>
    <t>党派专职工作人员</t>
  </si>
  <si>
    <t>34</t>
  </si>
  <si>
    <t>5C01</t>
  </si>
  <si>
    <t>罗琳琳</t>
  </si>
  <si>
    <t>5C03</t>
  </si>
  <si>
    <t>胡宇琦</t>
  </si>
  <si>
    <t>5C02</t>
  </si>
  <si>
    <t>陶毅文</t>
  </si>
  <si>
    <t>35</t>
  </si>
  <si>
    <t>12F01</t>
  </si>
  <si>
    <t>唐嘉华</t>
  </si>
  <si>
    <t>12F02</t>
  </si>
  <si>
    <t>俞君美</t>
  </si>
  <si>
    <t>12F03</t>
  </si>
  <si>
    <t>陈雨琪</t>
  </si>
  <si>
    <t>绍兴市越城区房屋征收办公室</t>
  </si>
  <si>
    <t>文员岗</t>
  </si>
  <si>
    <t>36</t>
  </si>
  <si>
    <t>12B02</t>
  </si>
  <si>
    <t>刘青</t>
  </si>
  <si>
    <t>12B01</t>
  </si>
  <si>
    <t>梁琪</t>
  </si>
  <si>
    <t>12B03</t>
  </si>
  <si>
    <t>潘利亚</t>
  </si>
  <si>
    <t>绍兴市越城区住房和城乡建设局</t>
  </si>
  <si>
    <t>37</t>
  </si>
  <si>
    <t>1F01</t>
  </si>
  <si>
    <t>张成龙</t>
  </si>
  <si>
    <t>1F04</t>
  </si>
  <si>
    <t>许斌斌</t>
  </si>
  <si>
    <t>1F02</t>
  </si>
  <si>
    <t>金屹航</t>
  </si>
  <si>
    <t>1F05</t>
  </si>
  <si>
    <t>吴旭盛</t>
  </si>
  <si>
    <t>1F06</t>
  </si>
  <si>
    <t>缪峰</t>
  </si>
  <si>
    <t>1F03</t>
  </si>
  <si>
    <t>唐杰</t>
  </si>
  <si>
    <t>38</t>
  </si>
  <si>
    <t>1A06</t>
  </si>
  <si>
    <t>孙悦祺</t>
  </si>
  <si>
    <t>1A05</t>
  </si>
  <si>
    <t>金芳婷</t>
  </si>
  <si>
    <t>1A04</t>
  </si>
  <si>
    <t>盛洁涛</t>
  </si>
  <si>
    <t>1A02</t>
  </si>
  <si>
    <t>范晓青</t>
  </si>
  <si>
    <t>1A03</t>
  </si>
  <si>
    <r>
      <rPr>
        <sz val="11"/>
        <color rgb="FF000000"/>
        <rFont val="仿宋_GB2312"/>
        <charset val="134"/>
      </rPr>
      <t>胡晨</t>
    </r>
    <r>
      <rPr>
        <sz val="11"/>
        <color rgb="FF000000"/>
        <rFont val="宋体"/>
        <charset val="134"/>
      </rPr>
      <t>贇</t>
    </r>
  </si>
  <si>
    <t>1A01</t>
  </si>
  <si>
    <t>江珊</t>
  </si>
  <si>
    <t>绍兴市越城区市场监督管理局</t>
  </si>
  <si>
    <t>行政审批</t>
  </si>
  <si>
    <t>39</t>
  </si>
  <si>
    <t>2B02</t>
  </si>
  <si>
    <t>马嫣莉</t>
  </si>
  <si>
    <t>2B03</t>
  </si>
  <si>
    <t>朱瑜颖</t>
  </si>
  <si>
    <t>2B01</t>
  </si>
  <si>
    <t>王佳佳</t>
  </si>
  <si>
    <t>盛旦</t>
  </si>
  <si>
    <t>执法辅助</t>
  </si>
  <si>
    <t>40</t>
  </si>
  <si>
    <t>13E03</t>
  </si>
  <si>
    <t>韩程杰</t>
  </si>
  <si>
    <t>13E01</t>
  </si>
  <si>
    <t>吴家雯</t>
  </si>
  <si>
    <t>13E09</t>
  </si>
  <si>
    <t>李峰</t>
  </si>
  <si>
    <t>13E04</t>
  </si>
  <si>
    <t>邵诗雨</t>
  </si>
  <si>
    <t>13E02</t>
  </si>
  <si>
    <t>谢佳莹</t>
  </si>
  <si>
    <t>13E11</t>
  </si>
  <si>
    <t>王田欣</t>
  </si>
  <si>
    <t>13E08</t>
  </si>
  <si>
    <t>戴阳洋</t>
  </si>
  <si>
    <t>13E10</t>
  </si>
  <si>
    <t>范佳豪</t>
  </si>
  <si>
    <t>13E06</t>
  </si>
  <si>
    <t>陈乐意</t>
  </si>
  <si>
    <t>13E07</t>
  </si>
  <si>
    <t>何一超</t>
  </si>
  <si>
    <t>13E05</t>
  </si>
  <si>
    <t>徐楚彬</t>
  </si>
  <si>
    <t>章祺</t>
  </si>
  <si>
    <t>绍兴市越城区社会经济调查队</t>
  </si>
  <si>
    <t>统计岗</t>
  </si>
  <si>
    <t>41</t>
  </si>
  <si>
    <t>2C03</t>
  </si>
  <si>
    <t>章远</t>
  </si>
  <si>
    <t>2C06</t>
  </si>
  <si>
    <t>李欣苡</t>
  </si>
  <si>
    <t>2C02</t>
  </si>
  <si>
    <t>许晴</t>
  </si>
  <si>
    <t>2C07</t>
  </si>
  <si>
    <t>陈妍妍</t>
  </si>
  <si>
    <t>2C11</t>
  </si>
  <si>
    <t>叶沁怡</t>
  </si>
  <si>
    <t>2C14</t>
  </si>
  <si>
    <t>徐洁</t>
  </si>
  <si>
    <t>2C10</t>
  </si>
  <si>
    <t>陈诗怡</t>
  </si>
  <si>
    <t>2C05</t>
  </si>
  <si>
    <t>叶雯怡</t>
  </si>
  <si>
    <t>2C09</t>
  </si>
  <si>
    <t>张栋梁</t>
  </si>
  <si>
    <t>2C04</t>
  </si>
  <si>
    <t>徐伟锋</t>
  </si>
  <si>
    <t>2C13</t>
  </si>
  <si>
    <t>胡梦</t>
  </si>
  <si>
    <t>2C08</t>
  </si>
  <si>
    <t>陶燕琴</t>
  </si>
  <si>
    <t>2C12</t>
  </si>
  <si>
    <t>陈瑜</t>
  </si>
  <si>
    <t>2C01</t>
  </si>
  <si>
    <t>茹红</t>
  </si>
  <si>
    <t>陈蕾</t>
  </si>
  <si>
    <t>绍兴市越城区文化市场行政执法队</t>
  </si>
  <si>
    <t>综合岗</t>
  </si>
  <si>
    <t>42</t>
  </si>
  <si>
    <t>12A01</t>
  </si>
  <si>
    <t>俞皓天</t>
  </si>
  <si>
    <t>12A02</t>
  </si>
  <si>
    <t>王栋良</t>
  </si>
  <si>
    <t>孙臻涛</t>
  </si>
  <si>
    <r>
      <rPr>
        <sz val="11"/>
        <color rgb="FF000000"/>
        <rFont val="仿宋_GB2312"/>
        <charset val="134"/>
      </rPr>
      <t>执法辅助岗</t>
    </r>
    <r>
      <rPr>
        <sz val="11"/>
        <color rgb="FF000000"/>
        <rFont val="Times New Roman"/>
        <charset val="0"/>
      </rPr>
      <t>1</t>
    </r>
  </si>
  <si>
    <t>43</t>
  </si>
  <si>
    <t>12E01</t>
  </si>
  <si>
    <t>边雪莹</t>
  </si>
  <si>
    <t>12E02</t>
  </si>
  <si>
    <t>王西缘</t>
  </si>
  <si>
    <t>龚滢滢</t>
  </si>
  <si>
    <r>
      <rPr>
        <sz val="11"/>
        <color rgb="FF000000"/>
        <rFont val="仿宋_GB2312"/>
        <charset val="134"/>
      </rPr>
      <t>执法辅助岗</t>
    </r>
    <r>
      <rPr>
        <sz val="11"/>
        <color rgb="FF000000"/>
        <rFont val="Times New Roman"/>
        <charset val="0"/>
      </rPr>
      <t>2</t>
    </r>
  </si>
  <si>
    <t>44</t>
  </si>
  <si>
    <t>8A03</t>
  </si>
  <si>
    <t>单丹柠</t>
  </si>
  <si>
    <t>8A01</t>
  </si>
  <si>
    <t>郑栋杰</t>
  </si>
  <si>
    <t>8A02</t>
  </si>
  <si>
    <t>莫淳雨</t>
  </si>
  <si>
    <t>绍兴市越城区图书馆</t>
  </si>
  <si>
    <t>读者服务岗</t>
  </si>
  <si>
    <t>45</t>
  </si>
  <si>
    <t>8F03</t>
  </si>
  <si>
    <t>茹梦彬</t>
  </si>
  <si>
    <t>8F02</t>
  </si>
  <si>
    <t>朱珂楠</t>
  </si>
  <si>
    <t>8F01</t>
  </si>
  <si>
    <t>葛晓楠</t>
  </si>
  <si>
    <t>46</t>
  </si>
  <si>
    <t>8B01</t>
  </si>
  <si>
    <t>胡沈均</t>
  </si>
  <si>
    <t>8B02</t>
  </si>
  <si>
    <t>陈璐华</t>
  </si>
  <si>
    <t>8B03</t>
  </si>
  <si>
    <t>王鸿鹏</t>
  </si>
  <si>
    <t>绍兴市越城区博物馆</t>
  </si>
  <si>
    <t>展陈宣教岗</t>
  </si>
  <si>
    <t>47</t>
  </si>
  <si>
    <t>1D02</t>
  </si>
  <si>
    <t>王维澄</t>
  </si>
  <si>
    <t>1D05</t>
  </si>
  <si>
    <t>王佳煜</t>
  </si>
  <si>
    <t>1D04</t>
  </si>
  <si>
    <t>王柯欣</t>
  </si>
  <si>
    <t>1D06</t>
  </si>
  <si>
    <t>韩丽旦</t>
  </si>
  <si>
    <t>1D01</t>
  </si>
  <si>
    <t>尉淑慧</t>
  </si>
  <si>
    <t>1D03</t>
  </si>
  <si>
    <t>童程</t>
  </si>
  <si>
    <t>藏品管理岗</t>
  </si>
  <si>
    <t>48</t>
  </si>
  <si>
    <t>8D03</t>
  </si>
  <si>
    <t>张嘉旎</t>
  </si>
  <si>
    <t>8D02</t>
  </si>
  <si>
    <t>陈沁尔</t>
  </si>
  <si>
    <t>8D01</t>
  </si>
  <si>
    <t>宋牧遥</t>
  </si>
  <si>
    <r>
      <rPr>
        <sz val="11"/>
        <color rgb="FF000000"/>
        <rFont val="仿宋_GB2312"/>
        <charset val="134"/>
      </rPr>
      <t>安全管理岗</t>
    </r>
    <r>
      <rPr>
        <sz val="11"/>
        <color rgb="FF000000"/>
        <rFont val="Times New Roman"/>
        <charset val="0"/>
      </rPr>
      <t>1</t>
    </r>
  </si>
  <si>
    <t>49</t>
  </si>
  <si>
    <t>8E01</t>
  </si>
  <si>
    <t>俞珂</t>
  </si>
  <si>
    <t>8E02</t>
  </si>
  <si>
    <t>黄超</t>
  </si>
  <si>
    <t>8E03</t>
  </si>
  <si>
    <t>孙烨敏</t>
  </si>
  <si>
    <r>
      <rPr>
        <sz val="11"/>
        <color rgb="FF000000"/>
        <rFont val="仿宋_GB2312"/>
        <charset val="134"/>
      </rPr>
      <t>安全管理岗</t>
    </r>
    <r>
      <rPr>
        <sz val="11"/>
        <color rgb="FF000000"/>
        <rFont val="Times New Roman"/>
        <charset val="0"/>
      </rPr>
      <t>2</t>
    </r>
  </si>
  <si>
    <t>50</t>
  </si>
  <si>
    <t>5B01</t>
  </si>
  <si>
    <t>张董锦</t>
  </si>
  <si>
    <t>绍兴市越城区文化馆</t>
  </si>
  <si>
    <t>艺术工作岗</t>
  </si>
  <si>
    <t>51</t>
  </si>
  <si>
    <t>13F02</t>
  </si>
  <si>
    <t>张思琪</t>
  </si>
  <si>
    <t>13F01</t>
  </si>
  <si>
    <t>刘阳</t>
  </si>
  <si>
    <t>13F03</t>
  </si>
  <si>
    <t>张涵文</t>
  </si>
  <si>
    <t>绍兴市自然资源和规划局越城分局</t>
  </si>
  <si>
    <t>稽山街道自然资源所工作人员</t>
  </si>
  <si>
    <t>52</t>
  </si>
  <si>
    <t>5A04</t>
  </si>
  <si>
    <t>郑卓含</t>
  </si>
  <si>
    <t>5A01</t>
  </si>
  <si>
    <t>唐佳瑶</t>
  </si>
  <si>
    <t>5A03</t>
  </si>
  <si>
    <t>朱成宇</t>
  </si>
  <si>
    <t>5A02</t>
  </si>
  <si>
    <t>赵奇楠</t>
  </si>
  <si>
    <t>迪荡街道自然资源所工作人员</t>
  </si>
  <si>
    <t>53</t>
  </si>
  <si>
    <t>13C01</t>
  </si>
  <si>
    <t>李奕骅</t>
  </si>
  <si>
    <t>13C02</t>
  </si>
  <si>
    <t>茹菲</t>
  </si>
  <si>
    <t>王加泽</t>
  </si>
  <si>
    <t>54</t>
  </si>
  <si>
    <t>10B06</t>
  </si>
  <si>
    <t>黄雨婷</t>
  </si>
  <si>
    <t>10B02</t>
  </si>
  <si>
    <t>杜佳秩</t>
  </si>
  <si>
    <t>10B04</t>
  </si>
  <si>
    <t>李月芳</t>
  </si>
  <si>
    <t>10B03</t>
  </si>
  <si>
    <t>平幸卉</t>
  </si>
  <si>
    <t>10B01</t>
  </si>
  <si>
    <t>俞方</t>
  </si>
  <si>
    <t>10B08</t>
  </si>
  <si>
    <t>宋健君</t>
  </si>
  <si>
    <t>10B05</t>
  </si>
  <si>
    <t>徐晨妍</t>
  </si>
  <si>
    <t>10B07</t>
  </si>
  <si>
    <t>陈厉昊</t>
  </si>
  <si>
    <t>朱雪巍</t>
  </si>
  <si>
    <t>绍兴市越城区应急管理局</t>
  </si>
  <si>
    <t>55</t>
  </si>
  <si>
    <t>12C03</t>
  </si>
  <si>
    <t>钟云盛</t>
  </si>
  <si>
    <t>12C08</t>
  </si>
  <si>
    <t>马宏杰</t>
  </si>
  <si>
    <t>12C11</t>
  </si>
  <si>
    <t>樊怡灵</t>
  </si>
  <si>
    <t>12C12</t>
  </si>
  <si>
    <t>沈晨晗</t>
  </si>
  <si>
    <t>12C02</t>
  </si>
  <si>
    <t>罗沈亲</t>
  </si>
  <si>
    <t>12C07</t>
  </si>
  <si>
    <t>俞挽挽</t>
  </si>
  <si>
    <t>12C01</t>
  </si>
  <si>
    <t>夏琴芳</t>
  </si>
  <si>
    <t>12C06</t>
  </si>
  <si>
    <t>张佳楠</t>
  </si>
  <si>
    <t>12C09</t>
  </si>
  <si>
    <r>
      <rPr>
        <sz val="11"/>
        <color rgb="FF000000"/>
        <rFont val="仿宋_GB2312"/>
        <charset val="134"/>
      </rPr>
      <t>高</t>
    </r>
    <r>
      <rPr>
        <sz val="11"/>
        <color rgb="FF000000"/>
        <rFont val="宋体"/>
        <charset val="134"/>
      </rPr>
      <t>喆</t>
    </r>
    <r>
      <rPr>
        <sz val="11"/>
        <color rgb="FF000000"/>
        <rFont val="仿宋_GB2312"/>
        <charset val="134"/>
      </rPr>
      <t>杰</t>
    </r>
  </si>
  <si>
    <t>12C04</t>
  </si>
  <si>
    <t>傅波</t>
  </si>
  <si>
    <t>12C05</t>
  </si>
  <si>
    <t>娄巧丽</t>
  </si>
  <si>
    <t>12C10</t>
  </si>
  <si>
    <t>俞迪</t>
  </si>
  <si>
    <t>何娇慧</t>
  </si>
  <si>
    <t>56</t>
  </si>
  <si>
    <t>5I01</t>
  </si>
  <si>
    <t>刘青青</t>
  </si>
  <si>
    <t>绍兴市越城区人民法院审判保障服务中心</t>
  </si>
  <si>
    <t>速录员</t>
  </si>
  <si>
    <t>57</t>
  </si>
  <si>
    <t>6A06</t>
  </si>
  <si>
    <t>杜怡瑶</t>
  </si>
  <si>
    <t>6A05</t>
  </si>
  <si>
    <t>陈凯雯</t>
  </si>
  <si>
    <t>6A07</t>
  </si>
  <si>
    <t>张椿丽</t>
  </si>
  <si>
    <t>6A01</t>
  </si>
  <si>
    <t>梁敏燕</t>
  </si>
  <si>
    <t>6A03</t>
  </si>
  <si>
    <t>范依莲</t>
  </si>
  <si>
    <t>6A09</t>
  </si>
  <si>
    <t>许琦钿</t>
  </si>
  <si>
    <t>6A08</t>
  </si>
  <si>
    <t>徐鸿超</t>
  </si>
  <si>
    <t>6A04</t>
  </si>
  <si>
    <t>金佳瑶</t>
  </si>
  <si>
    <t>6A02</t>
  </si>
  <si>
    <t>王明明</t>
  </si>
  <si>
    <t>绍兴市越城区府山街道办事处</t>
  </si>
  <si>
    <t>党建办文员</t>
  </si>
  <si>
    <t>58</t>
  </si>
  <si>
    <t>3A01</t>
  </si>
  <si>
    <t>丁燕</t>
  </si>
  <si>
    <t>潘卓妮</t>
  </si>
  <si>
    <t>综合执法办工作人员</t>
  </si>
  <si>
    <t>59</t>
  </si>
  <si>
    <t>13B01</t>
  </si>
  <si>
    <t>王晓倩</t>
  </si>
  <si>
    <t>13B02</t>
  </si>
  <si>
    <t>包诗宇</t>
  </si>
  <si>
    <t>13B03</t>
  </si>
  <si>
    <t>陈波</t>
  </si>
  <si>
    <t>残疾人专职工作人员</t>
  </si>
  <si>
    <t>60</t>
  </si>
  <si>
    <t>13D01</t>
  </si>
  <si>
    <r>
      <rPr>
        <sz val="11"/>
        <color rgb="FF000000"/>
        <rFont val="仿宋_GB2312"/>
        <charset val="134"/>
      </rPr>
      <t>徐</t>
    </r>
    <r>
      <rPr>
        <sz val="11"/>
        <color rgb="FF000000"/>
        <rFont val="宋体"/>
        <charset val="134"/>
      </rPr>
      <t>泆</t>
    </r>
    <r>
      <rPr>
        <sz val="11"/>
        <color rgb="FF000000"/>
        <rFont val="仿宋_GB2312"/>
        <charset val="134"/>
      </rPr>
      <t>雯</t>
    </r>
  </si>
  <si>
    <t>13D02</t>
  </si>
  <si>
    <t>秦苗勇</t>
  </si>
  <si>
    <t>13D03</t>
  </si>
  <si>
    <t>谢政峰</t>
  </si>
  <si>
    <t>绍兴市越城区塔山街道办事处</t>
  </si>
  <si>
    <t>党政办综合岗工作人员</t>
  </si>
  <si>
    <t>61</t>
  </si>
  <si>
    <t>13A02</t>
  </si>
  <si>
    <t>葛弘铭</t>
  </si>
  <si>
    <t>13A03</t>
  </si>
  <si>
    <t>王川</t>
  </si>
  <si>
    <t>13A01</t>
  </si>
  <si>
    <t>李玉飞</t>
  </si>
  <si>
    <t>综合信息指挥室工作人员</t>
  </si>
  <si>
    <t>62</t>
  </si>
  <si>
    <t>11A02</t>
  </si>
  <si>
    <t>诸晨科</t>
  </si>
  <si>
    <t>11A01</t>
  </si>
  <si>
    <t>蒋琪超</t>
  </si>
  <si>
    <t>绍兴市越城区稽山街道办事处</t>
  </si>
  <si>
    <t>综合执法办公室工作人员</t>
  </si>
  <si>
    <t>66</t>
  </si>
  <si>
    <t>7G03</t>
  </si>
  <si>
    <t>7G02</t>
  </si>
  <si>
    <t>娄奇</t>
  </si>
  <si>
    <t>7G01</t>
  </si>
  <si>
    <t>娄秋雅</t>
  </si>
  <si>
    <t>绍兴市越城区迪荡街道办事处</t>
  </si>
  <si>
    <t>67</t>
  </si>
  <si>
    <t>5G04</t>
  </si>
  <si>
    <t>陆艳</t>
  </si>
  <si>
    <t>5G01</t>
  </si>
  <si>
    <t>戴俞佳</t>
  </si>
  <si>
    <t>5G03</t>
  </si>
  <si>
    <t>金诗音</t>
  </si>
  <si>
    <t>5G02</t>
  </si>
  <si>
    <t>任冉冉</t>
  </si>
  <si>
    <t>城建岗</t>
  </si>
  <si>
    <t>68</t>
  </si>
  <si>
    <t>7H02</t>
  </si>
  <si>
    <t>李新宇</t>
  </si>
  <si>
    <t>7H03</t>
  </si>
  <si>
    <t>金鑫星</t>
  </si>
  <si>
    <t>7H01</t>
  </si>
  <si>
    <t>章延龙</t>
  </si>
  <si>
    <t>绍兴市越城区鉴湖街道办事处</t>
  </si>
  <si>
    <t>70</t>
  </si>
  <si>
    <t>7F02</t>
  </si>
  <si>
    <t>章妍娜</t>
  </si>
  <si>
    <t>7F01</t>
  </si>
  <si>
    <t>吴迪男</t>
  </si>
  <si>
    <t>7F03</t>
  </si>
  <si>
    <t>章锦佳</t>
  </si>
  <si>
    <t>71</t>
  </si>
  <si>
    <t>7I01</t>
  </si>
  <si>
    <t>陈春羽</t>
  </si>
  <si>
    <t>7I02</t>
  </si>
  <si>
    <t>应文佳</t>
  </si>
  <si>
    <t>蒋筱瑜</t>
  </si>
  <si>
    <t>绍兴市越城区城南街道办事处</t>
  </si>
  <si>
    <r>
      <rPr>
        <sz val="11"/>
        <color rgb="FF000000"/>
        <rFont val="仿宋_GB2312"/>
        <charset val="134"/>
      </rPr>
      <t>党政综合岗位</t>
    </r>
    <r>
      <rPr>
        <sz val="11"/>
        <color rgb="FF000000"/>
        <rFont val="Times New Roman"/>
        <charset val="0"/>
      </rPr>
      <t>1</t>
    </r>
  </si>
  <si>
    <t>72</t>
  </si>
  <si>
    <t>7D01</t>
  </si>
  <si>
    <r>
      <rPr>
        <sz val="11"/>
        <color rgb="FF000000"/>
        <rFont val="仿宋_GB2312"/>
        <charset val="134"/>
      </rPr>
      <t>毛</t>
    </r>
    <r>
      <rPr>
        <sz val="11"/>
        <color rgb="FF000000"/>
        <rFont val="宋体"/>
        <charset val="134"/>
      </rPr>
      <t>祎</t>
    </r>
    <r>
      <rPr>
        <sz val="11"/>
        <color rgb="FF000000"/>
        <rFont val="仿宋_GB2312"/>
        <charset val="134"/>
      </rPr>
      <t>莎</t>
    </r>
  </si>
  <si>
    <t>7D02</t>
  </si>
  <si>
    <t>李佳仪</t>
  </si>
  <si>
    <t>朱宇琦</t>
  </si>
  <si>
    <r>
      <rPr>
        <sz val="11"/>
        <color rgb="FF000000"/>
        <rFont val="仿宋_GB2312"/>
        <charset val="134"/>
      </rPr>
      <t>党政综合岗位</t>
    </r>
    <r>
      <rPr>
        <sz val="11"/>
        <color rgb="FF000000"/>
        <rFont val="Times New Roman"/>
        <charset val="0"/>
      </rPr>
      <t>2</t>
    </r>
  </si>
  <si>
    <t>73</t>
  </si>
  <si>
    <t>1E02</t>
  </si>
  <si>
    <t>孟佳莹</t>
  </si>
  <si>
    <t>1E01</t>
  </si>
  <si>
    <t>高烨民</t>
  </si>
  <si>
    <t>绍兴市越城区皋埠街道办事处</t>
  </si>
  <si>
    <r>
      <rPr>
        <sz val="11"/>
        <color rgb="FF000000"/>
        <rFont val="仿宋_GB2312"/>
        <charset val="134"/>
      </rPr>
      <t>综合管理岗</t>
    </r>
    <r>
      <rPr>
        <sz val="11"/>
        <color rgb="FF000000"/>
        <rFont val="Times New Roman"/>
        <charset val="0"/>
      </rPr>
      <t>1</t>
    </r>
  </si>
  <si>
    <t>74</t>
  </si>
  <si>
    <t>2A02</t>
  </si>
  <si>
    <t>杨丽</t>
  </si>
  <si>
    <t>2A01</t>
  </si>
  <si>
    <t>王佳旎</t>
  </si>
  <si>
    <t>2A06</t>
  </si>
  <si>
    <t>董晓敏</t>
  </si>
  <si>
    <t>2A05</t>
  </si>
  <si>
    <t>罗佳腾</t>
  </si>
  <si>
    <t>2A07</t>
  </si>
  <si>
    <t>王烨菲</t>
  </si>
  <si>
    <t>2A03</t>
  </si>
  <si>
    <t>方敏竹</t>
  </si>
  <si>
    <t>2A04</t>
  </si>
  <si>
    <t>徐炜铖</t>
  </si>
  <si>
    <r>
      <rPr>
        <sz val="11"/>
        <color rgb="FF000000"/>
        <rFont val="仿宋_GB2312"/>
        <charset val="134"/>
      </rPr>
      <t>综合管理岗</t>
    </r>
    <r>
      <rPr>
        <sz val="11"/>
        <color rgb="FF000000"/>
        <rFont val="Times New Roman"/>
        <charset val="0"/>
      </rPr>
      <t>2</t>
    </r>
  </si>
  <si>
    <t>75</t>
  </si>
  <si>
    <t>5D02</t>
  </si>
  <si>
    <t>董叶</t>
  </si>
  <si>
    <t>5D01</t>
  </si>
  <si>
    <t>谢昊峰</t>
  </si>
  <si>
    <r>
      <rPr>
        <sz val="11"/>
        <color rgb="FF000000"/>
        <rFont val="仿宋_GB2312"/>
        <charset val="134"/>
      </rPr>
      <t>综合管理岗</t>
    </r>
    <r>
      <rPr>
        <sz val="11"/>
        <color rgb="FF000000"/>
        <rFont val="Times New Roman"/>
        <charset val="0"/>
      </rPr>
      <t>3</t>
    </r>
  </si>
  <si>
    <t>76</t>
  </si>
  <si>
    <t>3B05</t>
  </si>
  <si>
    <t>厉菊</t>
  </si>
  <si>
    <t>3B07</t>
  </si>
  <si>
    <r>
      <rPr>
        <sz val="11"/>
        <color rgb="FF000000"/>
        <rFont val="仿宋_GB2312"/>
        <charset val="134"/>
      </rPr>
      <t>何</t>
    </r>
    <r>
      <rPr>
        <sz val="11"/>
        <color rgb="FF000000"/>
        <rFont val="宋体"/>
        <charset val="134"/>
      </rPr>
      <t>祎</t>
    </r>
    <r>
      <rPr>
        <sz val="11"/>
        <color rgb="FF000000"/>
        <rFont val="仿宋_GB2312"/>
        <charset val="134"/>
      </rPr>
      <t>敏</t>
    </r>
  </si>
  <si>
    <t>3B03</t>
  </si>
  <si>
    <t>金舒羽</t>
  </si>
  <si>
    <t>3B01</t>
  </si>
  <si>
    <t>董思维</t>
  </si>
  <si>
    <t>3B09</t>
  </si>
  <si>
    <t>潘宁杰</t>
  </si>
  <si>
    <t>3B02</t>
  </si>
  <si>
    <t>祝炬峰</t>
  </si>
  <si>
    <t>3B06</t>
  </si>
  <si>
    <t>许逸雯</t>
  </si>
  <si>
    <t>3B04</t>
  </si>
  <si>
    <t>王嘉浩</t>
  </si>
  <si>
    <t>3B08</t>
  </si>
  <si>
    <t>陈思依</t>
  </si>
  <si>
    <r>
      <rPr>
        <sz val="11"/>
        <color rgb="FF000000"/>
        <rFont val="仿宋_GB2312"/>
        <charset val="134"/>
      </rPr>
      <t>综合管理岗</t>
    </r>
    <r>
      <rPr>
        <sz val="11"/>
        <color rgb="FF000000"/>
        <rFont val="Times New Roman"/>
        <charset val="0"/>
      </rPr>
      <t>4</t>
    </r>
  </si>
  <si>
    <t>77</t>
  </si>
  <si>
    <t>7C03</t>
  </si>
  <si>
    <r>
      <rPr>
        <sz val="11"/>
        <color rgb="FF000000"/>
        <rFont val="仿宋_GB2312"/>
        <charset val="134"/>
      </rPr>
      <t>王沁</t>
    </r>
    <r>
      <rPr>
        <sz val="11"/>
        <color rgb="FF000000"/>
        <rFont val="宋体"/>
        <charset val="134"/>
      </rPr>
      <t>玥</t>
    </r>
  </si>
  <si>
    <t>7C02</t>
  </si>
  <si>
    <t>陶芳芳</t>
  </si>
  <si>
    <t>7C01</t>
  </si>
  <si>
    <t>傅雪芳</t>
  </si>
  <si>
    <r>
      <rPr>
        <sz val="11"/>
        <color rgb="FF000000"/>
        <rFont val="仿宋_GB2312"/>
        <charset val="134"/>
      </rPr>
      <t>综合管理岗</t>
    </r>
    <r>
      <rPr>
        <sz val="11"/>
        <color rgb="FF000000"/>
        <rFont val="Times New Roman"/>
        <charset val="0"/>
      </rPr>
      <t>5</t>
    </r>
  </si>
  <si>
    <t>78</t>
  </si>
  <si>
    <t>7A01</t>
  </si>
  <si>
    <t>蒋春晴</t>
  </si>
  <si>
    <t>7A02</t>
  </si>
  <si>
    <t>单杲妃</t>
  </si>
  <si>
    <t>7A03</t>
  </si>
  <si>
    <t>陶琦彬</t>
  </si>
  <si>
    <t>绍兴市越城区北海街道办事处</t>
  </si>
  <si>
    <t>综合管理工作人员</t>
  </si>
  <si>
    <t>79</t>
  </si>
  <si>
    <t>5F01</t>
  </si>
  <si>
    <t>钱筱楠</t>
  </si>
  <si>
    <t>5F02</t>
  </si>
  <si>
    <t>潘梦洁</t>
  </si>
  <si>
    <t>5F03</t>
  </si>
  <si>
    <t>俞玲凤</t>
  </si>
  <si>
    <t>5F04</t>
  </si>
  <si>
    <t>周鑫鑫</t>
  </si>
  <si>
    <t>绍兴市越城区富盛镇人民政府</t>
  </si>
  <si>
    <r>
      <rPr>
        <sz val="11"/>
        <color rgb="FF000000"/>
        <rFont val="仿宋_GB2312"/>
        <charset val="134"/>
      </rPr>
      <t>农业农村管理岗位</t>
    </r>
    <r>
      <rPr>
        <sz val="11"/>
        <color rgb="FF000000"/>
        <rFont val="Times New Roman"/>
        <charset val="0"/>
      </rPr>
      <t>1</t>
    </r>
  </si>
  <si>
    <t>80</t>
  </si>
  <si>
    <t>7B03</t>
  </si>
  <si>
    <t>丁权</t>
  </si>
  <si>
    <t>7B01</t>
  </si>
  <si>
    <t>杨磊林</t>
  </si>
  <si>
    <t>7B02</t>
  </si>
  <si>
    <t>邵文渊</t>
  </si>
  <si>
    <r>
      <rPr>
        <sz val="11"/>
        <color rgb="FF000000"/>
        <rFont val="仿宋_GB2312"/>
        <charset val="134"/>
      </rPr>
      <t>农业农村管理岗位</t>
    </r>
    <r>
      <rPr>
        <sz val="11"/>
        <color rgb="FF000000"/>
        <rFont val="Times New Roman"/>
        <charset val="0"/>
      </rPr>
      <t>2</t>
    </r>
  </si>
  <si>
    <t>81</t>
  </si>
  <si>
    <t>5H02</t>
  </si>
  <si>
    <t>叶琳</t>
  </si>
  <si>
    <t>5H04</t>
  </si>
  <si>
    <t>卢斌昕</t>
  </si>
  <si>
    <t>5H03</t>
  </si>
  <si>
    <t>方丹丹</t>
  </si>
  <si>
    <t>5H01</t>
  </si>
  <si>
    <t>沈楚莹</t>
  </si>
  <si>
    <r>
      <rPr>
        <sz val="11"/>
        <color rgb="FF000000"/>
        <rFont val="仿宋_GB2312"/>
        <charset val="134"/>
      </rPr>
      <t>综合管理岗位</t>
    </r>
    <r>
      <rPr>
        <sz val="11"/>
        <color rgb="FF000000"/>
        <rFont val="Times New Roman"/>
        <charset val="0"/>
      </rPr>
      <t>1</t>
    </r>
  </si>
  <si>
    <t>82</t>
  </si>
  <si>
    <t>12D01</t>
  </si>
  <si>
    <t>陈雨晨</t>
  </si>
  <si>
    <t>12D02</t>
  </si>
  <si>
    <t>孟朝晖</t>
  </si>
  <si>
    <r>
      <rPr>
        <sz val="11"/>
        <color rgb="FF000000"/>
        <rFont val="仿宋_GB2312"/>
        <charset val="134"/>
      </rPr>
      <t>综合管理岗位</t>
    </r>
    <r>
      <rPr>
        <sz val="11"/>
        <color rgb="FF000000"/>
        <rFont val="Times New Roman"/>
        <charset val="0"/>
      </rPr>
      <t>2</t>
    </r>
  </si>
  <si>
    <t>83</t>
  </si>
  <si>
    <t>7E01</t>
  </si>
  <si>
    <t>王苗芬</t>
  </si>
  <si>
    <t>7E02</t>
  </si>
  <si>
    <t>余萍</t>
  </si>
  <si>
    <t>7E03</t>
  </si>
  <si>
    <t>袁瑜婷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</si>
</sst>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20"/>
      <color theme="1"/>
      <name val="方正小标宋简体"/>
      <charset val="134"/>
    </font>
    <font>
      <b/>
      <sz val="12"/>
      <name val="黑体"/>
      <charset val="134"/>
    </font>
    <font>
      <sz val="11"/>
      <color theme="1"/>
      <name val="Times New Roman"/>
      <charset val="134"/>
    </font>
    <font>
      <sz val="11"/>
      <color rgb="FF000000"/>
      <name val="仿宋_GB2312"/>
      <charset val="134"/>
    </font>
    <font>
      <sz val="11"/>
      <color rgb="FF000000"/>
      <name val="Times New Roman"/>
      <charset val="134"/>
    </font>
    <font>
      <sz val="11"/>
      <color rgb="FF000000"/>
      <name val="方正书宋_GBK"/>
      <charset val="134"/>
    </font>
    <font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0000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7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6" borderId="8" applyNumberFormat="0" applyFon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0" fillId="21" borderId="6" applyNumberFormat="0" applyAlignment="0" applyProtection="0">
      <alignment vertical="center"/>
    </xf>
    <xf numFmtId="0" fontId="24" fillId="21" borderId="4" applyNumberFormat="0" applyAlignment="0" applyProtection="0">
      <alignment vertical="center"/>
    </xf>
    <xf numFmtId="0" fontId="26" fillId="32" borderId="9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43"/>
  <sheetViews>
    <sheetView tabSelected="1" workbookViewId="0">
      <selection activeCell="N4" sqref="N4"/>
    </sheetView>
  </sheetViews>
  <sheetFormatPr defaultColWidth="9" defaultRowHeight="16" customHeight="1"/>
  <cols>
    <col min="1" max="1" width="7" style="3" customWidth="1"/>
    <col min="2" max="2" width="51" style="4" customWidth="1"/>
    <col min="3" max="3" width="30.5" style="4" customWidth="1"/>
    <col min="4" max="4" width="10.625" style="4" customWidth="1"/>
    <col min="5" max="5" width="13.5" style="4" customWidth="1"/>
    <col min="6" max="6" width="15.9083333333333" style="3" customWidth="1"/>
    <col min="7" max="7" width="14.25" style="3" customWidth="1"/>
    <col min="8" max="8" width="13.8166666666667" style="5" customWidth="1"/>
    <col min="9" max="9" width="11.375" style="5" customWidth="1"/>
    <col min="10" max="10" width="10.2583333333333" style="3" customWidth="1"/>
    <col min="11" max="11" width="15.625" style="6" customWidth="1"/>
    <col min="12" max="16384" width="9" style="3"/>
  </cols>
  <sheetData>
    <row r="1" s="1" customFormat="1" ht="40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2" customFormat="1" ht="32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9" t="s">
        <v>9</v>
      </c>
      <c r="J2" s="8" t="s">
        <v>10</v>
      </c>
      <c r="K2" s="8" t="s">
        <v>11</v>
      </c>
    </row>
    <row r="3" customHeight="1" spans="1:11">
      <c r="A3" s="10">
        <v>1</v>
      </c>
      <c r="B3" s="11" t="s">
        <v>12</v>
      </c>
      <c r="C3" s="11" t="s">
        <v>13</v>
      </c>
      <c r="D3" s="12" t="s">
        <v>14</v>
      </c>
      <c r="E3" s="12" t="s">
        <v>15</v>
      </c>
      <c r="F3" s="11" t="s">
        <v>16</v>
      </c>
      <c r="G3" s="13">
        <v>83.5</v>
      </c>
      <c r="H3" s="13">
        <v>84.58</v>
      </c>
      <c r="I3" s="13">
        <f t="shared" ref="I3:I10" si="0">G3*0.4+H3*0.6</f>
        <v>84.148</v>
      </c>
      <c r="J3" s="18">
        <v>1</v>
      </c>
      <c r="K3" s="11" t="s">
        <v>17</v>
      </c>
    </row>
    <row r="4" customHeight="1" spans="1:11">
      <c r="A4" s="10">
        <v>2</v>
      </c>
      <c r="B4" s="11" t="s">
        <v>12</v>
      </c>
      <c r="C4" s="11" t="s">
        <v>13</v>
      </c>
      <c r="D4" s="12" t="s">
        <v>14</v>
      </c>
      <c r="E4" s="12" t="s">
        <v>18</v>
      </c>
      <c r="F4" s="11" t="s">
        <v>19</v>
      </c>
      <c r="G4" s="13">
        <v>87</v>
      </c>
      <c r="H4" s="13">
        <v>80.8</v>
      </c>
      <c r="I4" s="13">
        <f t="shared" si="0"/>
        <v>83.28</v>
      </c>
      <c r="J4" s="13">
        <v>2</v>
      </c>
      <c r="K4" s="11" t="s">
        <v>17</v>
      </c>
    </row>
    <row r="5" customHeight="1" spans="1:11">
      <c r="A5" s="10">
        <v>3</v>
      </c>
      <c r="B5" s="11" t="s">
        <v>12</v>
      </c>
      <c r="C5" s="11" t="s">
        <v>13</v>
      </c>
      <c r="D5" s="12" t="s">
        <v>14</v>
      </c>
      <c r="E5" s="12" t="s">
        <v>20</v>
      </c>
      <c r="F5" s="11" t="s">
        <v>21</v>
      </c>
      <c r="G5" s="13">
        <v>82</v>
      </c>
      <c r="H5" s="13">
        <v>77.06</v>
      </c>
      <c r="I5" s="13">
        <f t="shared" si="0"/>
        <v>79.036</v>
      </c>
      <c r="J5" s="13">
        <v>3</v>
      </c>
      <c r="K5" s="11"/>
    </row>
    <row r="6" customHeight="1" spans="1:11">
      <c r="A6" s="10">
        <v>4</v>
      </c>
      <c r="B6" s="11" t="s">
        <v>12</v>
      </c>
      <c r="C6" s="11" t="s">
        <v>13</v>
      </c>
      <c r="D6" s="12" t="s">
        <v>14</v>
      </c>
      <c r="E6" s="12" t="s">
        <v>22</v>
      </c>
      <c r="F6" s="11" t="s">
        <v>23</v>
      </c>
      <c r="G6" s="13">
        <v>80.5</v>
      </c>
      <c r="H6" s="13">
        <v>77.42</v>
      </c>
      <c r="I6" s="13">
        <f t="shared" si="0"/>
        <v>78.652</v>
      </c>
      <c r="J6" s="13">
        <v>4</v>
      </c>
      <c r="K6" s="11"/>
    </row>
    <row r="7" customHeight="1" spans="1:11">
      <c r="A7" s="10">
        <v>5</v>
      </c>
      <c r="B7" s="11" t="s">
        <v>12</v>
      </c>
      <c r="C7" s="11" t="s">
        <v>13</v>
      </c>
      <c r="D7" s="12" t="s">
        <v>14</v>
      </c>
      <c r="E7" s="12" t="s">
        <v>24</v>
      </c>
      <c r="F7" s="11" t="s">
        <v>25</v>
      </c>
      <c r="G7" s="13">
        <v>82</v>
      </c>
      <c r="H7" s="13">
        <v>75.16</v>
      </c>
      <c r="I7" s="13">
        <f t="shared" si="0"/>
        <v>77.896</v>
      </c>
      <c r="J7" s="13">
        <v>5</v>
      </c>
      <c r="K7" s="11"/>
    </row>
    <row r="8" customHeight="1" spans="1:11">
      <c r="A8" s="10">
        <v>6</v>
      </c>
      <c r="B8" s="11" t="s">
        <v>12</v>
      </c>
      <c r="C8" s="11" t="s">
        <v>13</v>
      </c>
      <c r="D8" s="12" t="s">
        <v>14</v>
      </c>
      <c r="E8" s="12" t="s">
        <v>26</v>
      </c>
      <c r="F8" s="11" t="s">
        <v>27</v>
      </c>
      <c r="G8" s="13">
        <v>80.5</v>
      </c>
      <c r="H8" s="13">
        <v>75.7</v>
      </c>
      <c r="I8" s="13">
        <f t="shared" si="0"/>
        <v>77.62</v>
      </c>
      <c r="J8" s="13">
        <v>6</v>
      </c>
      <c r="K8" s="11"/>
    </row>
    <row r="9" customHeight="1" spans="1:11">
      <c r="A9" s="10">
        <v>7</v>
      </c>
      <c r="B9" s="11" t="s">
        <v>28</v>
      </c>
      <c r="C9" s="11" t="s">
        <v>29</v>
      </c>
      <c r="D9" s="12" t="s">
        <v>30</v>
      </c>
      <c r="E9" s="12" t="s">
        <v>31</v>
      </c>
      <c r="F9" s="11" t="s">
        <v>32</v>
      </c>
      <c r="G9" s="13">
        <v>85.5</v>
      </c>
      <c r="H9" s="13">
        <v>82.68</v>
      </c>
      <c r="I9" s="13">
        <f t="shared" si="0"/>
        <v>83.808</v>
      </c>
      <c r="J9" s="13">
        <v>1</v>
      </c>
      <c r="K9" s="11" t="s">
        <v>17</v>
      </c>
    </row>
    <row r="10" customHeight="1" spans="1:11">
      <c r="A10" s="10">
        <v>8</v>
      </c>
      <c r="B10" s="11" t="s">
        <v>28</v>
      </c>
      <c r="C10" s="11" t="s">
        <v>29</v>
      </c>
      <c r="D10" s="12" t="s">
        <v>30</v>
      </c>
      <c r="E10" s="12" t="s">
        <v>33</v>
      </c>
      <c r="F10" s="11" t="s">
        <v>34</v>
      </c>
      <c r="G10" s="13">
        <v>87</v>
      </c>
      <c r="H10" s="13">
        <v>70.1</v>
      </c>
      <c r="I10" s="13">
        <f t="shared" si="0"/>
        <v>76.86</v>
      </c>
      <c r="J10" s="13">
        <v>2</v>
      </c>
      <c r="K10" s="11"/>
    </row>
    <row r="11" customHeight="1" spans="1:11">
      <c r="A11" s="10">
        <v>9</v>
      </c>
      <c r="B11" s="11" t="s">
        <v>28</v>
      </c>
      <c r="C11" s="11" t="s">
        <v>29</v>
      </c>
      <c r="D11" s="12" t="s">
        <v>30</v>
      </c>
      <c r="E11" s="14" t="s">
        <v>35</v>
      </c>
      <c r="F11" s="11" t="s">
        <v>36</v>
      </c>
      <c r="G11" s="13">
        <v>89</v>
      </c>
      <c r="H11" s="14" t="s">
        <v>35</v>
      </c>
      <c r="I11" s="14" t="s">
        <v>35</v>
      </c>
      <c r="J11" s="13"/>
      <c r="K11" s="11"/>
    </row>
    <row r="12" customHeight="1" spans="1:11">
      <c r="A12" s="10">
        <v>10</v>
      </c>
      <c r="B12" s="11" t="s">
        <v>37</v>
      </c>
      <c r="C12" s="11" t="s">
        <v>38</v>
      </c>
      <c r="D12" s="12" t="s">
        <v>39</v>
      </c>
      <c r="E12" s="12" t="s">
        <v>40</v>
      </c>
      <c r="F12" s="11" t="s">
        <v>41</v>
      </c>
      <c r="G12" s="13">
        <v>84.5</v>
      </c>
      <c r="H12" s="13">
        <v>81.14</v>
      </c>
      <c r="I12" s="13">
        <f t="shared" ref="I12:I18" si="1">G12*0.4+H12*0.6</f>
        <v>82.484</v>
      </c>
      <c r="J12" s="13">
        <v>1</v>
      </c>
      <c r="K12" s="11" t="s">
        <v>17</v>
      </c>
    </row>
    <row r="13" customHeight="1" spans="1:11">
      <c r="A13" s="10">
        <v>11</v>
      </c>
      <c r="B13" s="11" t="s">
        <v>37</v>
      </c>
      <c r="C13" s="11" t="s">
        <v>38</v>
      </c>
      <c r="D13" s="12" t="s">
        <v>39</v>
      </c>
      <c r="E13" s="12" t="s">
        <v>42</v>
      </c>
      <c r="F13" s="11" t="s">
        <v>43</v>
      </c>
      <c r="G13" s="13">
        <v>82</v>
      </c>
      <c r="H13" s="13">
        <v>80.04</v>
      </c>
      <c r="I13" s="13">
        <f t="shared" si="1"/>
        <v>80.824</v>
      </c>
      <c r="J13" s="13">
        <v>2</v>
      </c>
      <c r="K13" s="11"/>
    </row>
    <row r="14" customHeight="1" spans="1:11">
      <c r="A14" s="10">
        <v>12</v>
      </c>
      <c r="B14" s="11" t="s">
        <v>37</v>
      </c>
      <c r="C14" s="11" t="s">
        <v>38</v>
      </c>
      <c r="D14" s="12" t="s">
        <v>39</v>
      </c>
      <c r="E14" s="12" t="s">
        <v>44</v>
      </c>
      <c r="F14" s="11" t="s">
        <v>45</v>
      </c>
      <c r="G14" s="13">
        <v>80.5</v>
      </c>
      <c r="H14" s="13">
        <v>80.28</v>
      </c>
      <c r="I14" s="13">
        <f t="shared" si="1"/>
        <v>80.368</v>
      </c>
      <c r="J14" s="13">
        <v>3</v>
      </c>
      <c r="K14" s="11"/>
    </row>
    <row r="15" customHeight="1" spans="1:11">
      <c r="A15" s="10">
        <v>13</v>
      </c>
      <c r="B15" s="11" t="s">
        <v>46</v>
      </c>
      <c r="C15" s="11" t="s">
        <v>47</v>
      </c>
      <c r="D15" s="12" t="s">
        <v>48</v>
      </c>
      <c r="E15" s="12" t="s">
        <v>49</v>
      </c>
      <c r="F15" s="11" t="s">
        <v>50</v>
      </c>
      <c r="G15" s="13">
        <v>85</v>
      </c>
      <c r="H15" s="13">
        <v>86</v>
      </c>
      <c r="I15" s="13">
        <f t="shared" si="1"/>
        <v>85.6</v>
      </c>
      <c r="J15" s="13">
        <v>1</v>
      </c>
      <c r="K15" s="11" t="s">
        <v>17</v>
      </c>
    </row>
    <row r="16" customHeight="1" spans="1:11">
      <c r="A16" s="10">
        <v>14</v>
      </c>
      <c r="B16" s="11" t="s">
        <v>46</v>
      </c>
      <c r="C16" s="11" t="s">
        <v>47</v>
      </c>
      <c r="D16" s="12" t="s">
        <v>48</v>
      </c>
      <c r="E16" s="12" t="s">
        <v>51</v>
      </c>
      <c r="F16" s="11" t="s">
        <v>52</v>
      </c>
      <c r="G16" s="13">
        <v>84.5</v>
      </c>
      <c r="H16" s="13">
        <v>74.36</v>
      </c>
      <c r="I16" s="13">
        <f t="shared" si="1"/>
        <v>78.416</v>
      </c>
      <c r="J16" s="13">
        <v>2</v>
      </c>
      <c r="K16" s="11"/>
    </row>
    <row r="17" customHeight="1" spans="1:11">
      <c r="A17" s="10">
        <v>15</v>
      </c>
      <c r="B17" s="11" t="s">
        <v>46</v>
      </c>
      <c r="C17" s="11" t="s">
        <v>53</v>
      </c>
      <c r="D17" s="12" t="s">
        <v>54</v>
      </c>
      <c r="E17" s="12" t="s">
        <v>55</v>
      </c>
      <c r="F17" s="11" t="s">
        <v>56</v>
      </c>
      <c r="G17" s="13">
        <v>81.5</v>
      </c>
      <c r="H17" s="13">
        <v>80.94</v>
      </c>
      <c r="I17" s="13">
        <f t="shared" si="1"/>
        <v>81.164</v>
      </c>
      <c r="J17" s="13">
        <v>1</v>
      </c>
      <c r="K17" s="11" t="s">
        <v>17</v>
      </c>
    </row>
    <row r="18" customHeight="1" spans="1:11">
      <c r="A18" s="10">
        <v>16</v>
      </c>
      <c r="B18" s="11" t="s">
        <v>46</v>
      </c>
      <c r="C18" s="11" t="s">
        <v>53</v>
      </c>
      <c r="D18" s="12" t="s">
        <v>54</v>
      </c>
      <c r="E18" s="12" t="s">
        <v>57</v>
      </c>
      <c r="F18" s="11" t="s">
        <v>58</v>
      </c>
      <c r="G18" s="13">
        <v>78</v>
      </c>
      <c r="H18" s="13">
        <v>79.7</v>
      </c>
      <c r="I18" s="13">
        <f t="shared" si="1"/>
        <v>79.02</v>
      </c>
      <c r="J18" s="13">
        <v>2</v>
      </c>
      <c r="K18" s="11"/>
    </row>
    <row r="19" customHeight="1" spans="1:11">
      <c r="A19" s="10">
        <v>17</v>
      </c>
      <c r="B19" s="11" t="s">
        <v>46</v>
      </c>
      <c r="C19" s="11" t="s">
        <v>53</v>
      </c>
      <c r="D19" s="12" t="s">
        <v>54</v>
      </c>
      <c r="E19" s="14" t="s">
        <v>35</v>
      </c>
      <c r="F19" s="11" t="s">
        <v>59</v>
      </c>
      <c r="G19" s="13">
        <v>81</v>
      </c>
      <c r="H19" s="14" t="s">
        <v>35</v>
      </c>
      <c r="I19" s="14" t="s">
        <v>35</v>
      </c>
      <c r="J19" s="13"/>
      <c r="K19" s="11"/>
    </row>
    <row r="20" customHeight="1" spans="1:11">
      <c r="A20" s="10">
        <v>18</v>
      </c>
      <c r="B20" s="11" t="s">
        <v>60</v>
      </c>
      <c r="C20" s="11" t="s">
        <v>61</v>
      </c>
      <c r="D20" s="12" t="s">
        <v>62</v>
      </c>
      <c r="E20" s="12" t="s">
        <v>63</v>
      </c>
      <c r="F20" s="11" t="s">
        <v>64</v>
      </c>
      <c r="G20" s="13">
        <v>84</v>
      </c>
      <c r="H20" s="13">
        <v>80.44</v>
      </c>
      <c r="I20" s="13">
        <f>G20*0.4+H20*0.6</f>
        <v>81.864</v>
      </c>
      <c r="J20" s="13">
        <v>1</v>
      </c>
      <c r="K20" s="11" t="s">
        <v>17</v>
      </c>
    </row>
    <row r="21" customHeight="1" spans="1:11">
      <c r="A21" s="10">
        <v>19</v>
      </c>
      <c r="B21" s="11" t="s">
        <v>60</v>
      </c>
      <c r="C21" s="11" t="s">
        <v>61</v>
      </c>
      <c r="D21" s="12" t="s">
        <v>62</v>
      </c>
      <c r="E21" s="12" t="s">
        <v>65</v>
      </c>
      <c r="F21" s="11" t="s">
        <v>66</v>
      </c>
      <c r="G21" s="13">
        <v>86.5</v>
      </c>
      <c r="H21" s="13">
        <v>77.14</v>
      </c>
      <c r="I21" s="13">
        <f>G21*0.4+H21*0.6</f>
        <v>80.884</v>
      </c>
      <c r="J21" s="13">
        <v>2</v>
      </c>
      <c r="K21" s="11"/>
    </row>
    <row r="22" customHeight="1" spans="1:11">
      <c r="A22" s="10">
        <v>20</v>
      </c>
      <c r="B22" s="11" t="s">
        <v>60</v>
      </c>
      <c r="C22" s="11" t="s">
        <v>61</v>
      </c>
      <c r="D22" s="12" t="s">
        <v>62</v>
      </c>
      <c r="E22" s="12" t="s">
        <v>67</v>
      </c>
      <c r="F22" s="11" t="s">
        <v>68</v>
      </c>
      <c r="G22" s="13">
        <v>81</v>
      </c>
      <c r="H22" s="13">
        <v>78.4</v>
      </c>
      <c r="I22" s="13">
        <f>G22*0.4+H22*0.6</f>
        <v>79.44</v>
      </c>
      <c r="J22" s="13">
        <v>3</v>
      </c>
      <c r="K22" s="11"/>
    </row>
    <row r="23" customHeight="1" spans="1:11">
      <c r="A23" s="10">
        <v>21</v>
      </c>
      <c r="B23" s="11" t="s">
        <v>69</v>
      </c>
      <c r="C23" s="11" t="s">
        <v>70</v>
      </c>
      <c r="D23" s="12" t="s">
        <v>71</v>
      </c>
      <c r="E23" s="12" t="s">
        <v>72</v>
      </c>
      <c r="F23" s="11" t="s">
        <v>73</v>
      </c>
      <c r="G23" s="13">
        <v>79.5</v>
      </c>
      <c r="H23" s="13">
        <v>78.76</v>
      </c>
      <c r="I23" s="13">
        <f>G23*0.4+H23*0.6</f>
        <v>79.056</v>
      </c>
      <c r="J23" s="13">
        <v>1</v>
      </c>
      <c r="K23" s="11" t="s">
        <v>17</v>
      </c>
    </row>
    <row r="24" customHeight="1" spans="1:11">
      <c r="A24" s="10">
        <v>22</v>
      </c>
      <c r="B24" s="11" t="s">
        <v>69</v>
      </c>
      <c r="C24" s="11" t="s">
        <v>70</v>
      </c>
      <c r="D24" s="12" t="s">
        <v>71</v>
      </c>
      <c r="E24" s="12" t="s">
        <v>74</v>
      </c>
      <c r="F24" s="11" t="s">
        <v>75</v>
      </c>
      <c r="G24" s="13">
        <v>75.5</v>
      </c>
      <c r="H24" s="13">
        <v>77.18</v>
      </c>
      <c r="I24" s="13">
        <f>G24*0.4+H24*0.6</f>
        <v>76.508</v>
      </c>
      <c r="J24" s="13">
        <v>2</v>
      </c>
      <c r="K24" s="11"/>
    </row>
    <row r="25" customHeight="1" spans="1:11">
      <c r="A25" s="10">
        <v>23</v>
      </c>
      <c r="B25" s="11" t="s">
        <v>69</v>
      </c>
      <c r="C25" s="11" t="s">
        <v>70</v>
      </c>
      <c r="D25" s="12" t="s">
        <v>71</v>
      </c>
      <c r="E25" s="14" t="s">
        <v>35</v>
      </c>
      <c r="F25" s="11" t="s">
        <v>76</v>
      </c>
      <c r="G25" s="13">
        <v>78</v>
      </c>
      <c r="H25" s="14" t="s">
        <v>35</v>
      </c>
      <c r="I25" s="14" t="s">
        <v>35</v>
      </c>
      <c r="J25" s="13"/>
      <c r="K25" s="11"/>
    </row>
    <row r="26" customHeight="1" spans="1:11">
      <c r="A26" s="10">
        <v>24</v>
      </c>
      <c r="B26" s="11" t="s">
        <v>77</v>
      </c>
      <c r="C26" s="11" t="s">
        <v>78</v>
      </c>
      <c r="D26" s="12" t="s">
        <v>79</v>
      </c>
      <c r="E26" s="12" t="s">
        <v>80</v>
      </c>
      <c r="F26" s="11" t="s">
        <v>81</v>
      </c>
      <c r="G26" s="13">
        <v>73</v>
      </c>
      <c r="H26" s="15">
        <v>79.58</v>
      </c>
      <c r="I26" s="15">
        <f>G26*0.4+H26*0.6</f>
        <v>76.948</v>
      </c>
      <c r="J26" s="13">
        <v>1</v>
      </c>
      <c r="K26" s="19" t="s">
        <v>17</v>
      </c>
    </row>
    <row r="27" customHeight="1" spans="1:11">
      <c r="A27" s="10">
        <v>25</v>
      </c>
      <c r="B27" s="11" t="s">
        <v>77</v>
      </c>
      <c r="C27" s="11" t="s">
        <v>78</v>
      </c>
      <c r="D27" s="12" t="s">
        <v>79</v>
      </c>
      <c r="E27" s="14" t="s">
        <v>35</v>
      </c>
      <c r="F27" s="11" t="s">
        <v>82</v>
      </c>
      <c r="G27" s="13">
        <v>76</v>
      </c>
      <c r="H27" s="16" t="s">
        <v>35</v>
      </c>
      <c r="I27" s="16" t="s">
        <v>35</v>
      </c>
      <c r="J27" s="20"/>
      <c r="K27" s="19"/>
    </row>
    <row r="28" customHeight="1" spans="1:11">
      <c r="A28" s="10">
        <v>26</v>
      </c>
      <c r="B28" s="11" t="s">
        <v>83</v>
      </c>
      <c r="C28" s="11" t="s">
        <v>84</v>
      </c>
      <c r="D28" s="12" t="s">
        <v>85</v>
      </c>
      <c r="E28" s="12" t="s">
        <v>86</v>
      </c>
      <c r="F28" s="11" t="s">
        <v>87</v>
      </c>
      <c r="G28" s="13">
        <v>78.5</v>
      </c>
      <c r="H28" s="15">
        <v>78.18</v>
      </c>
      <c r="I28" s="15">
        <f>G28*0.4+H28*0.6</f>
        <v>78.308</v>
      </c>
      <c r="J28" s="13">
        <v>1</v>
      </c>
      <c r="K28" s="19" t="s">
        <v>17</v>
      </c>
    </row>
    <row r="29" customHeight="1" spans="1:11">
      <c r="A29" s="10">
        <v>27</v>
      </c>
      <c r="B29" s="11" t="s">
        <v>83</v>
      </c>
      <c r="C29" s="11" t="s">
        <v>84</v>
      </c>
      <c r="D29" s="12" t="s">
        <v>85</v>
      </c>
      <c r="E29" s="12" t="s">
        <v>88</v>
      </c>
      <c r="F29" s="11" t="s">
        <v>89</v>
      </c>
      <c r="G29" s="13">
        <v>67.5</v>
      </c>
      <c r="H29" s="15">
        <v>75.78</v>
      </c>
      <c r="I29" s="15">
        <f>G29*0.4+H29*0.6</f>
        <v>72.468</v>
      </c>
      <c r="J29" s="13">
        <v>2</v>
      </c>
      <c r="K29" s="19"/>
    </row>
    <row r="30" customHeight="1" spans="1:11">
      <c r="A30" s="10">
        <v>28</v>
      </c>
      <c r="B30" s="11" t="s">
        <v>83</v>
      </c>
      <c r="C30" s="11" t="s">
        <v>84</v>
      </c>
      <c r="D30" s="12" t="s">
        <v>85</v>
      </c>
      <c r="E30" s="14" t="s">
        <v>35</v>
      </c>
      <c r="F30" s="11" t="s">
        <v>90</v>
      </c>
      <c r="G30" s="13">
        <v>61.5</v>
      </c>
      <c r="H30" s="14" t="s">
        <v>35</v>
      </c>
      <c r="I30" s="14" t="s">
        <v>35</v>
      </c>
      <c r="J30" s="13"/>
      <c r="K30" s="19"/>
    </row>
    <row r="31" customHeight="1" spans="1:11">
      <c r="A31" s="10">
        <v>29</v>
      </c>
      <c r="B31" s="11" t="s">
        <v>91</v>
      </c>
      <c r="C31" s="11" t="s">
        <v>92</v>
      </c>
      <c r="D31" s="12" t="s">
        <v>93</v>
      </c>
      <c r="E31" s="12" t="s">
        <v>94</v>
      </c>
      <c r="F31" s="11" t="s">
        <v>95</v>
      </c>
      <c r="G31" s="13">
        <v>78.5</v>
      </c>
      <c r="H31" s="15">
        <v>84.64</v>
      </c>
      <c r="I31" s="15">
        <f t="shared" ref="I31:I51" si="2">G31*0.4+H31*0.6</f>
        <v>82.184</v>
      </c>
      <c r="J31" s="13">
        <v>1</v>
      </c>
      <c r="K31" s="19" t="s">
        <v>17</v>
      </c>
    </row>
    <row r="32" customHeight="1" spans="1:11">
      <c r="A32" s="10">
        <v>30</v>
      </c>
      <c r="B32" s="11" t="s">
        <v>91</v>
      </c>
      <c r="C32" s="11" t="s">
        <v>92</v>
      </c>
      <c r="D32" s="12" t="s">
        <v>93</v>
      </c>
      <c r="E32" s="12" t="s">
        <v>96</v>
      </c>
      <c r="F32" s="11" t="s">
        <v>97</v>
      </c>
      <c r="G32" s="13">
        <v>82</v>
      </c>
      <c r="H32" s="15">
        <v>80.42</v>
      </c>
      <c r="I32" s="15">
        <f t="shared" si="2"/>
        <v>81.052</v>
      </c>
      <c r="J32" s="13">
        <v>2</v>
      </c>
      <c r="K32" s="19"/>
    </row>
    <row r="33" customHeight="1" spans="1:11">
      <c r="A33" s="10">
        <v>31</v>
      </c>
      <c r="B33" s="11" t="s">
        <v>91</v>
      </c>
      <c r="C33" s="11" t="s">
        <v>92</v>
      </c>
      <c r="D33" s="12" t="s">
        <v>93</v>
      </c>
      <c r="E33" s="12" t="s">
        <v>98</v>
      </c>
      <c r="F33" s="11" t="s">
        <v>99</v>
      </c>
      <c r="G33" s="13">
        <v>80.5</v>
      </c>
      <c r="H33" s="15">
        <v>69.36</v>
      </c>
      <c r="I33" s="15">
        <f t="shared" si="2"/>
        <v>73.816</v>
      </c>
      <c r="J33" s="13">
        <v>3</v>
      </c>
      <c r="K33" s="19"/>
    </row>
    <row r="34" customHeight="1" spans="1:11">
      <c r="A34" s="10">
        <v>32</v>
      </c>
      <c r="B34" s="11" t="s">
        <v>100</v>
      </c>
      <c r="C34" s="11" t="s">
        <v>101</v>
      </c>
      <c r="D34" s="12" t="s">
        <v>102</v>
      </c>
      <c r="E34" s="12" t="s">
        <v>103</v>
      </c>
      <c r="F34" s="11" t="s">
        <v>104</v>
      </c>
      <c r="G34" s="13">
        <v>70.5</v>
      </c>
      <c r="H34" s="15">
        <v>78.78</v>
      </c>
      <c r="I34" s="15">
        <f t="shared" si="2"/>
        <v>75.468</v>
      </c>
      <c r="J34" s="13">
        <v>1</v>
      </c>
      <c r="K34" s="19" t="s">
        <v>17</v>
      </c>
    </row>
    <row r="35" customHeight="1" spans="1:11">
      <c r="A35" s="10">
        <v>33</v>
      </c>
      <c r="B35" s="11" t="s">
        <v>100</v>
      </c>
      <c r="C35" s="11" t="s">
        <v>101</v>
      </c>
      <c r="D35" s="12" t="s">
        <v>102</v>
      </c>
      <c r="E35" s="12" t="s">
        <v>105</v>
      </c>
      <c r="F35" s="11" t="s">
        <v>106</v>
      </c>
      <c r="G35" s="13">
        <v>73</v>
      </c>
      <c r="H35" s="15">
        <v>76.08</v>
      </c>
      <c r="I35" s="15">
        <f t="shared" si="2"/>
        <v>74.848</v>
      </c>
      <c r="J35" s="13">
        <v>2</v>
      </c>
      <c r="K35" s="19"/>
    </row>
    <row r="36" customHeight="1" spans="1:11">
      <c r="A36" s="10">
        <v>34</v>
      </c>
      <c r="B36" s="11" t="s">
        <v>100</v>
      </c>
      <c r="C36" s="11" t="s">
        <v>101</v>
      </c>
      <c r="D36" s="12" t="s">
        <v>102</v>
      </c>
      <c r="E36" s="12" t="s">
        <v>107</v>
      </c>
      <c r="F36" s="11" t="s">
        <v>108</v>
      </c>
      <c r="G36" s="13">
        <v>69</v>
      </c>
      <c r="H36" s="15">
        <v>75.24</v>
      </c>
      <c r="I36" s="15">
        <f t="shared" si="2"/>
        <v>72.744</v>
      </c>
      <c r="J36" s="13">
        <v>3</v>
      </c>
      <c r="K36" s="19"/>
    </row>
    <row r="37" customHeight="1" spans="1:11">
      <c r="A37" s="10">
        <v>35</v>
      </c>
      <c r="B37" s="11" t="s">
        <v>109</v>
      </c>
      <c r="C37" s="11" t="s">
        <v>110</v>
      </c>
      <c r="D37" s="12" t="s">
        <v>111</v>
      </c>
      <c r="E37" s="12" t="s">
        <v>112</v>
      </c>
      <c r="F37" s="11" t="s">
        <v>113</v>
      </c>
      <c r="G37" s="13">
        <v>75.5</v>
      </c>
      <c r="H37" s="13">
        <v>80.1</v>
      </c>
      <c r="I37" s="13">
        <f t="shared" si="2"/>
        <v>78.26</v>
      </c>
      <c r="J37" s="13">
        <v>1</v>
      </c>
      <c r="K37" s="11" t="s">
        <v>17</v>
      </c>
    </row>
    <row r="38" customHeight="1" spans="1:11">
      <c r="A38" s="10">
        <v>36</v>
      </c>
      <c r="B38" s="11" t="s">
        <v>109</v>
      </c>
      <c r="C38" s="11" t="s">
        <v>110</v>
      </c>
      <c r="D38" s="12" t="s">
        <v>111</v>
      </c>
      <c r="E38" s="12" t="s">
        <v>114</v>
      </c>
      <c r="F38" s="11" t="s">
        <v>115</v>
      </c>
      <c r="G38" s="13">
        <v>79.5</v>
      </c>
      <c r="H38" s="13">
        <v>75.64</v>
      </c>
      <c r="I38" s="13">
        <f t="shared" si="2"/>
        <v>77.184</v>
      </c>
      <c r="J38" s="13">
        <v>2</v>
      </c>
      <c r="K38" s="11" t="s">
        <v>17</v>
      </c>
    </row>
    <row r="39" customHeight="1" spans="1:11">
      <c r="A39" s="10">
        <v>37</v>
      </c>
      <c r="B39" s="11" t="s">
        <v>109</v>
      </c>
      <c r="C39" s="11" t="s">
        <v>110</v>
      </c>
      <c r="D39" s="12" t="s">
        <v>111</v>
      </c>
      <c r="E39" s="12" t="s">
        <v>116</v>
      </c>
      <c r="F39" s="11" t="s">
        <v>117</v>
      </c>
      <c r="G39" s="13">
        <v>75</v>
      </c>
      <c r="H39" s="13">
        <v>74.38</v>
      </c>
      <c r="I39" s="13">
        <f t="shared" si="2"/>
        <v>74.628</v>
      </c>
      <c r="J39" s="13">
        <v>3</v>
      </c>
      <c r="K39" s="11"/>
    </row>
    <row r="40" customHeight="1" spans="1:11">
      <c r="A40" s="10">
        <v>38</v>
      </c>
      <c r="B40" s="11" t="s">
        <v>109</v>
      </c>
      <c r="C40" s="11" t="s">
        <v>110</v>
      </c>
      <c r="D40" s="12" t="s">
        <v>111</v>
      </c>
      <c r="E40" s="12" t="s">
        <v>118</v>
      </c>
      <c r="F40" s="11" t="s">
        <v>119</v>
      </c>
      <c r="G40" s="13">
        <v>74</v>
      </c>
      <c r="H40" s="13">
        <v>72.54</v>
      </c>
      <c r="I40" s="13">
        <f t="shared" si="2"/>
        <v>73.124</v>
      </c>
      <c r="J40" s="13">
        <v>4</v>
      </c>
      <c r="K40" s="11"/>
    </row>
    <row r="41" customHeight="1" spans="1:11">
      <c r="A41" s="10">
        <v>39</v>
      </c>
      <c r="B41" s="11" t="s">
        <v>109</v>
      </c>
      <c r="C41" s="11" t="s">
        <v>110</v>
      </c>
      <c r="D41" s="12" t="s">
        <v>111</v>
      </c>
      <c r="E41" s="12" t="s">
        <v>120</v>
      </c>
      <c r="F41" s="11" t="s">
        <v>121</v>
      </c>
      <c r="G41" s="13">
        <v>64</v>
      </c>
      <c r="H41" s="13">
        <v>72.7</v>
      </c>
      <c r="I41" s="13">
        <f t="shared" si="2"/>
        <v>69.22</v>
      </c>
      <c r="J41" s="13">
        <v>5</v>
      </c>
      <c r="K41" s="11"/>
    </row>
    <row r="42" customHeight="1" spans="1:11">
      <c r="A42" s="10">
        <v>40</v>
      </c>
      <c r="B42" s="11" t="s">
        <v>109</v>
      </c>
      <c r="C42" s="11" t="s">
        <v>110</v>
      </c>
      <c r="D42" s="12" t="s">
        <v>111</v>
      </c>
      <c r="E42" s="12" t="s">
        <v>122</v>
      </c>
      <c r="F42" s="11" t="s">
        <v>123</v>
      </c>
      <c r="G42" s="13">
        <v>61.5</v>
      </c>
      <c r="H42" s="13">
        <v>71.04</v>
      </c>
      <c r="I42" s="13">
        <f t="shared" si="2"/>
        <v>67.224</v>
      </c>
      <c r="J42" s="13">
        <v>6</v>
      </c>
      <c r="K42" s="11"/>
    </row>
    <row r="43" customHeight="1" spans="1:11">
      <c r="A43" s="10">
        <v>41</v>
      </c>
      <c r="B43" s="11" t="s">
        <v>124</v>
      </c>
      <c r="C43" s="11" t="s">
        <v>125</v>
      </c>
      <c r="D43" s="12" t="s">
        <v>126</v>
      </c>
      <c r="E43" s="12" t="s">
        <v>127</v>
      </c>
      <c r="F43" s="11" t="s">
        <v>128</v>
      </c>
      <c r="G43" s="13">
        <v>84.5</v>
      </c>
      <c r="H43" s="15">
        <v>83.8</v>
      </c>
      <c r="I43" s="15">
        <f t="shared" si="2"/>
        <v>84.08</v>
      </c>
      <c r="J43" s="13">
        <v>1</v>
      </c>
      <c r="K43" s="19" t="s">
        <v>17</v>
      </c>
    </row>
    <row r="44" customHeight="1" spans="1:11">
      <c r="A44" s="10">
        <v>42</v>
      </c>
      <c r="B44" s="11" t="s">
        <v>124</v>
      </c>
      <c r="C44" s="11" t="s">
        <v>125</v>
      </c>
      <c r="D44" s="12" t="s">
        <v>126</v>
      </c>
      <c r="E44" s="12" t="s">
        <v>129</v>
      </c>
      <c r="F44" s="11" t="s">
        <v>130</v>
      </c>
      <c r="G44" s="13">
        <v>82</v>
      </c>
      <c r="H44" s="15">
        <v>79.5</v>
      </c>
      <c r="I44" s="15">
        <f t="shared" si="2"/>
        <v>80.5</v>
      </c>
      <c r="J44" s="13">
        <v>2</v>
      </c>
      <c r="K44" s="19"/>
    </row>
    <row r="45" customHeight="1" spans="1:11">
      <c r="A45" s="10">
        <v>43</v>
      </c>
      <c r="B45" s="11" t="s">
        <v>124</v>
      </c>
      <c r="C45" s="11" t="s">
        <v>125</v>
      </c>
      <c r="D45" s="12" t="s">
        <v>126</v>
      </c>
      <c r="E45" s="12" t="s">
        <v>131</v>
      </c>
      <c r="F45" s="11" t="s">
        <v>132</v>
      </c>
      <c r="G45" s="13">
        <v>83</v>
      </c>
      <c r="H45" s="15">
        <v>70.58</v>
      </c>
      <c r="I45" s="15">
        <f t="shared" si="2"/>
        <v>75.548</v>
      </c>
      <c r="J45" s="13">
        <v>3</v>
      </c>
      <c r="K45" s="19"/>
    </row>
    <row r="46" customHeight="1" spans="1:11">
      <c r="A46" s="10">
        <v>44</v>
      </c>
      <c r="B46" s="11" t="s">
        <v>124</v>
      </c>
      <c r="C46" s="11" t="s">
        <v>133</v>
      </c>
      <c r="D46" s="12" t="s">
        <v>134</v>
      </c>
      <c r="E46" s="12" t="s">
        <v>135</v>
      </c>
      <c r="F46" s="11" t="s">
        <v>136</v>
      </c>
      <c r="G46" s="13">
        <v>78.5</v>
      </c>
      <c r="H46" s="15">
        <v>74.98</v>
      </c>
      <c r="I46" s="15">
        <f t="shared" si="2"/>
        <v>76.388</v>
      </c>
      <c r="J46" s="13">
        <v>1</v>
      </c>
      <c r="K46" s="19" t="s">
        <v>17</v>
      </c>
    </row>
    <row r="47" customHeight="1" spans="1:11">
      <c r="A47" s="10">
        <v>45</v>
      </c>
      <c r="B47" s="11" t="s">
        <v>124</v>
      </c>
      <c r="C47" s="11" t="s">
        <v>133</v>
      </c>
      <c r="D47" s="12" t="s">
        <v>134</v>
      </c>
      <c r="E47" s="12" t="s">
        <v>137</v>
      </c>
      <c r="F47" s="11" t="s">
        <v>138</v>
      </c>
      <c r="G47" s="13">
        <v>77.5</v>
      </c>
      <c r="H47" s="15">
        <v>73.44</v>
      </c>
      <c r="I47" s="15">
        <f t="shared" si="2"/>
        <v>75.064</v>
      </c>
      <c r="J47" s="13">
        <v>2</v>
      </c>
      <c r="K47" s="19"/>
    </row>
    <row r="48" customHeight="1" spans="1:11">
      <c r="A48" s="10">
        <v>46</v>
      </c>
      <c r="B48" s="11" t="s">
        <v>124</v>
      </c>
      <c r="C48" s="11" t="s">
        <v>133</v>
      </c>
      <c r="D48" s="12" t="s">
        <v>134</v>
      </c>
      <c r="E48" s="12" t="s">
        <v>139</v>
      </c>
      <c r="F48" s="11" t="s">
        <v>140</v>
      </c>
      <c r="G48" s="13">
        <v>76.5</v>
      </c>
      <c r="H48" s="15">
        <v>73.06</v>
      </c>
      <c r="I48" s="15">
        <f t="shared" si="2"/>
        <v>74.436</v>
      </c>
      <c r="J48" s="13">
        <v>3</v>
      </c>
      <c r="K48" s="19"/>
    </row>
    <row r="49" customHeight="1" spans="1:11">
      <c r="A49" s="10">
        <v>47</v>
      </c>
      <c r="B49" s="11" t="s">
        <v>124</v>
      </c>
      <c r="C49" s="11" t="s">
        <v>141</v>
      </c>
      <c r="D49" s="12" t="s">
        <v>142</v>
      </c>
      <c r="E49" s="12" t="s">
        <v>143</v>
      </c>
      <c r="F49" s="11" t="s">
        <v>144</v>
      </c>
      <c r="G49" s="13">
        <v>80.5</v>
      </c>
      <c r="H49" s="13">
        <v>77.22</v>
      </c>
      <c r="I49" s="13">
        <f t="shared" si="2"/>
        <v>78.532</v>
      </c>
      <c r="J49" s="13">
        <v>1</v>
      </c>
      <c r="K49" s="11" t="s">
        <v>17</v>
      </c>
    </row>
    <row r="50" customHeight="1" spans="1:11">
      <c r="A50" s="10">
        <v>48</v>
      </c>
      <c r="B50" s="11" t="s">
        <v>124</v>
      </c>
      <c r="C50" s="11" t="s">
        <v>141</v>
      </c>
      <c r="D50" s="12" t="s">
        <v>142</v>
      </c>
      <c r="E50" s="12" t="s">
        <v>145</v>
      </c>
      <c r="F50" s="11" t="s">
        <v>146</v>
      </c>
      <c r="G50" s="13">
        <v>77</v>
      </c>
      <c r="H50" s="13">
        <v>78.82</v>
      </c>
      <c r="I50" s="13">
        <f t="shared" si="2"/>
        <v>78.092</v>
      </c>
      <c r="J50" s="13">
        <v>2</v>
      </c>
      <c r="K50" s="11"/>
    </row>
    <row r="51" customHeight="1" spans="1:11">
      <c r="A51" s="10">
        <v>49</v>
      </c>
      <c r="B51" s="11" t="s">
        <v>124</v>
      </c>
      <c r="C51" s="11" t="s">
        <v>141</v>
      </c>
      <c r="D51" s="12" t="s">
        <v>142</v>
      </c>
      <c r="E51" s="12" t="s">
        <v>147</v>
      </c>
      <c r="F51" s="11" t="s">
        <v>148</v>
      </c>
      <c r="G51" s="13">
        <v>77</v>
      </c>
      <c r="H51" s="13">
        <v>76.62</v>
      </c>
      <c r="I51" s="13">
        <f t="shared" si="2"/>
        <v>76.772</v>
      </c>
      <c r="J51" s="13">
        <v>3</v>
      </c>
      <c r="K51" s="11"/>
    </row>
    <row r="52" customHeight="1" spans="1:11">
      <c r="A52" s="10">
        <v>50</v>
      </c>
      <c r="B52" s="11" t="s">
        <v>124</v>
      </c>
      <c r="C52" s="11" t="s">
        <v>141</v>
      </c>
      <c r="D52" s="12" t="s">
        <v>142</v>
      </c>
      <c r="E52" s="14" t="s">
        <v>35</v>
      </c>
      <c r="F52" s="11" t="s">
        <v>149</v>
      </c>
      <c r="G52" s="13">
        <v>77.5</v>
      </c>
      <c r="H52" s="17" t="s">
        <v>35</v>
      </c>
      <c r="I52" s="17" t="s">
        <v>35</v>
      </c>
      <c r="J52" s="13"/>
      <c r="K52" s="11"/>
    </row>
    <row r="53" customHeight="1" spans="1:11">
      <c r="A53" s="10">
        <v>51</v>
      </c>
      <c r="B53" s="11" t="s">
        <v>124</v>
      </c>
      <c r="C53" s="11" t="s">
        <v>150</v>
      </c>
      <c r="D53" s="12" t="s">
        <v>151</v>
      </c>
      <c r="E53" s="12" t="s">
        <v>152</v>
      </c>
      <c r="F53" s="11" t="s">
        <v>153</v>
      </c>
      <c r="G53" s="13">
        <v>83</v>
      </c>
      <c r="H53" s="13">
        <v>83.74</v>
      </c>
      <c r="I53" s="13">
        <f t="shared" ref="I53:I65" si="3">G53*0.4+H53*0.6</f>
        <v>83.444</v>
      </c>
      <c r="J53" s="13">
        <v>1</v>
      </c>
      <c r="K53" s="11" t="s">
        <v>17</v>
      </c>
    </row>
    <row r="54" customHeight="1" spans="1:11">
      <c r="A54" s="10">
        <v>52</v>
      </c>
      <c r="B54" s="11" t="s">
        <v>124</v>
      </c>
      <c r="C54" s="11" t="s">
        <v>150</v>
      </c>
      <c r="D54" s="12" t="s">
        <v>151</v>
      </c>
      <c r="E54" s="12" t="s">
        <v>154</v>
      </c>
      <c r="F54" s="11" t="s">
        <v>155</v>
      </c>
      <c r="G54" s="13">
        <v>72.5</v>
      </c>
      <c r="H54" s="13">
        <v>81.48</v>
      </c>
      <c r="I54" s="13">
        <f t="shared" si="3"/>
        <v>77.888</v>
      </c>
      <c r="J54" s="13">
        <v>2</v>
      </c>
      <c r="K54" s="11"/>
    </row>
    <row r="55" customHeight="1" spans="1:11">
      <c r="A55" s="10">
        <v>53</v>
      </c>
      <c r="B55" s="11" t="s">
        <v>124</v>
      </c>
      <c r="C55" s="11" t="s">
        <v>150</v>
      </c>
      <c r="D55" s="12" t="s">
        <v>151</v>
      </c>
      <c r="E55" s="12" t="s">
        <v>156</v>
      </c>
      <c r="F55" s="11" t="s">
        <v>157</v>
      </c>
      <c r="G55" s="13">
        <v>75.5</v>
      </c>
      <c r="H55" s="13">
        <v>72.36</v>
      </c>
      <c r="I55" s="13">
        <f t="shared" si="3"/>
        <v>73.616</v>
      </c>
      <c r="J55" s="13">
        <v>3</v>
      </c>
      <c r="K55" s="11"/>
    </row>
    <row r="56" customHeight="1" spans="1:11">
      <c r="A56" s="10">
        <v>54</v>
      </c>
      <c r="B56" s="11" t="s">
        <v>124</v>
      </c>
      <c r="C56" s="11" t="s">
        <v>158</v>
      </c>
      <c r="D56" s="12" t="s">
        <v>159</v>
      </c>
      <c r="E56" s="12" t="s">
        <v>160</v>
      </c>
      <c r="F56" s="11" t="s">
        <v>161</v>
      </c>
      <c r="G56" s="13">
        <v>72.5</v>
      </c>
      <c r="H56" s="15">
        <v>86.6</v>
      </c>
      <c r="I56" s="15">
        <f t="shared" si="3"/>
        <v>80.96</v>
      </c>
      <c r="J56" s="13">
        <v>1</v>
      </c>
      <c r="K56" s="19" t="s">
        <v>17</v>
      </c>
    </row>
    <row r="57" customHeight="1" spans="1:11">
      <c r="A57" s="10">
        <v>55</v>
      </c>
      <c r="B57" s="11" t="s">
        <v>124</v>
      </c>
      <c r="C57" s="11" t="s">
        <v>158</v>
      </c>
      <c r="D57" s="12" t="s">
        <v>159</v>
      </c>
      <c r="E57" s="12" t="s">
        <v>162</v>
      </c>
      <c r="F57" s="11" t="s">
        <v>163</v>
      </c>
      <c r="G57" s="13">
        <v>83.5</v>
      </c>
      <c r="H57" s="15">
        <v>78.78</v>
      </c>
      <c r="I57" s="15">
        <f t="shared" si="3"/>
        <v>80.668</v>
      </c>
      <c r="J57" s="13">
        <v>2</v>
      </c>
      <c r="K57" s="19" t="s">
        <v>17</v>
      </c>
    </row>
    <row r="58" customHeight="1" spans="1:11">
      <c r="A58" s="10">
        <v>56</v>
      </c>
      <c r="B58" s="11" t="s">
        <v>124</v>
      </c>
      <c r="C58" s="11" t="s">
        <v>158</v>
      </c>
      <c r="D58" s="12" t="s">
        <v>159</v>
      </c>
      <c r="E58" s="12" t="s">
        <v>164</v>
      </c>
      <c r="F58" s="11" t="s">
        <v>165</v>
      </c>
      <c r="G58" s="13">
        <v>74</v>
      </c>
      <c r="H58" s="15">
        <v>81.54</v>
      </c>
      <c r="I58" s="15">
        <f t="shared" si="3"/>
        <v>78.524</v>
      </c>
      <c r="J58" s="13">
        <v>3</v>
      </c>
      <c r="K58" s="19" t="s">
        <v>17</v>
      </c>
    </row>
    <row r="59" customHeight="1" spans="1:11">
      <c r="A59" s="10">
        <v>57</v>
      </c>
      <c r="B59" s="11" t="s">
        <v>124</v>
      </c>
      <c r="C59" s="11" t="s">
        <v>158</v>
      </c>
      <c r="D59" s="12" t="s">
        <v>159</v>
      </c>
      <c r="E59" s="12" t="s">
        <v>166</v>
      </c>
      <c r="F59" s="11" t="s">
        <v>167</v>
      </c>
      <c r="G59" s="13">
        <v>73.5</v>
      </c>
      <c r="H59" s="15">
        <v>80.78</v>
      </c>
      <c r="I59" s="15">
        <f t="shared" si="3"/>
        <v>77.868</v>
      </c>
      <c r="J59" s="13">
        <v>4</v>
      </c>
      <c r="K59" s="19" t="s">
        <v>17</v>
      </c>
    </row>
    <row r="60" customHeight="1" spans="1:11">
      <c r="A60" s="10">
        <v>58</v>
      </c>
      <c r="B60" s="11" t="s">
        <v>124</v>
      </c>
      <c r="C60" s="11" t="s">
        <v>158</v>
      </c>
      <c r="D60" s="12" t="s">
        <v>159</v>
      </c>
      <c r="E60" s="12" t="s">
        <v>168</v>
      </c>
      <c r="F60" s="11" t="s">
        <v>169</v>
      </c>
      <c r="G60" s="13">
        <v>81</v>
      </c>
      <c r="H60" s="15">
        <v>75.48</v>
      </c>
      <c r="I60" s="15">
        <f t="shared" si="3"/>
        <v>77.688</v>
      </c>
      <c r="J60" s="13">
        <v>5</v>
      </c>
      <c r="K60" s="19"/>
    </row>
    <row r="61" customHeight="1" spans="1:11">
      <c r="A61" s="10">
        <v>59</v>
      </c>
      <c r="B61" s="11" t="s">
        <v>124</v>
      </c>
      <c r="C61" s="11" t="s">
        <v>158</v>
      </c>
      <c r="D61" s="12" t="s">
        <v>159</v>
      </c>
      <c r="E61" s="12" t="s">
        <v>170</v>
      </c>
      <c r="F61" s="11" t="s">
        <v>171</v>
      </c>
      <c r="G61" s="13">
        <v>77.5</v>
      </c>
      <c r="H61" s="15">
        <v>74.68</v>
      </c>
      <c r="I61" s="15">
        <f t="shared" si="3"/>
        <v>75.808</v>
      </c>
      <c r="J61" s="13">
        <v>6</v>
      </c>
      <c r="K61" s="19"/>
    </row>
    <row r="62" customHeight="1" spans="1:11">
      <c r="A62" s="10">
        <v>60</v>
      </c>
      <c r="B62" s="11" t="s">
        <v>124</v>
      </c>
      <c r="C62" s="11" t="s">
        <v>158</v>
      </c>
      <c r="D62" s="12" t="s">
        <v>159</v>
      </c>
      <c r="E62" s="12" t="s">
        <v>172</v>
      </c>
      <c r="F62" s="11" t="s">
        <v>173</v>
      </c>
      <c r="G62" s="13">
        <v>72</v>
      </c>
      <c r="H62" s="15">
        <v>77.22</v>
      </c>
      <c r="I62" s="15">
        <f t="shared" si="3"/>
        <v>75.132</v>
      </c>
      <c r="J62" s="13">
        <v>7</v>
      </c>
      <c r="K62" s="19"/>
    </row>
    <row r="63" customHeight="1" spans="1:11">
      <c r="A63" s="10">
        <v>61</v>
      </c>
      <c r="B63" s="11" t="s">
        <v>124</v>
      </c>
      <c r="C63" s="11" t="s">
        <v>158</v>
      </c>
      <c r="D63" s="12" t="s">
        <v>159</v>
      </c>
      <c r="E63" s="12" t="s">
        <v>174</v>
      </c>
      <c r="F63" s="11" t="s">
        <v>175</v>
      </c>
      <c r="G63" s="13">
        <v>73</v>
      </c>
      <c r="H63" s="15">
        <v>72.88</v>
      </c>
      <c r="I63" s="15">
        <f t="shared" si="3"/>
        <v>72.928</v>
      </c>
      <c r="J63" s="13">
        <v>8</v>
      </c>
      <c r="K63" s="19"/>
    </row>
    <row r="64" customHeight="1" spans="1:11">
      <c r="A64" s="10">
        <v>62</v>
      </c>
      <c r="B64" s="11" t="s">
        <v>124</v>
      </c>
      <c r="C64" s="11" t="s">
        <v>158</v>
      </c>
      <c r="D64" s="12" t="s">
        <v>159</v>
      </c>
      <c r="E64" s="12" t="s">
        <v>176</v>
      </c>
      <c r="F64" s="11" t="s">
        <v>177</v>
      </c>
      <c r="G64" s="13">
        <v>70</v>
      </c>
      <c r="H64" s="15">
        <v>74.54</v>
      </c>
      <c r="I64" s="15">
        <f t="shared" si="3"/>
        <v>72.724</v>
      </c>
      <c r="J64" s="13">
        <v>9</v>
      </c>
      <c r="K64" s="19"/>
    </row>
    <row r="65" customHeight="1" spans="1:11">
      <c r="A65" s="10">
        <v>63</v>
      </c>
      <c r="B65" s="11" t="s">
        <v>124</v>
      </c>
      <c r="C65" s="11" t="s">
        <v>158</v>
      </c>
      <c r="D65" s="12" t="s">
        <v>159</v>
      </c>
      <c r="E65" s="12" t="s">
        <v>178</v>
      </c>
      <c r="F65" s="11" t="s">
        <v>179</v>
      </c>
      <c r="G65" s="13">
        <v>73</v>
      </c>
      <c r="H65" s="15">
        <v>71.1</v>
      </c>
      <c r="I65" s="15">
        <f t="shared" si="3"/>
        <v>71.86</v>
      </c>
      <c r="J65" s="13">
        <v>10</v>
      </c>
      <c r="K65" s="19"/>
    </row>
    <row r="66" customHeight="1" spans="1:11">
      <c r="A66" s="10">
        <v>64</v>
      </c>
      <c r="B66" s="11" t="s">
        <v>124</v>
      </c>
      <c r="C66" s="11" t="s">
        <v>158</v>
      </c>
      <c r="D66" s="12" t="s">
        <v>159</v>
      </c>
      <c r="E66" s="21" t="s">
        <v>35</v>
      </c>
      <c r="F66" s="11" t="s">
        <v>180</v>
      </c>
      <c r="G66" s="13">
        <v>72</v>
      </c>
      <c r="H66" s="16" t="s">
        <v>35</v>
      </c>
      <c r="I66" s="16" t="s">
        <v>35</v>
      </c>
      <c r="J66" s="13"/>
      <c r="K66" s="19"/>
    </row>
    <row r="67" customHeight="1" spans="1:11">
      <c r="A67" s="10">
        <v>65</v>
      </c>
      <c r="B67" s="11" t="s">
        <v>181</v>
      </c>
      <c r="C67" s="11" t="s">
        <v>182</v>
      </c>
      <c r="D67" s="12" t="s">
        <v>183</v>
      </c>
      <c r="E67" s="12" t="s">
        <v>184</v>
      </c>
      <c r="F67" s="11" t="s">
        <v>185</v>
      </c>
      <c r="G67" s="13">
        <v>81</v>
      </c>
      <c r="H67" s="13">
        <v>80.46</v>
      </c>
      <c r="I67" s="13">
        <f>G67*0.4+H67*0.6</f>
        <v>80.676</v>
      </c>
      <c r="J67" s="13">
        <v>1</v>
      </c>
      <c r="K67" s="11" t="s">
        <v>17</v>
      </c>
    </row>
    <row r="68" customHeight="1" spans="1:11">
      <c r="A68" s="10">
        <v>66</v>
      </c>
      <c r="B68" s="11" t="s">
        <v>181</v>
      </c>
      <c r="C68" s="11" t="s">
        <v>182</v>
      </c>
      <c r="D68" s="12" t="s">
        <v>183</v>
      </c>
      <c r="E68" s="12" t="s">
        <v>186</v>
      </c>
      <c r="F68" s="11" t="s">
        <v>187</v>
      </c>
      <c r="G68" s="13">
        <v>78</v>
      </c>
      <c r="H68" s="13">
        <v>73.66</v>
      </c>
      <c r="I68" s="13">
        <f>G68*0.4+H68*0.6</f>
        <v>75.396</v>
      </c>
      <c r="J68" s="13">
        <v>2</v>
      </c>
      <c r="K68" s="11"/>
    </row>
    <row r="69" customHeight="1" spans="1:11">
      <c r="A69" s="10">
        <v>67</v>
      </c>
      <c r="B69" s="11" t="s">
        <v>181</v>
      </c>
      <c r="C69" s="11" t="s">
        <v>182</v>
      </c>
      <c r="D69" s="12" t="s">
        <v>183</v>
      </c>
      <c r="E69" s="14" t="s">
        <v>35</v>
      </c>
      <c r="F69" s="11" t="s">
        <v>188</v>
      </c>
      <c r="G69" s="13">
        <v>78.5</v>
      </c>
      <c r="H69" s="17" t="s">
        <v>35</v>
      </c>
      <c r="I69" s="17" t="s">
        <v>35</v>
      </c>
      <c r="J69" s="13"/>
      <c r="K69" s="11"/>
    </row>
    <row r="70" customHeight="1" spans="1:11">
      <c r="A70" s="10">
        <v>68</v>
      </c>
      <c r="B70" s="11" t="s">
        <v>181</v>
      </c>
      <c r="C70" s="11" t="s">
        <v>189</v>
      </c>
      <c r="D70" s="12" t="s">
        <v>190</v>
      </c>
      <c r="E70" s="12" t="s">
        <v>191</v>
      </c>
      <c r="F70" s="11" t="s">
        <v>192</v>
      </c>
      <c r="G70" s="13">
        <v>81</v>
      </c>
      <c r="H70" s="13">
        <v>79.08</v>
      </c>
      <c r="I70" s="13">
        <f>G70*0.4+H70*0.6</f>
        <v>79.848</v>
      </c>
      <c r="J70" s="13">
        <v>1</v>
      </c>
      <c r="K70" s="11" t="s">
        <v>17</v>
      </c>
    </row>
    <row r="71" customHeight="1" spans="1:11">
      <c r="A71" s="10">
        <v>69</v>
      </c>
      <c r="B71" s="11" t="s">
        <v>181</v>
      </c>
      <c r="C71" s="11" t="s">
        <v>189</v>
      </c>
      <c r="D71" s="12" t="s">
        <v>190</v>
      </c>
      <c r="E71" s="14" t="s">
        <v>35</v>
      </c>
      <c r="F71" s="11" t="s">
        <v>193</v>
      </c>
      <c r="G71" s="13">
        <v>81</v>
      </c>
      <c r="H71" s="14" t="s">
        <v>35</v>
      </c>
      <c r="I71" s="17" t="s">
        <v>35</v>
      </c>
      <c r="J71" s="13"/>
      <c r="K71" s="11"/>
    </row>
    <row r="72" customHeight="1" spans="1:11">
      <c r="A72" s="10">
        <v>70</v>
      </c>
      <c r="B72" s="11" t="s">
        <v>181</v>
      </c>
      <c r="C72" s="11" t="s">
        <v>189</v>
      </c>
      <c r="D72" s="12" t="s">
        <v>190</v>
      </c>
      <c r="E72" s="14" t="s">
        <v>35</v>
      </c>
      <c r="F72" s="11" t="s">
        <v>194</v>
      </c>
      <c r="G72" s="13">
        <v>80</v>
      </c>
      <c r="H72" s="14" t="s">
        <v>35</v>
      </c>
      <c r="I72" s="17" t="s">
        <v>35</v>
      </c>
      <c r="J72" s="13"/>
      <c r="K72" s="11"/>
    </row>
    <row r="73" customHeight="1" spans="1:11">
      <c r="A73" s="10">
        <v>71</v>
      </c>
      <c r="B73" s="11" t="s">
        <v>195</v>
      </c>
      <c r="C73" s="11" t="s">
        <v>182</v>
      </c>
      <c r="D73" s="12" t="s">
        <v>196</v>
      </c>
      <c r="E73" s="12" t="s">
        <v>197</v>
      </c>
      <c r="F73" s="11" t="s">
        <v>198</v>
      </c>
      <c r="G73" s="13">
        <v>84</v>
      </c>
      <c r="H73" s="13">
        <v>84.28</v>
      </c>
      <c r="I73" s="13">
        <f t="shared" ref="I73:I104" si="4">G73*0.4+H73*0.6</f>
        <v>84.168</v>
      </c>
      <c r="J73" s="13">
        <v>1</v>
      </c>
      <c r="K73" s="11" t="s">
        <v>17</v>
      </c>
    </row>
    <row r="74" customHeight="1" spans="1:11">
      <c r="A74" s="10">
        <v>72</v>
      </c>
      <c r="B74" s="11" t="s">
        <v>195</v>
      </c>
      <c r="C74" s="11" t="s">
        <v>182</v>
      </c>
      <c r="D74" s="12" t="s">
        <v>196</v>
      </c>
      <c r="E74" s="12" t="s">
        <v>199</v>
      </c>
      <c r="F74" s="11" t="s">
        <v>200</v>
      </c>
      <c r="G74" s="13">
        <v>83</v>
      </c>
      <c r="H74" s="13">
        <v>81.5</v>
      </c>
      <c r="I74" s="13">
        <f t="shared" si="4"/>
        <v>82.1</v>
      </c>
      <c r="J74" s="13">
        <v>2</v>
      </c>
      <c r="K74" s="11" t="s">
        <v>17</v>
      </c>
    </row>
    <row r="75" customHeight="1" spans="1:11">
      <c r="A75" s="10">
        <v>73</v>
      </c>
      <c r="B75" s="11" t="s">
        <v>195</v>
      </c>
      <c r="C75" s="11" t="s">
        <v>182</v>
      </c>
      <c r="D75" s="12" t="s">
        <v>196</v>
      </c>
      <c r="E75" s="12" t="s">
        <v>201</v>
      </c>
      <c r="F75" s="11" t="s">
        <v>202</v>
      </c>
      <c r="G75" s="13">
        <v>83.5</v>
      </c>
      <c r="H75" s="13">
        <v>77.52</v>
      </c>
      <c r="I75" s="13">
        <f t="shared" si="4"/>
        <v>79.912</v>
      </c>
      <c r="J75" s="13">
        <v>3</v>
      </c>
      <c r="K75" s="11"/>
    </row>
    <row r="76" customHeight="1" spans="1:11">
      <c r="A76" s="10">
        <v>74</v>
      </c>
      <c r="B76" s="11" t="s">
        <v>195</v>
      </c>
      <c r="C76" s="11" t="s">
        <v>182</v>
      </c>
      <c r="D76" s="12" t="s">
        <v>196</v>
      </c>
      <c r="E76" s="12" t="s">
        <v>203</v>
      </c>
      <c r="F76" s="11" t="s">
        <v>204</v>
      </c>
      <c r="G76" s="13">
        <v>78</v>
      </c>
      <c r="H76" s="13">
        <v>80.66</v>
      </c>
      <c r="I76" s="13">
        <f t="shared" si="4"/>
        <v>79.596</v>
      </c>
      <c r="J76" s="13">
        <v>4</v>
      </c>
      <c r="K76" s="11"/>
    </row>
    <row r="77" customHeight="1" spans="1:11">
      <c r="A77" s="10">
        <v>75</v>
      </c>
      <c r="B77" s="11" t="s">
        <v>195</v>
      </c>
      <c r="C77" s="11" t="s">
        <v>182</v>
      </c>
      <c r="D77" s="12" t="s">
        <v>196</v>
      </c>
      <c r="E77" s="12" t="s">
        <v>205</v>
      </c>
      <c r="F77" s="11" t="s">
        <v>206</v>
      </c>
      <c r="G77" s="13">
        <v>79</v>
      </c>
      <c r="H77" s="13">
        <v>77.86</v>
      </c>
      <c r="I77" s="13">
        <f t="shared" si="4"/>
        <v>78.316</v>
      </c>
      <c r="J77" s="13">
        <v>5</v>
      </c>
      <c r="K77" s="11"/>
    </row>
    <row r="78" customHeight="1" spans="1:11">
      <c r="A78" s="10">
        <v>76</v>
      </c>
      <c r="B78" s="11" t="s">
        <v>195</v>
      </c>
      <c r="C78" s="11" t="s">
        <v>182</v>
      </c>
      <c r="D78" s="12" t="s">
        <v>196</v>
      </c>
      <c r="E78" s="12" t="s">
        <v>207</v>
      </c>
      <c r="F78" s="11" t="s">
        <v>208</v>
      </c>
      <c r="G78" s="13">
        <v>77.5</v>
      </c>
      <c r="H78" s="13">
        <v>77.58</v>
      </c>
      <c r="I78" s="13">
        <f t="shared" si="4"/>
        <v>77.548</v>
      </c>
      <c r="J78" s="13">
        <v>6</v>
      </c>
      <c r="K78" s="11"/>
    </row>
    <row r="79" customHeight="1" spans="1:11">
      <c r="A79" s="10">
        <v>77</v>
      </c>
      <c r="B79" s="11" t="s">
        <v>209</v>
      </c>
      <c r="C79" s="11" t="s">
        <v>210</v>
      </c>
      <c r="D79" s="12" t="s">
        <v>211</v>
      </c>
      <c r="E79" s="12" t="s">
        <v>212</v>
      </c>
      <c r="F79" s="11" t="s">
        <v>213</v>
      </c>
      <c r="G79" s="13">
        <v>84.5</v>
      </c>
      <c r="H79" s="13">
        <v>80.58</v>
      </c>
      <c r="I79" s="13">
        <f t="shared" si="4"/>
        <v>82.148</v>
      </c>
      <c r="J79" s="13">
        <v>1</v>
      </c>
      <c r="K79" s="11" t="s">
        <v>17</v>
      </c>
    </row>
    <row r="80" customHeight="1" spans="1:11">
      <c r="A80" s="10">
        <v>78</v>
      </c>
      <c r="B80" s="11" t="s">
        <v>209</v>
      </c>
      <c r="C80" s="11" t="s">
        <v>210</v>
      </c>
      <c r="D80" s="12" t="s">
        <v>211</v>
      </c>
      <c r="E80" s="12" t="s">
        <v>214</v>
      </c>
      <c r="F80" s="11" t="s">
        <v>215</v>
      </c>
      <c r="G80" s="13">
        <v>73.5</v>
      </c>
      <c r="H80" s="13">
        <v>85.54</v>
      </c>
      <c r="I80" s="13">
        <f t="shared" si="4"/>
        <v>80.724</v>
      </c>
      <c r="J80" s="13">
        <v>2</v>
      </c>
      <c r="K80" s="11" t="s">
        <v>17</v>
      </c>
    </row>
    <row r="81" customHeight="1" spans="1:11">
      <c r="A81" s="10">
        <v>79</v>
      </c>
      <c r="B81" s="11" t="s">
        <v>209</v>
      </c>
      <c r="C81" s="11" t="s">
        <v>210</v>
      </c>
      <c r="D81" s="12" t="s">
        <v>211</v>
      </c>
      <c r="E81" s="12" t="s">
        <v>216</v>
      </c>
      <c r="F81" s="11" t="s">
        <v>217</v>
      </c>
      <c r="G81" s="13">
        <v>76</v>
      </c>
      <c r="H81" s="13">
        <v>83.78</v>
      </c>
      <c r="I81" s="13">
        <f t="shared" si="4"/>
        <v>80.668</v>
      </c>
      <c r="J81" s="13">
        <v>3</v>
      </c>
      <c r="K81" s="11" t="s">
        <v>17</v>
      </c>
    </row>
    <row r="82" customHeight="1" spans="1:11">
      <c r="A82" s="10">
        <v>80</v>
      </c>
      <c r="B82" s="11" t="s">
        <v>209</v>
      </c>
      <c r="C82" s="11" t="s">
        <v>210</v>
      </c>
      <c r="D82" s="12" t="s">
        <v>211</v>
      </c>
      <c r="E82" s="12" t="s">
        <v>218</v>
      </c>
      <c r="F82" s="11" t="s">
        <v>219</v>
      </c>
      <c r="G82" s="13">
        <v>76.5</v>
      </c>
      <c r="H82" s="13">
        <v>82.66</v>
      </c>
      <c r="I82" s="13">
        <f t="shared" si="4"/>
        <v>80.196</v>
      </c>
      <c r="J82" s="13">
        <v>4</v>
      </c>
      <c r="K82" s="11" t="s">
        <v>17</v>
      </c>
    </row>
    <row r="83" customHeight="1" spans="1:11">
      <c r="A83" s="10">
        <v>81</v>
      </c>
      <c r="B83" s="11" t="s">
        <v>209</v>
      </c>
      <c r="C83" s="11" t="s">
        <v>210</v>
      </c>
      <c r="D83" s="12" t="s">
        <v>211</v>
      </c>
      <c r="E83" s="12" t="s">
        <v>220</v>
      </c>
      <c r="F83" s="11" t="s">
        <v>221</v>
      </c>
      <c r="G83" s="13">
        <v>79.5</v>
      </c>
      <c r="H83" s="13">
        <v>79.42</v>
      </c>
      <c r="I83" s="13">
        <f t="shared" si="4"/>
        <v>79.452</v>
      </c>
      <c r="J83" s="13">
        <v>5</v>
      </c>
      <c r="K83" s="11" t="s">
        <v>17</v>
      </c>
    </row>
    <row r="84" customHeight="1" spans="1:11">
      <c r="A84" s="10">
        <v>82</v>
      </c>
      <c r="B84" s="11" t="s">
        <v>209</v>
      </c>
      <c r="C84" s="11" t="s">
        <v>210</v>
      </c>
      <c r="D84" s="12" t="s">
        <v>211</v>
      </c>
      <c r="E84" s="12" t="s">
        <v>222</v>
      </c>
      <c r="F84" s="11" t="s">
        <v>223</v>
      </c>
      <c r="G84" s="13">
        <v>80</v>
      </c>
      <c r="H84" s="13">
        <v>78.06</v>
      </c>
      <c r="I84" s="13">
        <f t="shared" si="4"/>
        <v>78.836</v>
      </c>
      <c r="J84" s="13">
        <v>6</v>
      </c>
      <c r="K84" s="11"/>
    </row>
    <row r="85" customHeight="1" spans="1:11">
      <c r="A85" s="10">
        <v>83</v>
      </c>
      <c r="B85" s="11" t="s">
        <v>209</v>
      </c>
      <c r="C85" s="11" t="s">
        <v>210</v>
      </c>
      <c r="D85" s="12" t="s">
        <v>211</v>
      </c>
      <c r="E85" s="12" t="s">
        <v>224</v>
      </c>
      <c r="F85" s="11" t="s">
        <v>225</v>
      </c>
      <c r="G85" s="13">
        <v>72</v>
      </c>
      <c r="H85" s="13">
        <v>76.12</v>
      </c>
      <c r="I85" s="13">
        <f t="shared" si="4"/>
        <v>74.472</v>
      </c>
      <c r="J85" s="13">
        <v>7</v>
      </c>
      <c r="K85" s="11"/>
    </row>
    <row r="86" customHeight="1" spans="1:11">
      <c r="A86" s="10">
        <v>84</v>
      </c>
      <c r="B86" s="11" t="s">
        <v>209</v>
      </c>
      <c r="C86" s="11" t="s">
        <v>210</v>
      </c>
      <c r="D86" s="12" t="s">
        <v>211</v>
      </c>
      <c r="E86" s="12" t="s">
        <v>226</v>
      </c>
      <c r="F86" s="11" t="s">
        <v>227</v>
      </c>
      <c r="G86" s="13">
        <v>73</v>
      </c>
      <c r="H86" s="13">
        <v>75.02</v>
      </c>
      <c r="I86" s="13">
        <f t="shared" si="4"/>
        <v>74.212</v>
      </c>
      <c r="J86" s="13">
        <v>8</v>
      </c>
      <c r="K86" s="11"/>
    </row>
    <row r="87" customHeight="1" spans="1:11">
      <c r="A87" s="10">
        <v>85</v>
      </c>
      <c r="B87" s="11" t="s">
        <v>209</v>
      </c>
      <c r="C87" s="11" t="s">
        <v>210</v>
      </c>
      <c r="D87" s="12" t="s">
        <v>211</v>
      </c>
      <c r="E87" s="12" t="s">
        <v>228</v>
      </c>
      <c r="F87" s="11" t="s">
        <v>229</v>
      </c>
      <c r="G87" s="13">
        <v>73.5</v>
      </c>
      <c r="H87" s="13">
        <v>73.74</v>
      </c>
      <c r="I87" s="13">
        <f t="shared" si="4"/>
        <v>73.644</v>
      </c>
      <c r="J87" s="13">
        <v>9</v>
      </c>
      <c r="K87" s="11"/>
    </row>
    <row r="88" customHeight="1" spans="1:11">
      <c r="A88" s="10">
        <v>86</v>
      </c>
      <c r="B88" s="11" t="s">
        <v>209</v>
      </c>
      <c r="C88" s="11" t="s">
        <v>210</v>
      </c>
      <c r="D88" s="12" t="s">
        <v>211</v>
      </c>
      <c r="E88" s="12" t="s">
        <v>230</v>
      </c>
      <c r="F88" s="11" t="s">
        <v>231</v>
      </c>
      <c r="G88" s="13">
        <v>75.5</v>
      </c>
      <c r="H88" s="13">
        <v>71.6</v>
      </c>
      <c r="I88" s="13">
        <f t="shared" si="4"/>
        <v>73.16</v>
      </c>
      <c r="J88" s="13">
        <v>10</v>
      </c>
      <c r="K88" s="11"/>
    </row>
    <row r="89" customHeight="1" spans="1:11">
      <c r="A89" s="10">
        <v>87</v>
      </c>
      <c r="B89" s="11" t="s">
        <v>209</v>
      </c>
      <c r="C89" s="11" t="s">
        <v>210</v>
      </c>
      <c r="D89" s="12" t="s">
        <v>211</v>
      </c>
      <c r="E89" s="12" t="s">
        <v>232</v>
      </c>
      <c r="F89" s="11" t="s">
        <v>233</v>
      </c>
      <c r="G89" s="13">
        <v>69.5</v>
      </c>
      <c r="H89" s="13">
        <v>74.22</v>
      </c>
      <c r="I89" s="13">
        <f t="shared" si="4"/>
        <v>72.332</v>
      </c>
      <c r="J89" s="13">
        <v>11</v>
      </c>
      <c r="K89" s="11"/>
    </row>
    <row r="90" customHeight="1" spans="1:11">
      <c r="A90" s="10">
        <v>88</v>
      </c>
      <c r="B90" s="11" t="s">
        <v>209</v>
      </c>
      <c r="C90" s="11" t="s">
        <v>210</v>
      </c>
      <c r="D90" s="12" t="s">
        <v>211</v>
      </c>
      <c r="E90" s="12" t="s">
        <v>234</v>
      </c>
      <c r="F90" s="11" t="s">
        <v>235</v>
      </c>
      <c r="G90" s="13">
        <v>69</v>
      </c>
      <c r="H90" s="13">
        <v>73.78</v>
      </c>
      <c r="I90" s="13">
        <f t="shared" si="4"/>
        <v>71.868</v>
      </c>
      <c r="J90" s="13">
        <v>12</v>
      </c>
      <c r="K90" s="11"/>
    </row>
    <row r="91" customHeight="1" spans="1:11">
      <c r="A91" s="10">
        <v>89</v>
      </c>
      <c r="B91" s="11" t="s">
        <v>209</v>
      </c>
      <c r="C91" s="11" t="s">
        <v>210</v>
      </c>
      <c r="D91" s="12" t="s">
        <v>211</v>
      </c>
      <c r="E91" s="12" t="s">
        <v>236</v>
      </c>
      <c r="F91" s="11" t="s">
        <v>237</v>
      </c>
      <c r="G91" s="13">
        <v>72.5</v>
      </c>
      <c r="H91" s="13">
        <v>71.2</v>
      </c>
      <c r="I91" s="13">
        <f t="shared" si="4"/>
        <v>71.72</v>
      </c>
      <c r="J91" s="13">
        <v>13</v>
      </c>
      <c r="K91" s="11"/>
    </row>
    <row r="92" customHeight="1" spans="1:11">
      <c r="A92" s="10">
        <v>90</v>
      </c>
      <c r="B92" s="11" t="s">
        <v>209</v>
      </c>
      <c r="C92" s="11" t="s">
        <v>210</v>
      </c>
      <c r="D92" s="12" t="s">
        <v>211</v>
      </c>
      <c r="E92" s="12" t="s">
        <v>238</v>
      </c>
      <c r="F92" s="11" t="s">
        <v>239</v>
      </c>
      <c r="G92" s="13">
        <v>70.5</v>
      </c>
      <c r="H92" s="13">
        <v>71.02</v>
      </c>
      <c r="I92" s="13">
        <f t="shared" si="4"/>
        <v>70.812</v>
      </c>
      <c r="J92" s="13">
        <v>14</v>
      </c>
      <c r="K92" s="11"/>
    </row>
    <row r="93" customHeight="1" spans="1:11">
      <c r="A93" s="10">
        <v>91</v>
      </c>
      <c r="B93" s="11" t="s">
        <v>209</v>
      </c>
      <c r="C93" s="11" t="s">
        <v>210</v>
      </c>
      <c r="D93" s="12" t="s">
        <v>211</v>
      </c>
      <c r="E93" s="12" t="s">
        <v>240</v>
      </c>
      <c r="F93" s="11" t="s">
        <v>241</v>
      </c>
      <c r="G93" s="13">
        <v>80.5</v>
      </c>
      <c r="H93" s="13">
        <v>62.86</v>
      </c>
      <c r="I93" s="13">
        <f t="shared" si="4"/>
        <v>69.916</v>
      </c>
      <c r="J93" s="13">
        <v>15</v>
      </c>
      <c r="K93" s="11"/>
    </row>
    <row r="94" customHeight="1" spans="1:11">
      <c r="A94" s="10">
        <v>92</v>
      </c>
      <c r="B94" s="11" t="s">
        <v>242</v>
      </c>
      <c r="C94" s="11" t="s">
        <v>84</v>
      </c>
      <c r="D94" s="12" t="s">
        <v>243</v>
      </c>
      <c r="E94" s="12" t="s">
        <v>244</v>
      </c>
      <c r="F94" s="11" t="s">
        <v>245</v>
      </c>
      <c r="G94" s="13">
        <v>85.5</v>
      </c>
      <c r="H94" s="13">
        <v>81.46</v>
      </c>
      <c r="I94" s="13">
        <f t="shared" si="4"/>
        <v>83.076</v>
      </c>
      <c r="J94" s="13">
        <v>1</v>
      </c>
      <c r="K94" s="11" t="s">
        <v>17</v>
      </c>
    </row>
    <row r="95" customHeight="1" spans="1:11">
      <c r="A95" s="10">
        <v>93</v>
      </c>
      <c r="B95" s="11" t="s">
        <v>242</v>
      </c>
      <c r="C95" s="11" t="s">
        <v>84</v>
      </c>
      <c r="D95" s="12" t="s">
        <v>243</v>
      </c>
      <c r="E95" s="12" t="s">
        <v>246</v>
      </c>
      <c r="F95" s="11" t="s">
        <v>247</v>
      </c>
      <c r="G95" s="13">
        <v>80</v>
      </c>
      <c r="H95" s="13">
        <v>82.94</v>
      </c>
      <c r="I95" s="13">
        <f t="shared" si="4"/>
        <v>81.764</v>
      </c>
      <c r="J95" s="13">
        <v>2</v>
      </c>
      <c r="K95" s="11" t="s">
        <v>17</v>
      </c>
    </row>
    <row r="96" customHeight="1" spans="1:11">
      <c r="A96" s="10">
        <v>94</v>
      </c>
      <c r="B96" s="11" t="s">
        <v>242</v>
      </c>
      <c r="C96" s="11" t="s">
        <v>84</v>
      </c>
      <c r="D96" s="12" t="s">
        <v>243</v>
      </c>
      <c r="E96" s="12" t="s">
        <v>248</v>
      </c>
      <c r="F96" s="11" t="s">
        <v>249</v>
      </c>
      <c r="G96" s="13">
        <v>88</v>
      </c>
      <c r="H96" s="13">
        <v>75.54</v>
      </c>
      <c r="I96" s="13">
        <f t="shared" si="4"/>
        <v>80.524</v>
      </c>
      <c r="J96" s="13">
        <v>3</v>
      </c>
      <c r="K96" s="11" t="s">
        <v>17</v>
      </c>
    </row>
    <row r="97" customHeight="1" spans="1:11">
      <c r="A97" s="10">
        <v>95</v>
      </c>
      <c r="B97" s="11" t="s">
        <v>242</v>
      </c>
      <c r="C97" s="11" t="s">
        <v>84</v>
      </c>
      <c r="D97" s="12" t="s">
        <v>243</v>
      </c>
      <c r="E97" s="12" t="s">
        <v>250</v>
      </c>
      <c r="F97" s="11" t="s">
        <v>251</v>
      </c>
      <c r="G97" s="13">
        <v>83</v>
      </c>
      <c r="H97" s="13">
        <v>78.2</v>
      </c>
      <c r="I97" s="13">
        <f t="shared" si="4"/>
        <v>80.12</v>
      </c>
      <c r="J97" s="13">
        <v>4</v>
      </c>
      <c r="K97" s="11" t="s">
        <v>17</v>
      </c>
    </row>
    <row r="98" customHeight="1" spans="1:11">
      <c r="A98" s="10">
        <v>96</v>
      </c>
      <c r="B98" s="11" t="s">
        <v>242</v>
      </c>
      <c r="C98" s="11" t="s">
        <v>84</v>
      </c>
      <c r="D98" s="12" t="s">
        <v>243</v>
      </c>
      <c r="E98" s="12" t="s">
        <v>252</v>
      </c>
      <c r="F98" s="11" t="s">
        <v>253</v>
      </c>
      <c r="G98" s="13">
        <v>83</v>
      </c>
      <c r="H98" s="13">
        <v>75.34</v>
      </c>
      <c r="I98" s="13">
        <f t="shared" si="4"/>
        <v>78.404</v>
      </c>
      <c r="J98" s="13">
        <v>5</v>
      </c>
      <c r="K98" s="11"/>
    </row>
    <row r="99" customHeight="1" spans="1:11">
      <c r="A99" s="10">
        <v>97</v>
      </c>
      <c r="B99" s="11" t="s">
        <v>242</v>
      </c>
      <c r="C99" s="11" t="s">
        <v>84</v>
      </c>
      <c r="D99" s="12" t="s">
        <v>243</v>
      </c>
      <c r="E99" s="12" t="s">
        <v>254</v>
      </c>
      <c r="F99" s="11" t="s">
        <v>255</v>
      </c>
      <c r="G99" s="13">
        <v>80</v>
      </c>
      <c r="H99" s="13">
        <v>76.5</v>
      </c>
      <c r="I99" s="13">
        <f t="shared" si="4"/>
        <v>77.9</v>
      </c>
      <c r="J99" s="13">
        <v>6</v>
      </c>
      <c r="K99" s="11"/>
    </row>
    <row r="100" customHeight="1" spans="1:11">
      <c r="A100" s="10">
        <v>98</v>
      </c>
      <c r="B100" s="11" t="s">
        <v>242</v>
      </c>
      <c r="C100" s="11" t="s">
        <v>84</v>
      </c>
      <c r="D100" s="12" t="s">
        <v>243</v>
      </c>
      <c r="E100" s="12" t="s">
        <v>256</v>
      </c>
      <c r="F100" s="11" t="s">
        <v>257</v>
      </c>
      <c r="G100" s="13">
        <v>83</v>
      </c>
      <c r="H100" s="13">
        <v>74.42</v>
      </c>
      <c r="I100" s="13">
        <f t="shared" si="4"/>
        <v>77.852</v>
      </c>
      <c r="J100" s="13">
        <v>7</v>
      </c>
      <c r="K100" s="11"/>
    </row>
    <row r="101" customHeight="1" spans="1:11">
      <c r="A101" s="10">
        <v>99</v>
      </c>
      <c r="B101" s="11" t="s">
        <v>242</v>
      </c>
      <c r="C101" s="11" t="s">
        <v>84</v>
      </c>
      <c r="D101" s="12" t="s">
        <v>243</v>
      </c>
      <c r="E101" s="12" t="s">
        <v>258</v>
      </c>
      <c r="F101" s="11" t="s">
        <v>259</v>
      </c>
      <c r="G101" s="13">
        <v>80.5</v>
      </c>
      <c r="H101" s="13">
        <v>74.98</v>
      </c>
      <c r="I101" s="13">
        <f t="shared" si="4"/>
        <v>77.188</v>
      </c>
      <c r="J101" s="13">
        <v>8</v>
      </c>
      <c r="K101" s="11"/>
    </row>
    <row r="102" customHeight="1" spans="1:11">
      <c r="A102" s="10">
        <v>100</v>
      </c>
      <c r="B102" s="11" t="s">
        <v>242</v>
      </c>
      <c r="C102" s="11" t="s">
        <v>84</v>
      </c>
      <c r="D102" s="12" t="s">
        <v>243</v>
      </c>
      <c r="E102" s="12" t="s">
        <v>260</v>
      </c>
      <c r="F102" s="11" t="s">
        <v>261</v>
      </c>
      <c r="G102" s="13">
        <v>80.5</v>
      </c>
      <c r="H102" s="13">
        <v>73.5</v>
      </c>
      <c r="I102" s="13">
        <f t="shared" si="4"/>
        <v>76.3</v>
      </c>
      <c r="J102" s="13">
        <v>9</v>
      </c>
      <c r="K102" s="11"/>
    </row>
    <row r="103" customHeight="1" spans="1:11">
      <c r="A103" s="10">
        <v>101</v>
      </c>
      <c r="B103" s="11" t="s">
        <v>242</v>
      </c>
      <c r="C103" s="11" t="s">
        <v>84</v>
      </c>
      <c r="D103" s="12" t="s">
        <v>243</v>
      </c>
      <c r="E103" s="12" t="s">
        <v>262</v>
      </c>
      <c r="F103" s="11" t="s">
        <v>263</v>
      </c>
      <c r="G103" s="13">
        <v>80.5</v>
      </c>
      <c r="H103" s="13">
        <v>71.16</v>
      </c>
      <c r="I103" s="13">
        <f t="shared" si="4"/>
        <v>74.896</v>
      </c>
      <c r="J103" s="13">
        <v>10</v>
      </c>
      <c r="K103" s="11"/>
    </row>
    <row r="104" customHeight="1" spans="1:11">
      <c r="A104" s="10">
        <v>102</v>
      </c>
      <c r="B104" s="11" t="s">
        <v>242</v>
      </c>
      <c r="C104" s="11" t="s">
        <v>84</v>
      </c>
      <c r="D104" s="12" t="s">
        <v>243</v>
      </c>
      <c r="E104" s="12" t="s">
        <v>264</v>
      </c>
      <c r="F104" s="11" t="s">
        <v>265</v>
      </c>
      <c r="G104" s="13">
        <v>82.5</v>
      </c>
      <c r="H104" s="13">
        <v>4</v>
      </c>
      <c r="I104" s="13">
        <f t="shared" si="4"/>
        <v>35.4</v>
      </c>
      <c r="J104" s="13">
        <v>11</v>
      </c>
      <c r="K104" s="11"/>
    </row>
    <row r="105" customHeight="1" spans="1:11">
      <c r="A105" s="10">
        <v>103</v>
      </c>
      <c r="B105" s="11" t="s">
        <v>242</v>
      </c>
      <c r="C105" s="11" t="s">
        <v>84</v>
      </c>
      <c r="D105" s="12" t="s">
        <v>243</v>
      </c>
      <c r="E105" s="14" t="s">
        <v>35</v>
      </c>
      <c r="F105" s="11" t="s">
        <v>266</v>
      </c>
      <c r="G105" s="13">
        <v>87</v>
      </c>
      <c r="H105" s="14" t="s">
        <v>35</v>
      </c>
      <c r="I105" s="14" t="s">
        <v>35</v>
      </c>
      <c r="J105" s="13"/>
      <c r="K105" s="11"/>
    </row>
    <row r="106" customHeight="1" spans="1:11">
      <c r="A106" s="10">
        <v>104</v>
      </c>
      <c r="B106" s="11" t="s">
        <v>242</v>
      </c>
      <c r="C106" s="11" t="s">
        <v>84</v>
      </c>
      <c r="D106" s="12" t="s">
        <v>243</v>
      </c>
      <c r="E106" s="14" t="s">
        <v>35</v>
      </c>
      <c r="F106" s="11" t="s">
        <v>267</v>
      </c>
      <c r="G106" s="13">
        <v>81.5</v>
      </c>
      <c r="H106" s="14" t="s">
        <v>35</v>
      </c>
      <c r="I106" s="14" t="s">
        <v>35</v>
      </c>
      <c r="J106" s="13"/>
      <c r="K106" s="11"/>
    </row>
    <row r="107" customHeight="1" spans="1:11">
      <c r="A107" s="10">
        <v>105</v>
      </c>
      <c r="B107" s="11" t="s">
        <v>242</v>
      </c>
      <c r="C107" s="11" t="s">
        <v>84</v>
      </c>
      <c r="D107" s="12" t="s">
        <v>243</v>
      </c>
      <c r="E107" s="14" t="s">
        <v>35</v>
      </c>
      <c r="F107" s="11" t="s">
        <v>268</v>
      </c>
      <c r="G107" s="13">
        <v>80</v>
      </c>
      <c r="H107" s="14" t="s">
        <v>35</v>
      </c>
      <c r="I107" s="14" t="s">
        <v>35</v>
      </c>
      <c r="J107" s="13"/>
      <c r="K107" s="22"/>
    </row>
    <row r="108" customHeight="1" spans="1:11">
      <c r="A108" s="10">
        <v>106</v>
      </c>
      <c r="B108" s="11" t="s">
        <v>269</v>
      </c>
      <c r="C108" s="11" t="s">
        <v>270</v>
      </c>
      <c r="D108" s="12" t="s">
        <v>271</v>
      </c>
      <c r="E108" s="12" t="s">
        <v>272</v>
      </c>
      <c r="F108" s="11" t="s">
        <v>273</v>
      </c>
      <c r="G108" s="13">
        <v>87.5</v>
      </c>
      <c r="H108" s="13">
        <v>78.06</v>
      </c>
      <c r="I108" s="13">
        <f t="shared" ref="I108:I121" si="5">G108*0.4+H108*0.6</f>
        <v>81.836</v>
      </c>
      <c r="J108" s="13">
        <v>1</v>
      </c>
      <c r="K108" s="11" t="s">
        <v>17</v>
      </c>
    </row>
    <row r="109" customHeight="1" spans="1:11">
      <c r="A109" s="10">
        <v>107</v>
      </c>
      <c r="B109" s="11" t="s">
        <v>269</v>
      </c>
      <c r="C109" s="11" t="s">
        <v>270</v>
      </c>
      <c r="D109" s="12" t="s">
        <v>271</v>
      </c>
      <c r="E109" s="12" t="s">
        <v>274</v>
      </c>
      <c r="F109" s="11" t="s">
        <v>275</v>
      </c>
      <c r="G109" s="13">
        <v>78.5</v>
      </c>
      <c r="H109" s="13">
        <v>83.32</v>
      </c>
      <c r="I109" s="13">
        <f t="shared" si="5"/>
        <v>81.392</v>
      </c>
      <c r="J109" s="13">
        <v>2</v>
      </c>
      <c r="K109" s="11" t="s">
        <v>17</v>
      </c>
    </row>
    <row r="110" customHeight="1" spans="1:11">
      <c r="A110" s="10">
        <v>108</v>
      </c>
      <c r="B110" s="11" t="s">
        <v>269</v>
      </c>
      <c r="C110" s="11" t="s">
        <v>270</v>
      </c>
      <c r="D110" s="12" t="s">
        <v>271</v>
      </c>
      <c r="E110" s="12" t="s">
        <v>276</v>
      </c>
      <c r="F110" s="11" t="s">
        <v>277</v>
      </c>
      <c r="G110" s="13">
        <v>79.5</v>
      </c>
      <c r="H110" s="13">
        <v>82.28</v>
      </c>
      <c r="I110" s="13">
        <f t="shared" si="5"/>
        <v>81.168</v>
      </c>
      <c r="J110" s="13">
        <v>3</v>
      </c>
      <c r="K110" s="11"/>
    </row>
    <row r="111" customHeight="1" spans="1:11">
      <c r="A111" s="10">
        <v>109</v>
      </c>
      <c r="B111" s="11" t="s">
        <v>269</v>
      </c>
      <c r="C111" s="11" t="s">
        <v>270</v>
      </c>
      <c r="D111" s="12" t="s">
        <v>271</v>
      </c>
      <c r="E111" s="12" t="s">
        <v>278</v>
      </c>
      <c r="F111" s="11" t="s">
        <v>279</v>
      </c>
      <c r="G111" s="13">
        <v>87</v>
      </c>
      <c r="H111" s="13">
        <v>75.96</v>
      </c>
      <c r="I111" s="13">
        <f t="shared" si="5"/>
        <v>80.376</v>
      </c>
      <c r="J111" s="13">
        <v>4</v>
      </c>
      <c r="K111" s="11"/>
    </row>
    <row r="112" customHeight="1" spans="1:11">
      <c r="A112" s="10">
        <v>110</v>
      </c>
      <c r="B112" s="11" t="s">
        <v>269</v>
      </c>
      <c r="C112" s="11" t="s">
        <v>270</v>
      </c>
      <c r="D112" s="12" t="s">
        <v>271</v>
      </c>
      <c r="E112" s="12" t="s">
        <v>280</v>
      </c>
      <c r="F112" s="11" t="s">
        <v>281</v>
      </c>
      <c r="G112" s="13">
        <v>83</v>
      </c>
      <c r="H112" s="13">
        <v>73.76</v>
      </c>
      <c r="I112" s="13">
        <f t="shared" si="5"/>
        <v>77.456</v>
      </c>
      <c r="J112" s="13">
        <v>5</v>
      </c>
      <c r="K112" s="11"/>
    </row>
    <row r="113" customHeight="1" spans="1:11">
      <c r="A113" s="10">
        <v>111</v>
      </c>
      <c r="B113" s="11" t="s">
        <v>269</v>
      </c>
      <c r="C113" s="11" t="s">
        <v>270</v>
      </c>
      <c r="D113" s="12" t="s">
        <v>271</v>
      </c>
      <c r="E113" s="12" t="s">
        <v>282</v>
      </c>
      <c r="F113" s="11" t="s">
        <v>283</v>
      </c>
      <c r="G113" s="13">
        <v>78.5</v>
      </c>
      <c r="H113" s="13">
        <v>74</v>
      </c>
      <c r="I113" s="13">
        <f t="shared" si="5"/>
        <v>75.8</v>
      </c>
      <c r="J113" s="13">
        <v>6</v>
      </c>
      <c r="K113" s="11"/>
    </row>
    <row r="114" customHeight="1" spans="1:11">
      <c r="A114" s="10">
        <v>112</v>
      </c>
      <c r="B114" s="11" t="s">
        <v>284</v>
      </c>
      <c r="C114" s="11" t="s">
        <v>285</v>
      </c>
      <c r="D114" s="12" t="s">
        <v>286</v>
      </c>
      <c r="E114" s="12" t="s">
        <v>287</v>
      </c>
      <c r="F114" s="11" t="s">
        <v>288</v>
      </c>
      <c r="G114" s="13">
        <v>80.5</v>
      </c>
      <c r="H114" s="13">
        <v>77.44</v>
      </c>
      <c r="I114" s="13">
        <f t="shared" si="5"/>
        <v>78.664</v>
      </c>
      <c r="J114" s="13">
        <v>1</v>
      </c>
      <c r="K114" s="11" t="s">
        <v>17</v>
      </c>
    </row>
    <row r="115" customHeight="1" spans="1:11">
      <c r="A115" s="10">
        <v>113</v>
      </c>
      <c r="B115" s="11" t="s">
        <v>284</v>
      </c>
      <c r="C115" s="11" t="s">
        <v>285</v>
      </c>
      <c r="D115" s="12" t="s">
        <v>286</v>
      </c>
      <c r="E115" s="12" t="s">
        <v>289</v>
      </c>
      <c r="F115" s="11" t="s">
        <v>290</v>
      </c>
      <c r="G115" s="13">
        <v>81</v>
      </c>
      <c r="H115" s="13">
        <v>76.76</v>
      </c>
      <c r="I115" s="13">
        <f t="shared" si="5"/>
        <v>78.456</v>
      </c>
      <c r="J115" s="13">
        <v>2</v>
      </c>
      <c r="K115" s="11"/>
    </row>
    <row r="116" customHeight="1" spans="1:11">
      <c r="A116" s="10">
        <v>114</v>
      </c>
      <c r="B116" s="11" t="s">
        <v>284</v>
      </c>
      <c r="C116" s="11" t="s">
        <v>285</v>
      </c>
      <c r="D116" s="12" t="s">
        <v>286</v>
      </c>
      <c r="E116" s="12" t="s">
        <v>291</v>
      </c>
      <c r="F116" s="11" t="s">
        <v>292</v>
      </c>
      <c r="G116" s="13">
        <v>82</v>
      </c>
      <c r="H116" s="13">
        <v>73.22</v>
      </c>
      <c r="I116" s="13">
        <f t="shared" si="5"/>
        <v>76.732</v>
      </c>
      <c r="J116" s="13">
        <v>3</v>
      </c>
      <c r="K116" s="11"/>
    </row>
    <row r="117" customHeight="1" spans="1:11">
      <c r="A117" s="10">
        <v>115</v>
      </c>
      <c r="B117" s="11" t="s">
        <v>293</v>
      </c>
      <c r="C117" s="11" t="s">
        <v>270</v>
      </c>
      <c r="D117" s="12" t="s">
        <v>294</v>
      </c>
      <c r="E117" s="12" t="s">
        <v>295</v>
      </c>
      <c r="F117" s="11" t="s">
        <v>296</v>
      </c>
      <c r="G117" s="13">
        <v>71</v>
      </c>
      <c r="H117" s="13">
        <v>84.38</v>
      </c>
      <c r="I117" s="13">
        <f t="shared" si="5"/>
        <v>79.028</v>
      </c>
      <c r="J117" s="13">
        <v>1</v>
      </c>
      <c r="K117" s="11" t="s">
        <v>17</v>
      </c>
    </row>
    <row r="118" customHeight="1" spans="1:11">
      <c r="A118" s="10">
        <v>116</v>
      </c>
      <c r="B118" s="11" t="s">
        <v>293</v>
      </c>
      <c r="C118" s="11" t="s">
        <v>270</v>
      </c>
      <c r="D118" s="12" t="s">
        <v>294</v>
      </c>
      <c r="E118" s="12" t="s">
        <v>297</v>
      </c>
      <c r="F118" s="11" t="s">
        <v>298</v>
      </c>
      <c r="G118" s="13">
        <v>74.5</v>
      </c>
      <c r="H118" s="13">
        <v>76.16</v>
      </c>
      <c r="I118" s="13">
        <f t="shared" si="5"/>
        <v>75.496</v>
      </c>
      <c r="J118" s="13">
        <v>2</v>
      </c>
      <c r="K118" s="11" t="s">
        <v>17</v>
      </c>
    </row>
    <row r="119" customHeight="1" spans="1:11">
      <c r="A119" s="10">
        <v>117</v>
      </c>
      <c r="B119" s="11" t="s">
        <v>293</v>
      </c>
      <c r="C119" s="11" t="s">
        <v>270</v>
      </c>
      <c r="D119" s="12" t="s">
        <v>294</v>
      </c>
      <c r="E119" s="12" t="s">
        <v>299</v>
      </c>
      <c r="F119" s="11" t="s">
        <v>300</v>
      </c>
      <c r="G119" s="13">
        <v>76</v>
      </c>
      <c r="H119" s="13">
        <v>74.56</v>
      </c>
      <c r="I119" s="13">
        <f t="shared" si="5"/>
        <v>75.136</v>
      </c>
      <c r="J119" s="13">
        <v>3</v>
      </c>
      <c r="K119" s="11" t="s">
        <v>17</v>
      </c>
    </row>
    <row r="120" customHeight="1" spans="1:11">
      <c r="A120" s="10">
        <v>118</v>
      </c>
      <c r="B120" s="11" t="s">
        <v>293</v>
      </c>
      <c r="C120" s="11" t="s">
        <v>270</v>
      </c>
      <c r="D120" s="12" t="s">
        <v>294</v>
      </c>
      <c r="E120" s="12" t="s">
        <v>301</v>
      </c>
      <c r="F120" s="11" t="s">
        <v>302</v>
      </c>
      <c r="G120" s="13">
        <v>69.5</v>
      </c>
      <c r="H120" s="13">
        <v>72.28</v>
      </c>
      <c r="I120" s="13">
        <f t="shared" si="5"/>
        <v>71.168</v>
      </c>
      <c r="J120" s="13">
        <v>4</v>
      </c>
      <c r="K120" s="11"/>
    </row>
    <row r="121" customHeight="1" spans="1:11">
      <c r="A121" s="10">
        <v>119</v>
      </c>
      <c r="B121" s="11" t="s">
        <v>293</v>
      </c>
      <c r="C121" s="11" t="s">
        <v>270</v>
      </c>
      <c r="D121" s="12" t="s">
        <v>294</v>
      </c>
      <c r="E121" s="12" t="s">
        <v>303</v>
      </c>
      <c r="F121" s="11" t="s">
        <v>304</v>
      </c>
      <c r="G121" s="13">
        <v>60</v>
      </c>
      <c r="H121" s="13">
        <v>71.24</v>
      </c>
      <c r="I121" s="13">
        <f t="shared" si="5"/>
        <v>66.744</v>
      </c>
      <c r="J121" s="13">
        <v>5</v>
      </c>
      <c r="K121" s="11"/>
    </row>
    <row r="122" customHeight="1" spans="1:11">
      <c r="A122" s="10">
        <v>120</v>
      </c>
      <c r="B122" s="11" t="s">
        <v>293</v>
      </c>
      <c r="C122" s="11" t="s">
        <v>270</v>
      </c>
      <c r="D122" s="12" t="s">
        <v>294</v>
      </c>
      <c r="E122" s="14" t="s">
        <v>35</v>
      </c>
      <c r="F122" s="11" t="s">
        <v>305</v>
      </c>
      <c r="G122" s="13">
        <v>75</v>
      </c>
      <c r="H122" s="17" t="s">
        <v>35</v>
      </c>
      <c r="I122" s="17" t="s">
        <v>35</v>
      </c>
      <c r="J122" s="13"/>
      <c r="K122" s="11"/>
    </row>
    <row r="123" customHeight="1" spans="1:11">
      <c r="A123" s="10">
        <v>121</v>
      </c>
      <c r="B123" s="11" t="s">
        <v>293</v>
      </c>
      <c r="C123" s="11" t="s">
        <v>270</v>
      </c>
      <c r="D123" s="12" t="s">
        <v>294</v>
      </c>
      <c r="E123" s="14" t="s">
        <v>35</v>
      </c>
      <c r="F123" s="11" t="s">
        <v>306</v>
      </c>
      <c r="G123" s="13">
        <v>65.5</v>
      </c>
      <c r="H123" s="17" t="s">
        <v>35</v>
      </c>
      <c r="I123" s="17" t="s">
        <v>35</v>
      </c>
      <c r="J123" s="13"/>
      <c r="K123" s="11"/>
    </row>
    <row r="124" customHeight="1" spans="1:11">
      <c r="A124" s="10">
        <v>122</v>
      </c>
      <c r="B124" s="11" t="s">
        <v>307</v>
      </c>
      <c r="C124" s="11" t="s">
        <v>308</v>
      </c>
      <c r="D124" s="12" t="s">
        <v>309</v>
      </c>
      <c r="E124" s="12" t="s">
        <v>310</v>
      </c>
      <c r="F124" s="11" t="s">
        <v>311</v>
      </c>
      <c r="G124" s="13">
        <v>87</v>
      </c>
      <c r="H124" s="13">
        <v>77.86</v>
      </c>
      <c r="I124" s="13">
        <f>G124*0.4+H124*0.6</f>
        <v>81.516</v>
      </c>
      <c r="J124" s="13">
        <v>1</v>
      </c>
      <c r="K124" s="11" t="s">
        <v>17</v>
      </c>
    </row>
    <row r="125" customHeight="1" spans="1:11">
      <c r="A125" s="10">
        <v>123</v>
      </c>
      <c r="B125" s="11" t="s">
        <v>307</v>
      </c>
      <c r="C125" s="11" t="s">
        <v>308</v>
      </c>
      <c r="D125" s="12" t="s">
        <v>309</v>
      </c>
      <c r="E125" s="12" t="s">
        <v>312</v>
      </c>
      <c r="F125" s="11" t="s">
        <v>313</v>
      </c>
      <c r="G125" s="13">
        <v>83</v>
      </c>
      <c r="H125" s="13">
        <v>73.54</v>
      </c>
      <c r="I125" s="13">
        <f>G125*0.4+H125*0.6</f>
        <v>77.324</v>
      </c>
      <c r="J125" s="13">
        <v>2</v>
      </c>
      <c r="K125" s="11"/>
    </row>
    <row r="126" customHeight="1" spans="1:11">
      <c r="A126" s="10">
        <v>124</v>
      </c>
      <c r="B126" s="11" t="s">
        <v>307</v>
      </c>
      <c r="C126" s="11" t="s">
        <v>308</v>
      </c>
      <c r="D126" s="12" t="s">
        <v>309</v>
      </c>
      <c r="E126" s="12" t="s">
        <v>314</v>
      </c>
      <c r="F126" s="11" t="s">
        <v>315</v>
      </c>
      <c r="G126" s="13">
        <v>75.5</v>
      </c>
      <c r="H126" s="17" t="s">
        <v>316</v>
      </c>
      <c r="I126" s="23" t="s">
        <v>316</v>
      </c>
      <c r="J126" s="13"/>
      <c r="K126" s="11"/>
    </row>
    <row r="127" customHeight="1" spans="1:11">
      <c r="A127" s="10">
        <v>125</v>
      </c>
      <c r="B127" s="11" t="s">
        <v>307</v>
      </c>
      <c r="C127" s="11" t="s">
        <v>317</v>
      </c>
      <c r="D127" s="12" t="s">
        <v>318</v>
      </c>
      <c r="E127" s="12" t="s">
        <v>319</v>
      </c>
      <c r="F127" s="11" t="s">
        <v>320</v>
      </c>
      <c r="G127" s="13">
        <v>84</v>
      </c>
      <c r="H127" s="13">
        <v>77.32</v>
      </c>
      <c r="I127" s="13">
        <f t="shared" ref="I127:I134" si="6">G127*0.4+H127*0.6</f>
        <v>79.992</v>
      </c>
      <c r="J127" s="13">
        <v>1</v>
      </c>
      <c r="K127" s="11" t="s">
        <v>17</v>
      </c>
    </row>
    <row r="128" customHeight="1" spans="1:11">
      <c r="A128" s="10">
        <v>126</v>
      </c>
      <c r="B128" s="11" t="s">
        <v>307</v>
      </c>
      <c r="C128" s="11" t="s">
        <v>317</v>
      </c>
      <c r="D128" s="12" t="s">
        <v>318</v>
      </c>
      <c r="E128" s="12" t="s">
        <v>321</v>
      </c>
      <c r="F128" s="11" t="s">
        <v>322</v>
      </c>
      <c r="G128" s="13">
        <v>78.5</v>
      </c>
      <c r="H128" s="13">
        <v>79.6</v>
      </c>
      <c r="I128" s="13">
        <f t="shared" si="6"/>
        <v>79.16</v>
      </c>
      <c r="J128" s="13">
        <v>2</v>
      </c>
      <c r="K128" s="11" t="s">
        <v>17</v>
      </c>
    </row>
    <row r="129" customHeight="1" spans="1:11">
      <c r="A129" s="10">
        <v>127</v>
      </c>
      <c r="B129" s="11" t="s">
        <v>307</v>
      </c>
      <c r="C129" s="11" t="s">
        <v>317</v>
      </c>
      <c r="D129" s="12" t="s">
        <v>318</v>
      </c>
      <c r="E129" s="12" t="s">
        <v>323</v>
      </c>
      <c r="F129" s="11" t="s">
        <v>324</v>
      </c>
      <c r="G129" s="13">
        <v>81.5</v>
      </c>
      <c r="H129" s="13">
        <v>77.14</v>
      </c>
      <c r="I129" s="13">
        <f t="shared" si="6"/>
        <v>78.884</v>
      </c>
      <c r="J129" s="13">
        <v>3</v>
      </c>
      <c r="K129" s="11"/>
    </row>
    <row r="130" customHeight="1" spans="1:11">
      <c r="A130" s="10">
        <v>128</v>
      </c>
      <c r="B130" s="11" t="s">
        <v>307</v>
      </c>
      <c r="C130" s="11" t="s">
        <v>317</v>
      </c>
      <c r="D130" s="12" t="s">
        <v>318</v>
      </c>
      <c r="E130" s="12" t="s">
        <v>325</v>
      </c>
      <c r="F130" s="11" t="s">
        <v>326</v>
      </c>
      <c r="G130" s="13">
        <v>74.5</v>
      </c>
      <c r="H130" s="13">
        <v>76.06</v>
      </c>
      <c r="I130" s="13">
        <f t="shared" si="6"/>
        <v>75.436</v>
      </c>
      <c r="J130" s="13">
        <v>4</v>
      </c>
      <c r="K130" s="11"/>
    </row>
    <row r="131" customHeight="1" spans="1:11">
      <c r="A131" s="10">
        <v>129</v>
      </c>
      <c r="B131" s="11" t="s">
        <v>307</v>
      </c>
      <c r="C131" s="11" t="s">
        <v>317</v>
      </c>
      <c r="D131" s="12" t="s">
        <v>318</v>
      </c>
      <c r="E131" s="12" t="s">
        <v>327</v>
      </c>
      <c r="F131" s="11" t="s">
        <v>328</v>
      </c>
      <c r="G131" s="13">
        <v>71</v>
      </c>
      <c r="H131" s="13">
        <v>76.78</v>
      </c>
      <c r="I131" s="13">
        <f t="shared" si="6"/>
        <v>74.468</v>
      </c>
      <c r="J131" s="13">
        <v>5</v>
      </c>
      <c r="K131" s="11"/>
    </row>
    <row r="132" customHeight="1" spans="1:11">
      <c r="A132" s="10">
        <v>130</v>
      </c>
      <c r="B132" s="11" t="s">
        <v>307</v>
      </c>
      <c r="C132" s="11" t="s">
        <v>317</v>
      </c>
      <c r="D132" s="12" t="s">
        <v>318</v>
      </c>
      <c r="E132" s="12" t="s">
        <v>329</v>
      </c>
      <c r="F132" s="11" t="s">
        <v>330</v>
      </c>
      <c r="G132" s="13">
        <v>72</v>
      </c>
      <c r="H132" s="13">
        <v>74.3</v>
      </c>
      <c r="I132" s="13">
        <f t="shared" si="6"/>
        <v>73.38</v>
      </c>
      <c r="J132" s="13">
        <v>6</v>
      </c>
      <c r="K132" s="11"/>
    </row>
    <row r="133" customHeight="1" spans="1:11">
      <c r="A133" s="10">
        <v>131</v>
      </c>
      <c r="B133" s="11" t="s">
        <v>331</v>
      </c>
      <c r="C133" s="11" t="s">
        <v>308</v>
      </c>
      <c r="D133" s="12" t="s">
        <v>332</v>
      </c>
      <c r="E133" s="12" t="s">
        <v>333</v>
      </c>
      <c r="F133" s="11" t="s">
        <v>334</v>
      </c>
      <c r="G133" s="13">
        <v>75.5</v>
      </c>
      <c r="H133" s="13">
        <v>74.34</v>
      </c>
      <c r="I133" s="13">
        <f t="shared" si="6"/>
        <v>74.804</v>
      </c>
      <c r="J133" s="13">
        <v>1</v>
      </c>
      <c r="K133" s="11" t="s">
        <v>17</v>
      </c>
    </row>
    <row r="134" customHeight="1" spans="1:11">
      <c r="A134" s="10">
        <v>132</v>
      </c>
      <c r="B134" s="11" t="s">
        <v>331</v>
      </c>
      <c r="C134" s="11" t="s">
        <v>308</v>
      </c>
      <c r="D134" s="12" t="s">
        <v>332</v>
      </c>
      <c r="E134" s="12" t="s">
        <v>335</v>
      </c>
      <c r="F134" s="11" t="s">
        <v>336</v>
      </c>
      <c r="G134" s="13">
        <v>74.5</v>
      </c>
      <c r="H134" s="13">
        <v>63.78</v>
      </c>
      <c r="I134" s="13">
        <f t="shared" si="6"/>
        <v>68.068</v>
      </c>
      <c r="J134" s="13">
        <v>2</v>
      </c>
      <c r="K134" s="11"/>
    </row>
    <row r="135" customHeight="1" spans="1:11">
      <c r="A135" s="10">
        <v>133</v>
      </c>
      <c r="B135" s="11" t="s">
        <v>331</v>
      </c>
      <c r="C135" s="11" t="s">
        <v>308</v>
      </c>
      <c r="D135" s="12" t="s">
        <v>332</v>
      </c>
      <c r="E135" s="14" t="s">
        <v>35</v>
      </c>
      <c r="F135" s="11" t="s">
        <v>337</v>
      </c>
      <c r="G135" s="13">
        <v>78</v>
      </c>
      <c r="H135" s="14" t="s">
        <v>35</v>
      </c>
      <c r="I135" s="14" t="s">
        <v>35</v>
      </c>
      <c r="J135" s="13"/>
      <c r="K135" s="11"/>
    </row>
    <row r="136" customHeight="1" spans="1:11">
      <c r="A136" s="10">
        <v>134</v>
      </c>
      <c r="B136" s="11" t="s">
        <v>331</v>
      </c>
      <c r="C136" s="11" t="s">
        <v>317</v>
      </c>
      <c r="D136" s="12" t="s">
        <v>338</v>
      </c>
      <c r="E136" s="12" t="s">
        <v>339</v>
      </c>
      <c r="F136" s="11" t="s">
        <v>340</v>
      </c>
      <c r="G136" s="13">
        <v>81.5</v>
      </c>
      <c r="H136" s="13">
        <v>76.5</v>
      </c>
      <c r="I136" s="13">
        <f>G136*0.4+H136*0.6</f>
        <v>78.5</v>
      </c>
      <c r="J136" s="13">
        <v>1</v>
      </c>
      <c r="K136" s="11" t="s">
        <v>17</v>
      </c>
    </row>
    <row r="137" customHeight="1" spans="1:11">
      <c r="A137" s="10">
        <v>135</v>
      </c>
      <c r="B137" s="11" t="s">
        <v>331</v>
      </c>
      <c r="C137" s="11" t="s">
        <v>317</v>
      </c>
      <c r="D137" s="12" t="s">
        <v>338</v>
      </c>
      <c r="E137" s="12" t="s">
        <v>341</v>
      </c>
      <c r="F137" s="11" t="s">
        <v>342</v>
      </c>
      <c r="G137" s="13">
        <v>73.5</v>
      </c>
      <c r="H137" s="13">
        <v>79.9</v>
      </c>
      <c r="I137" s="13">
        <f>G137*0.4+H137*0.6</f>
        <v>77.34</v>
      </c>
      <c r="J137" s="13">
        <v>2</v>
      </c>
      <c r="K137" s="11"/>
    </row>
    <row r="138" customHeight="1" spans="1:11">
      <c r="A138" s="10">
        <v>136</v>
      </c>
      <c r="B138" s="11" t="s">
        <v>331</v>
      </c>
      <c r="C138" s="11" t="s">
        <v>317</v>
      </c>
      <c r="D138" s="12" t="s">
        <v>338</v>
      </c>
      <c r="E138" s="14" t="s">
        <v>35</v>
      </c>
      <c r="F138" s="11" t="s">
        <v>343</v>
      </c>
      <c r="G138" s="13">
        <v>75.5</v>
      </c>
      <c r="H138" s="17" t="s">
        <v>35</v>
      </c>
      <c r="I138" s="17" t="s">
        <v>35</v>
      </c>
      <c r="J138" s="13"/>
      <c r="K138" s="11"/>
    </row>
    <row r="139" customHeight="1" spans="1:11">
      <c r="A139" s="10">
        <v>137</v>
      </c>
      <c r="B139" s="11" t="s">
        <v>344</v>
      </c>
      <c r="C139" s="11" t="s">
        <v>345</v>
      </c>
      <c r="D139" s="12" t="s">
        <v>346</v>
      </c>
      <c r="E139" s="12" t="s">
        <v>347</v>
      </c>
      <c r="F139" s="11" t="s">
        <v>348</v>
      </c>
      <c r="G139" s="13">
        <v>73.5</v>
      </c>
      <c r="H139" s="13">
        <v>78.52</v>
      </c>
      <c r="I139" s="13">
        <f t="shared" ref="I139:I171" si="7">G139*0.4+H139*0.6</f>
        <v>76.512</v>
      </c>
      <c r="J139" s="13">
        <v>1</v>
      </c>
      <c r="K139" s="11" t="s">
        <v>17</v>
      </c>
    </row>
    <row r="140" customHeight="1" spans="1:11">
      <c r="A140" s="10">
        <v>138</v>
      </c>
      <c r="B140" s="11" t="s">
        <v>344</v>
      </c>
      <c r="C140" s="11" t="s">
        <v>345</v>
      </c>
      <c r="D140" s="12" t="s">
        <v>346</v>
      </c>
      <c r="E140" s="12" t="s">
        <v>349</v>
      </c>
      <c r="F140" s="11" t="s">
        <v>350</v>
      </c>
      <c r="G140" s="13">
        <v>72.5</v>
      </c>
      <c r="H140" s="13">
        <v>75.9</v>
      </c>
      <c r="I140" s="13">
        <f t="shared" si="7"/>
        <v>74.54</v>
      </c>
      <c r="J140" s="13">
        <v>2</v>
      </c>
      <c r="K140" s="11"/>
    </row>
    <row r="141" customHeight="1" spans="1:11">
      <c r="A141" s="10">
        <v>139</v>
      </c>
      <c r="B141" s="11" t="s">
        <v>344</v>
      </c>
      <c r="C141" s="11" t="s">
        <v>345</v>
      </c>
      <c r="D141" s="12" t="s">
        <v>346</v>
      </c>
      <c r="E141" s="12" t="s">
        <v>351</v>
      </c>
      <c r="F141" s="11" t="s">
        <v>352</v>
      </c>
      <c r="G141" s="13">
        <v>67.5</v>
      </c>
      <c r="H141" s="13">
        <v>74.78</v>
      </c>
      <c r="I141" s="13">
        <f t="shared" si="7"/>
        <v>71.868</v>
      </c>
      <c r="J141" s="13">
        <v>3</v>
      </c>
      <c r="K141" s="11"/>
    </row>
    <row r="142" customHeight="1" spans="1:11">
      <c r="A142" s="10">
        <v>140</v>
      </c>
      <c r="B142" s="11" t="s">
        <v>344</v>
      </c>
      <c r="C142" s="11" t="s">
        <v>353</v>
      </c>
      <c r="D142" s="12" t="s">
        <v>354</v>
      </c>
      <c r="E142" s="12" t="s">
        <v>355</v>
      </c>
      <c r="F142" s="11" t="s">
        <v>356</v>
      </c>
      <c r="G142" s="13">
        <v>74.5</v>
      </c>
      <c r="H142" s="13">
        <v>74.12</v>
      </c>
      <c r="I142" s="13">
        <f t="shared" si="7"/>
        <v>74.272</v>
      </c>
      <c r="J142" s="13">
        <v>1</v>
      </c>
      <c r="K142" s="11" t="s">
        <v>17</v>
      </c>
    </row>
    <row r="143" customHeight="1" spans="1:11">
      <c r="A143" s="10">
        <v>141</v>
      </c>
      <c r="B143" s="11" t="s">
        <v>344</v>
      </c>
      <c r="C143" s="11" t="s">
        <v>353</v>
      </c>
      <c r="D143" s="12" t="s">
        <v>354</v>
      </c>
      <c r="E143" s="12" t="s">
        <v>357</v>
      </c>
      <c r="F143" s="11" t="s">
        <v>358</v>
      </c>
      <c r="G143" s="13">
        <v>74</v>
      </c>
      <c r="H143" s="13">
        <v>73.72</v>
      </c>
      <c r="I143" s="13">
        <f t="shared" si="7"/>
        <v>73.832</v>
      </c>
      <c r="J143" s="13">
        <v>2</v>
      </c>
      <c r="K143" s="11"/>
    </row>
    <row r="144" customHeight="1" spans="1:11">
      <c r="A144" s="10">
        <v>142</v>
      </c>
      <c r="B144" s="11" t="s">
        <v>344</v>
      </c>
      <c r="C144" s="11" t="s">
        <v>353</v>
      </c>
      <c r="D144" s="12" t="s">
        <v>354</v>
      </c>
      <c r="E144" s="12" t="s">
        <v>359</v>
      </c>
      <c r="F144" s="11" t="s">
        <v>360</v>
      </c>
      <c r="G144" s="13">
        <v>74</v>
      </c>
      <c r="H144" s="13">
        <v>71.58</v>
      </c>
      <c r="I144" s="13">
        <f t="shared" si="7"/>
        <v>72.548</v>
      </c>
      <c r="J144" s="13">
        <v>3</v>
      </c>
      <c r="K144" s="11"/>
    </row>
    <row r="145" customHeight="1" spans="1:11">
      <c r="A145" s="10">
        <v>143</v>
      </c>
      <c r="B145" s="11" t="s">
        <v>361</v>
      </c>
      <c r="C145" s="11" t="s">
        <v>362</v>
      </c>
      <c r="D145" s="12" t="s">
        <v>363</v>
      </c>
      <c r="E145" s="12" t="s">
        <v>364</v>
      </c>
      <c r="F145" s="11" t="s">
        <v>365</v>
      </c>
      <c r="G145" s="13">
        <v>87</v>
      </c>
      <c r="H145" s="15">
        <v>81.04</v>
      </c>
      <c r="I145" s="15">
        <f t="shared" si="7"/>
        <v>83.424</v>
      </c>
      <c r="J145" s="13">
        <v>1</v>
      </c>
      <c r="K145" s="19" t="s">
        <v>17</v>
      </c>
    </row>
    <row r="146" customHeight="1" spans="1:11">
      <c r="A146" s="10">
        <v>144</v>
      </c>
      <c r="B146" s="11" t="s">
        <v>361</v>
      </c>
      <c r="C146" s="11" t="s">
        <v>362</v>
      </c>
      <c r="D146" s="12" t="s">
        <v>363</v>
      </c>
      <c r="E146" s="12" t="s">
        <v>366</v>
      </c>
      <c r="F146" s="11" t="s">
        <v>367</v>
      </c>
      <c r="G146" s="13">
        <v>84.5</v>
      </c>
      <c r="H146" s="15">
        <v>78.56</v>
      </c>
      <c r="I146" s="15">
        <f t="shared" si="7"/>
        <v>80.936</v>
      </c>
      <c r="J146" s="13">
        <v>2</v>
      </c>
      <c r="K146" s="19"/>
    </row>
    <row r="147" customHeight="1" spans="1:11">
      <c r="A147" s="10">
        <v>145</v>
      </c>
      <c r="B147" s="11" t="s">
        <v>361</v>
      </c>
      <c r="C147" s="11" t="s">
        <v>362</v>
      </c>
      <c r="D147" s="12" t="s">
        <v>363</v>
      </c>
      <c r="E147" s="12" t="s">
        <v>368</v>
      </c>
      <c r="F147" s="11" t="s">
        <v>369</v>
      </c>
      <c r="G147" s="13">
        <v>77</v>
      </c>
      <c r="H147" s="15">
        <v>75.28</v>
      </c>
      <c r="I147" s="15">
        <f t="shared" si="7"/>
        <v>75.968</v>
      </c>
      <c r="J147" s="13">
        <v>3</v>
      </c>
      <c r="K147" s="19"/>
    </row>
    <row r="148" customHeight="1" spans="1:11">
      <c r="A148" s="10">
        <v>146</v>
      </c>
      <c r="B148" s="11" t="s">
        <v>370</v>
      </c>
      <c r="C148" s="11" t="s">
        <v>371</v>
      </c>
      <c r="D148" s="12" t="s">
        <v>372</v>
      </c>
      <c r="E148" s="12" t="s">
        <v>373</v>
      </c>
      <c r="F148" s="11" t="s">
        <v>374</v>
      </c>
      <c r="G148" s="13">
        <v>82</v>
      </c>
      <c r="H148" s="15">
        <v>86.06</v>
      </c>
      <c r="I148" s="15">
        <f t="shared" si="7"/>
        <v>84.436</v>
      </c>
      <c r="J148" s="13">
        <v>1</v>
      </c>
      <c r="K148" s="19" t="s">
        <v>17</v>
      </c>
    </row>
    <row r="149" customHeight="1" spans="1:11">
      <c r="A149" s="10">
        <v>147</v>
      </c>
      <c r="B149" s="11" t="s">
        <v>370</v>
      </c>
      <c r="C149" s="11" t="s">
        <v>371</v>
      </c>
      <c r="D149" s="12" t="s">
        <v>372</v>
      </c>
      <c r="E149" s="12" t="s">
        <v>375</v>
      </c>
      <c r="F149" s="11" t="s">
        <v>376</v>
      </c>
      <c r="G149" s="13">
        <v>86.5</v>
      </c>
      <c r="H149" s="15">
        <v>77.7</v>
      </c>
      <c r="I149" s="15">
        <f t="shared" si="7"/>
        <v>81.22</v>
      </c>
      <c r="J149" s="13">
        <v>2</v>
      </c>
      <c r="K149" s="19"/>
    </row>
    <row r="150" customHeight="1" spans="1:11">
      <c r="A150" s="10">
        <v>148</v>
      </c>
      <c r="B150" s="11" t="s">
        <v>370</v>
      </c>
      <c r="C150" s="11" t="s">
        <v>371</v>
      </c>
      <c r="D150" s="12" t="s">
        <v>372</v>
      </c>
      <c r="E150" s="12" t="s">
        <v>377</v>
      </c>
      <c r="F150" s="11" t="s">
        <v>378</v>
      </c>
      <c r="G150" s="13">
        <v>82.5</v>
      </c>
      <c r="H150" s="15">
        <v>80.3</v>
      </c>
      <c r="I150" s="15">
        <f t="shared" si="7"/>
        <v>81.18</v>
      </c>
      <c r="J150" s="13">
        <v>3</v>
      </c>
      <c r="K150" s="19"/>
    </row>
    <row r="151" customHeight="1" spans="1:11">
      <c r="A151" s="10">
        <v>149</v>
      </c>
      <c r="B151" s="11" t="s">
        <v>370</v>
      </c>
      <c r="C151" s="11" t="s">
        <v>270</v>
      </c>
      <c r="D151" s="12" t="s">
        <v>379</v>
      </c>
      <c r="E151" s="12" t="s">
        <v>380</v>
      </c>
      <c r="F151" s="11" t="s">
        <v>381</v>
      </c>
      <c r="G151" s="13">
        <v>79.5</v>
      </c>
      <c r="H151" s="13">
        <v>79.6</v>
      </c>
      <c r="I151" s="13">
        <f t="shared" si="7"/>
        <v>79.56</v>
      </c>
      <c r="J151" s="13">
        <v>1</v>
      </c>
      <c r="K151" s="11" t="s">
        <v>17</v>
      </c>
    </row>
    <row r="152" customHeight="1" spans="1:11">
      <c r="A152" s="10">
        <v>150</v>
      </c>
      <c r="B152" s="11" t="s">
        <v>370</v>
      </c>
      <c r="C152" s="11" t="s">
        <v>270</v>
      </c>
      <c r="D152" s="12" t="s">
        <v>379</v>
      </c>
      <c r="E152" s="12" t="s">
        <v>382</v>
      </c>
      <c r="F152" s="11" t="s">
        <v>383</v>
      </c>
      <c r="G152" s="13">
        <v>76.5</v>
      </c>
      <c r="H152" s="13">
        <v>79.26</v>
      </c>
      <c r="I152" s="13">
        <f t="shared" si="7"/>
        <v>78.156</v>
      </c>
      <c r="J152" s="13">
        <v>2</v>
      </c>
      <c r="K152" s="11"/>
    </row>
    <row r="153" customHeight="1" spans="1:11">
      <c r="A153" s="10">
        <v>151</v>
      </c>
      <c r="B153" s="11" t="s">
        <v>370</v>
      </c>
      <c r="C153" s="11" t="s">
        <v>270</v>
      </c>
      <c r="D153" s="12" t="s">
        <v>379</v>
      </c>
      <c r="E153" s="12" t="s">
        <v>384</v>
      </c>
      <c r="F153" s="11" t="s">
        <v>385</v>
      </c>
      <c r="G153" s="13">
        <v>82</v>
      </c>
      <c r="H153" s="13">
        <v>74.98</v>
      </c>
      <c r="I153" s="13">
        <f t="shared" si="7"/>
        <v>77.788</v>
      </c>
      <c r="J153" s="13">
        <v>3</v>
      </c>
      <c r="K153" s="11"/>
    </row>
    <row r="154" customHeight="1" spans="1:11">
      <c r="A154" s="10">
        <v>152</v>
      </c>
      <c r="B154" s="11" t="s">
        <v>386</v>
      </c>
      <c r="C154" s="11" t="s">
        <v>387</v>
      </c>
      <c r="D154" s="12" t="s">
        <v>388</v>
      </c>
      <c r="E154" s="12" t="s">
        <v>389</v>
      </c>
      <c r="F154" s="11" t="s">
        <v>390</v>
      </c>
      <c r="G154" s="13">
        <v>76.5</v>
      </c>
      <c r="H154" s="13">
        <v>79.04</v>
      </c>
      <c r="I154" s="13">
        <f t="shared" si="7"/>
        <v>78.024</v>
      </c>
      <c r="J154" s="13">
        <v>1</v>
      </c>
      <c r="K154" s="11" t="s">
        <v>17</v>
      </c>
    </row>
    <row r="155" customHeight="1" spans="1:11">
      <c r="A155" s="10">
        <v>153</v>
      </c>
      <c r="B155" s="11" t="s">
        <v>386</v>
      </c>
      <c r="C155" s="11" t="s">
        <v>387</v>
      </c>
      <c r="D155" s="12" t="s">
        <v>388</v>
      </c>
      <c r="E155" s="12" t="s">
        <v>391</v>
      </c>
      <c r="F155" s="11" t="s">
        <v>392</v>
      </c>
      <c r="G155" s="13">
        <v>74</v>
      </c>
      <c r="H155" s="13">
        <v>80.62</v>
      </c>
      <c r="I155" s="13">
        <f t="shared" si="7"/>
        <v>77.972</v>
      </c>
      <c r="J155" s="13">
        <v>2</v>
      </c>
      <c r="K155" s="11"/>
    </row>
    <row r="156" customHeight="1" spans="1:11">
      <c r="A156" s="10">
        <v>154</v>
      </c>
      <c r="B156" s="11" t="s">
        <v>386</v>
      </c>
      <c r="C156" s="11" t="s">
        <v>387</v>
      </c>
      <c r="D156" s="12" t="s">
        <v>388</v>
      </c>
      <c r="E156" s="12" t="s">
        <v>393</v>
      </c>
      <c r="F156" s="11" t="s">
        <v>394</v>
      </c>
      <c r="G156" s="13">
        <v>76.5</v>
      </c>
      <c r="H156" s="13">
        <v>74.08</v>
      </c>
      <c r="I156" s="13">
        <f t="shared" si="7"/>
        <v>75.048</v>
      </c>
      <c r="J156" s="13">
        <v>3</v>
      </c>
      <c r="K156" s="11"/>
    </row>
    <row r="157" customHeight="1" spans="1:11">
      <c r="A157" s="10">
        <v>155</v>
      </c>
      <c r="B157" s="11" t="s">
        <v>395</v>
      </c>
      <c r="C157" s="11" t="s">
        <v>47</v>
      </c>
      <c r="D157" s="12" t="s">
        <v>396</v>
      </c>
      <c r="E157" s="12" t="s">
        <v>397</v>
      </c>
      <c r="F157" s="11" t="s">
        <v>398</v>
      </c>
      <c r="G157" s="13">
        <v>85.5</v>
      </c>
      <c r="H157" s="13">
        <v>78.22</v>
      </c>
      <c r="I157" s="13">
        <f t="shared" si="7"/>
        <v>81.132</v>
      </c>
      <c r="J157" s="13">
        <v>1</v>
      </c>
      <c r="K157" s="11" t="s">
        <v>17</v>
      </c>
    </row>
    <row r="158" customHeight="1" spans="1:11">
      <c r="A158" s="10">
        <v>156</v>
      </c>
      <c r="B158" s="11" t="s">
        <v>395</v>
      </c>
      <c r="C158" s="11" t="s">
        <v>47</v>
      </c>
      <c r="D158" s="12" t="s">
        <v>396</v>
      </c>
      <c r="E158" s="12" t="s">
        <v>399</v>
      </c>
      <c r="F158" s="11" t="s">
        <v>400</v>
      </c>
      <c r="G158" s="13">
        <v>81.5</v>
      </c>
      <c r="H158" s="13">
        <v>77.42</v>
      </c>
      <c r="I158" s="13">
        <f t="shared" si="7"/>
        <v>79.052</v>
      </c>
      <c r="J158" s="13">
        <v>2</v>
      </c>
      <c r="K158" s="11" t="s">
        <v>17</v>
      </c>
    </row>
    <row r="159" customHeight="1" spans="1:11">
      <c r="A159" s="10">
        <v>157</v>
      </c>
      <c r="B159" s="11" t="s">
        <v>395</v>
      </c>
      <c r="C159" s="11" t="s">
        <v>47</v>
      </c>
      <c r="D159" s="12" t="s">
        <v>396</v>
      </c>
      <c r="E159" s="12" t="s">
        <v>401</v>
      </c>
      <c r="F159" s="11" t="s">
        <v>402</v>
      </c>
      <c r="G159" s="13">
        <v>80.5</v>
      </c>
      <c r="H159" s="13">
        <v>77.62</v>
      </c>
      <c r="I159" s="13">
        <f t="shared" si="7"/>
        <v>78.772</v>
      </c>
      <c r="J159" s="13">
        <v>3</v>
      </c>
      <c r="K159" s="11"/>
    </row>
    <row r="160" customHeight="1" spans="1:11">
      <c r="A160" s="10">
        <v>158</v>
      </c>
      <c r="B160" s="11" t="s">
        <v>395</v>
      </c>
      <c r="C160" s="11" t="s">
        <v>47</v>
      </c>
      <c r="D160" s="12" t="s">
        <v>396</v>
      </c>
      <c r="E160" s="12" t="s">
        <v>403</v>
      </c>
      <c r="F160" s="11" t="s">
        <v>404</v>
      </c>
      <c r="G160" s="13">
        <v>82.5</v>
      </c>
      <c r="H160" s="13">
        <v>75.52</v>
      </c>
      <c r="I160" s="13">
        <f t="shared" si="7"/>
        <v>78.312</v>
      </c>
      <c r="J160" s="13">
        <v>4</v>
      </c>
      <c r="K160" s="11"/>
    </row>
    <row r="161" customHeight="1" spans="1:11">
      <c r="A161" s="10">
        <v>159</v>
      </c>
      <c r="B161" s="11" t="s">
        <v>395</v>
      </c>
      <c r="C161" s="11" t="s">
        <v>47</v>
      </c>
      <c r="D161" s="12" t="s">
        <v>396</v>
      </c>
      <c r="E161" s="12" t="s">
        <v>405</v>
      </c>
      <c r="F161" s="11" t="s">
        <v>406</v>
      </c>
      <c r="G161" s="13">
        <v>79.5</v>
      </c>
      <c r="H161" s="13">
        <v>76.56</v>
      </c>
      <c r="I161" s="13">
        <f t="shared" si="7"/>
        <v>77.736</v>
      </c>
      <c r="J161" s="13">
        <v>5</v>
      </c>
      <c r="K161" s="11"/>
    </row>
    <row r="162" customHeight="1" spans="1:11">
      <c r="A162" s="10">
        <v>160</v>
      </c>
      <c r="B162" s="11" t="s">
        <v>395</v>
      </c>
      <c r="C162" s="11" t="s">
        <v>47</v>
      </c>
      <c r="D162" s="12" t="s">
        <v>396</v>
      </c>
      <c r="E162" s="12" t="s">
        <v>407</v>
      </c>
      <c r="F162" s="11" t="s">
        <v>408</v>
      </c>
      <c r="G162" s="13">
        <v>79</v>
      </c>
      <c r="H162" s="13">
        <v>40.62</v>
      </c>
      <c r="I162" s="13">
        <f t="shared" si="7"/>
        <v>55.972</v>
      </c>
      <c r="J162" s="13">
        <v>6</v>
      </c>
      <c r="K162" s="11"/>
    </row>
    <row r="163" customHeight="1" spans="1:11">
      <c r="A163" s="10">
        <v>161</v>
      </c>
      <c r="B163" s="11" t="s">
        <v>395</v>
      </c>
      <c r="C163" s="11" t="s">
        <v>53</v>
      </c>
      <c r="D163" s="12" t="s">
        <v>409</v>
      </c>
      <c r="E163" s="12" t="s">
        <v>410</v>
      </c>
      <c r="F163" s="11" t="s">
        <v>411</v>
      </c>
      <c r="G163" s="13">
        <v>83.5</v>
      </c>
      <c r="H163" s="13">
        <v>77.56</v>
      </c>
      <c r="I163" s="13">
        <f t="shared" si="7"/>
        <v>79.936</v>
      </c>
      <c r="J163" s="13">
        <v>1</v>
      </c>
      <c r="K163" s="11" t="s">
        <v>17</v>
      </c>
    </row>
    <row r="164" customHeight="1" spans="1:11">
      <c r="A164" s="10">
        <v>162</v>
      </c>
      <c r="B164" s="11" t="s">
        <v>395</v>
      </c>
      <c r="C164" s="11" t="s">
        <v>53</v>
      </c>
      <c r="D164" s="12" t="s">
        <v>409</v>
      </c>
      <c r="E164" s="12" t="s">
        <v>412</v>
      </c>
      <c r="F164" s="11" t="s">
        <v>413</v>
      </c>
      <c r="G164" s="13">
        <v>74</v>
      </c>
      <c r="H164" s="13">
        <v>83.18</v>
      </c>
      <c r="I164" s="13">
        <f t="shared" si="7"/>
        <v>79.508</v>
      </c>
      <c r="J164" s="13">
        <v>2</v>
      </c>
      <c r="K164" s="11" t="s">
        <v>17</v>
      </c>
    </row>
    <row r="165" customHeight="1" spans="1:11">
      <c r="A165" s="10">
        <v>163</v>
      </c>
      <c r="B165" s="11" t="s">
        <v>395</v>
      </c>
      <c r="C165" s="11" t="s">
        <v>53</v>
      </c>
      <c r="D165" s="12" t="s">
        <v>409</v>
      </c>
      <c r="E165" s="12" t="s">
        <v>414</v>
      </c>
      <c r="F165" s="11" t="s">
        <v>415</v>
      </c>
      <c r="G165" s="13">
        <v>75.5</v>
      </c>
      <c r="H165" s="13">
        <v>77.92</v>
      </c>
      <c r="I165" s="13">
        <f t="shared" si="7"/>
        <v>76.952</v>
      </c>
      <c r="J165" s="13">
        <v>3</v>
      </c>
      <c r="K165" s="11"/>
    </row>
    <row r="166" customHeight="1" spans="1:11">
      <c r="A166" s="10">
        <v>164</v>
      </c>
      <c r="B166" s="11" t="s">
        <v>395</v>
      </c>
      <c r="C166" s="11" t="s">
        <v>53</v>
      </c>
      <c r="D166" s="12" t="s">
        <v>409</v>
      </c>
      <c r="E166" s="12" t="s">
        <v>416</v>
      </c>
      <c r="F166" s="11" t="s">
        <v>417</v>
      </c>
      <c r="G166" s="13">
        <v>77.5</v>
      </c>
      <c r="H166" s="13">
        <v>74.9</v>
      </c>
      <c r="I166" s="13">
        <f t="shared" si="7"/>
        <v>75.94</v>
      </c>
      <c r="J166" s="13">
        <v>4</v>
      </c>
      <c r="K166" s="11"/>
    </row>
    <row r="167" customHeight="1" spans="1:11">
      <c r="A167" s="10">
        <v>165</v>
      </c>
      <c r="B167" s="11" t="s">
        <v>395</v>
      </c>
      <c r="C167" s="11" t="s">
        <v>53</v>
      </c>
      <c r="D167" s="12" t="s">
        <v>409</v>
      </c>
      <c r="E167" s="12" t="s">
        <v>418</v>
      </c>
      <c r="F167" s="11" t="s">
        <v>419</v>
      </c>
      <c r="G167" s="13">
        <v>75.5</v>
      </c>
      <c r="H167" s="13">
        <v>75.9</v>
      </c>
      <c r="I167" s="13">
        <f t="shared" si="7"/>
        <v>75.74</v>
      </c>
      <c r="J167" s="13">
        <v>5</v>
      </c>
      <c r="K167" s="11"/>
    </row>
    <row r="168" customHeight="1" spans="1:11">
      <c r="A168" s="10">
        <v>166</v>
      </c>
      <c r="B168" s="11" t="s">
        <v>395</v>
      </c>
      <c r="C168" s="11" t="s">
        <v>53</v>
      </c>
      <c r="D168" s="12" t="s">
        <v>409</v>
      </c>
      <c r="E168" s="12" t="s">
        <v>420</v>
      </c>
      <c r="F168" s="11" t="s">
        <v>421</v>
      </c>
      <c r="G168" s="13">
        <v>73.5</v>
      </c>
      <c r="H168" s="13">
        <v>77.18</v>
      </c>
      <c r="I168" s="13">
        <f t="shared" si="7"/>
        <v>75.708</v>
      </c>
      <c r="J168" s="13">
        <v>6</v>
      </c>
      <c r="K168" s="11"/>
    </row>
    <row r="169" customHeight="1" spans="1:11">
      <c r="A169" s="10">
        <v>167</v>
      </c>
      <c r="B169" s="11" t="s">
        <v>422</v>
      </c>
      <c r="C169" s="11" t="s">
        <v>423</v>
      </c>
      <c r="D169" s="12" t="s">
        <v>424</v>
      </c>
      <c r="E169" s="12" t="s">
        <v>425</v>
      </c>
      <c r="F169" s="11" t="s">
        <v>426</v>
      </c>
      <c r="G169" s="13">
        <v>78.5</v>
      </c>
      <c r="H169" s="13">
        <v>78.74</v>
      </c>
      <c r="I169" s="13">
        <f t="shared" si="7"/>
        <v>78.644</v>
      </c>
      <c r="J169" s="13">
        <v>1</v>
      </c>
      <c r="K169" s="11" t="s">
        <v>17</v>
      </c>
    </row>
    <row r="170" customHeight="1" spans="1:11">
      <c r="A170" s="10">
        <v>168</v>
      </c>
      <c r="B170" s="11" t="s">
        <v>422</v>
      </c>
      <c r="C170" s="11" t="s">
        <v>423</v>
      </c>
      <c r="D170" s="12" t="s">
        <v>424</v>
      </c>
      <c r="E170" s="12" t="s">
        <v>427</v>
      </c>
      <c r="F170" s="11" t="s">
        <v>428</v>
      </c>
      <c r="G170" s="13">
        <v>74</v>
      </c>
      <c r="H170" s="13">
        <v>81.52</v>
      </c>
      <c r="I170" s="13">
        <f t="shared" si="7"/>
        <v>78.512</v>
      </c>
      <c r="J170" s="13">
        <v>2</v>
      </c>
      <c r="K170" s="11"/>
    </row>
    <row r="171" customHeight="1" spans="1:11">
      <c r="A171" s="10">
        <v>169</v>
      </c>
      <c r="B171" s="11" t="s">
        <v>422</v>
      </c>
      <c r="C171" s="11" t="s">
        <v>423</v>
      </c>
      <c r="D171" s="12" t="s">
        <v>424</v>
      </c>
      <c r="E171" s="12" t="s">
        <v>429</v>
      </c>
      <c r="F171" s="11" t="s">
        <v>430</v>
      </c>
      <c r="G171" s="13">
        <v>79.5</v>
      </c>
      <c r="H171" s="13">
        <v>74.9</v>
      </c>
      <c r="I171" s="13">
        <f t="shared" si="7"/>
        <v>76.74</v>
      </c>
      <c r="J171" s="13">
        <v>3</v>
      </c>
      <c r="K171" s="11"/>
    </row>
    <row r="172" customHeight="1" spans="1:11">
      <c r="A172" s="10">
        <v>170</v>
      </c>
      <c r="B172" s="11" t="s">
        <v>422</v>
      </c>
      <c r="C172" s="11" t="s">
        <v>423</v>
      </c>
      <c r="D172" s="12" t="s">
        <v>424</v>
      </c>
      <c r="E172" s="14" t="s">
        <v>35</v>
      </c>
      <c r="F172" s="11" t="s">
        <v>431</v>
      </c>
      <c r="G172" s="13">
        <v>74</v>
      </c>
      <c r="H172" s="17" t="s">
        <v>35</v>
      </c>
      <c r="I172" s="17" t="s">
        <v>35</v>
      </c>
      <c r="J172" s="13"/>
      <c r="K172" s="11"/>
    </row>
    <row r="173" customHeight="1" spans="1:11">
      <c r="A173" s="10">
        <v>171</v>
      </c>
      <c r="B173" s="11" t="s">
        <v>422</v>
      </c>
      <c r="C173" s="11" t="s">
        <v>432</v>
      </c>
      <c r="D173" s="12" t="s">
        <v>433</v>
      </c>
      <c r="E173" s="12" t="s">
        <v>434</v>
      </c>
      <c r="F173" s="11" t="s">
        <v>435</v>
      </c>
      <c r="G173" s="13">
        <v>79.5</v>
      </c>
      <c r="H173" s="13">
        <v>84.4</v>
      </c>
      <c r="I173" s="13">
        <f t="shared" ref="I173:I183" si="8">G173*0.4+H173*0.6</f>
        <v>82.44</v>
      </c>
      <c r="J173" s="13">
        <v>1</v>
      </c>
      <c r="K173" s="11" t="s">
        <v>17</v>
      </c>
    </row>
    <row r="174" customHeight="1" spans="1:11">
      <c r="A174" s="10">
        <v>172</v>
      </c>
      <c r="B174" s="11" t="s">
        <v>422</v>
      </c>
      <c r="C174" s="11" t="s">
        <v>432</v>
      </c>
      <c r="D174" s="12" t="s">
        <v>433</v>
      </c>
      <c r="E174" s="12" t="s">
        <v>436</v>
      </c>
      <c r="F174" s="11" t="s">
        <v>437</v>
      </c>
      <c r="G174" s="13">
        <v>78.5</v>
      </c>
      <c r="H174" s="13">
        <v>84.78</v>
      </c>
      <c r="I174" s="13">
        <f t="shared" si="8"/>
        <v>82.268</v>
      </c>
      <c r="J174" s="13">
        <v>2</v>
      </c>
      <c r="K174" s="11" t="s">
        <v>17</v>
      </c>
    </row>
    <row r="175" customHeight="1" spans="1:11">
      <c r="A175" s="10">
        <v>173</v>
      </c>
      <c r="B175" s="11" t="s">
        <v>422</v>
      </c>
      <c r="C175" s="11" t="s">
        <v>432</v>
      </c>
      <c r="D175" s="12" t="s">
        <v>433</v>
      </c>
      <c r="E175" s="12" t="s">
        <v>438</v>
      </c>
      <c r="F175" s="11" t="s">
        <v>439</v>
      </c>
      <c r="G175" s="13">
        <v>79.5</v>
      </c>
      <c r="H175" s="13">
        <v>81.06</v>
      </c>
      <c r="I175" s="13">
        <f t="shared" si="8"/>
        <v>80.436</v>
      </c>
      <c r="J175" s="13">
        <v>3</v>
      </c>
      <c r="K175" s="11" t="s">
        <v>17</v>
      </c>
    </row>
    <row r="176" customHeight="1" spans="1:11">
      <c r="A176" s="10">
        <v>174</v>
      </c>
      <c r="B176" s="11" t="s">
        <v>422</v>
      </c>
      <c r="C176" s="11" t="s">
        <v>432</v>
      </c>
      <c r="D176" s="12" t="s">
        <v>433</v>
      </c>
      <c r="E176" s="12" t="s">
        <v>440</v>
      </c>
      <c r="F176" s="11" t="s">
        <v>441</v>
      </c>
      <c r="G176" s="13">
        <v>80</v>
      </c>
      <c r="H176" s="13">
        <v>80.08</v>
      </c>
      <c r="I176" s="13">
        <f t="shared" si="8"/>
        <v>80.048</v>
      </c>
      <c r="J176" s="13">
        <v>4</v>
      </c>
      <c r="K176" s="11" t="s">
        <v>17</v>
      </c>
    </row>
    <row r="177" customHeight="1" spans="1:11">
      <c r="A177" s="10">
        <v>175</v>
      </c>
      <c r="B177" s="11" t="s">
        <v>422</v>
      </c>
      <c r="C177" s="11" t="s">
        <v>432</v>
      </c>
      <c r="D177" s="12" t="s">
        <v>433</v>
      </c>
      <c r="E177" s="12" t="s">
        <v>442</v>
      </c>
      <c r="F177" s="11" t="s">
        <v>443</v>
      </c>
      <c r="G177" s="13">
        <v>77</v>
      </c>
      <c r="H177" s="13">
        <v>81.52</v>
      </c>
      <c r="I177" s="13">
        <f t="shared" si="8"/>
        <v>79.712</v>
      </c>
      <c r="J177" s="13">
        <v>5</v>
      </c>
      <c r="K177" s="11"/>
    </row>
    <row r="178" customHeight="1" spans="1:11">
      <c r="A178" s="10">
        <v>176</v>
      </c>
      <c r="B178" s="11" t="s">
        <v>422</v>
      </c>
      <c r="C178" s="11" t="s">
        <v>432</v>
      </c>
      <c r="D178" s="12" t="s">
        <v>433</v>
      </c>
      <c r="E178" s="12" t="s">
        <v>444</v>
      </c>
      <c r="F178" s="11" t="s">
        <v>445</v>
      </c>
      <c r="G178" s="13">
        <v>74.5</v>
      </c>
      <c r="H178" s="13">
        <v>81.3</v>
      </c>
      <c r="I178" s="13">
        <f t="shared" si="8"/>
        <v>78.58</v>
      </c>
      <c r="J178" s="13">
        <v>6</v>
      </c>
      <c r="K178" s="11"/>
    </row>
    <row r="179" customHeight="1" spans="1:11">
      <c r="A179" s="10">
        <v>177</v>
      </c>
      <c r="B179" s="11" t="s">
        <v>422</v>
      </c>
      <c r="C179" s="11" t="s">
        <v>432</v>
      </c>
      <c r="D179" s="12" t="s">
        <v>433</v>
      </c>
      <c r="E179" s="12" t="s">
        <v>446</v>
      </c>
      <c r="F179" s="11" t="s">
        <v>447</v>
      </c>
      <c r="G179" s="13">
        <v>74.5</v>
      </c>
      <c r="H179" s="13">
        <v>80.36</v>
      </c>
      <c r="I179" s="13">
        <f t="shared" si="8"/>
        <v>78.016</v>
      </c>
      <c r="J179" s="13">
        <v>7</v>
      </c>
      <c r="K179" s="11"/>
    </row>
    <row r="180" customHeight="1" spans="1:11">
      <c r="A180" s="10">
        <v>178</v>
      </c>
      <c r="B180" s="11" t="s">
        <v>422</v>
      </c>
      <c r="C180" s="11" t="s">
        <v>432</v>
      </c>
      <c r="D180" s="12" t="s">
        <v>433</v>
      </c>
      <c r="E180" s="12" t="s">
        <v>448</v>
      </c>
      <c r="F180" s="11" t="s">
        <v>449</v>
      </c>
      <c r="G180" s="13">
        <v>80.5</v>
      </c>
      <c r="H180" s="13">
        <v>76.36</v>
      </c>
      <c r="I180" s="13">
        <f t="shared" si="8"/>
        <v>78.016</v>
      </c>
      <c r="J180" s="13">
        <v>8</v>
      </c>
      <c r="K180" s="11"/>
    </row>
    <row r="181" customHeight="1" spans="1:11">
      <c r="A181" s="10">
        <v>179</v>
      </c>
      <c r="B181" s="11" t="s">
        <v>422</v>
      </c>
      <c r="C181" s="11" t="s">
        <v>432</v>
      </c>
      <c r="D181" s="12" t="s">
        <v>433</v>
      </c>
      <c r="E181" s="12" t="s">
        <v>450</v>
      </c>
      <c r="F181" s="11" t="s">
        <v>451</v>
      </c>
      <c r="G181" s="13">
        <v>75</v>
      </c>
      <c r="H181" s="13">
        <v>78.68</v>
      </c>
      <c r="I181" s="13">
        <f t="shared" si="8"/>
        <v>77.208</v>
      </c>
      <c r="J181" s="13">
        <v>9</v>
      </c>
      <c r="K181" s="11"/>
    </row>
    <row r="182" customHeight="1" spans="1:11">
      <c r="A182" s="10">
        <v>180</v>
      </c>
      <c r="B182" s="11" t="s">
        <v>422</v>
      </c>
      <c r="C182" s="11" t="s">
        <v>432</v>
      </c>
      <c r="D182" s="12" t="s">
        <v>433</v>
      </c>
      <c r="E182" s="12" t="s">
        <v>452</v>
      </c>
      <c r="F182" s="11" t="s">
        <v>453</v>
      </c>
      <c r="G182" s="13">
        <v>78.5</v>
      </c>
      <c r="H182" s="13">
        <v>76.24</v>
      </c>
      <c r="I182" s="13">
        <f t="shared" si="8"/>
        <v>77.144</v>
      </c>
      <c r="J182" s="13">
        <v>10</v>
      </c>
      <c r="K182" s="11"/>
    </row>
    <row r="183" customHeight="1" spans="1:11">
      <c r="A183" s="10">
        <v>181</v>
      </c>
      <c r="B183" s="11" t="s">
        <v>422</v>
      </c>
      <c r="C183" s="11" t="s">
        <v>432</v>
      </c>
      <c r="D183" s="12" t="s">
        <v>433</v>
      </c>
      <c r="E183" s="12" t="s">
        <v>454</v>
      </c>
      <c r="F183" s="11" t="s">
        <v>455</v>
      </c>
      <c r="G183" s="13">
        <v>74</v>
      </c>
      <c r="H183" s="13">
        <v>50.34</v>
      </c>
      <c r="I183" s="13">
        <f t="shared" si="8"/>
        <v>59.804</v>
      </c>
      <c r="J183" s="13">
        <v>11</v>
      </c>
      <c r="K183" s="11"/>
    </row>
    <row r="184" customHeight="1" spans="1:11">
      <c r="A184" s="10">
        <v>182</v>
      </c>
      <c r="B184" s="11" t="s">
        <v>422</v>
      </c>
      <c r="C184" s="11" t="s">
        <v>432</v>
      </c>
      <c r="D184" s="12" t="s">
        <v>433</v>
      </c>
      <c r="E184" s="14" t="s">
        <v>35</v>
      </c>
      <c r="F184" s="11" t="s">
        <v>456</v>
      </c>
      <c r="G184" s="13">
        <v>77</v>
      </c>
      <c r="H184" s="14" t="s">
        <v>35</v>
      </c>
      <c r="I184" s="14" t="s">
        <v>35</v>
      </c>
      <c r="J184" s="13"/>
      <c r="K184" s="11"/>
    </row>
    <row r="185" customHeight="1" spans="1:11">
      <c r="A185" s="10">
        <v>183</v>
      </c>
      <c r="B185" s="11" t="s">
        <v>457</v>
      </c>
      <c r="C185" s="11" t="s">
        <v>458</v>
      </c>
      <c r="D185" s="12" t="s">
        <v>459</v>
      </c>
      <c r="E185" s="12" t="s">
        <v>460</v>
      </c>
      <c r="F185" s="11" t="s">
        <v>461</v>
      </c>
      <c r="G185" s="13">
        <v>83.5</v>
      </c>
      <c r="H185" s="13">
        <v>84.18</v>
      </c>
      <c r="I185" s="13">
        <f t="shared" ref="I185:I198" si="9">G185*0.4+H185*0.6</f>
        <v>83.908</v>
      </c>
      <c r="J185" s="13">
        <v>1</v>
      </c>
      <c r="K185" s="11" t="s">
        <v>17</v>
      </c>
    </row>
    <row r="186" customHeight="1" spans="1:11">
      <c r="A186" s="10">
        <v>184</v>
      </c>
      <c r="B186" s="11" t="s">
        <v>457</v>
      </c>
      <c r="C186" s="11" t="s">
        <v>458</v>
      </c>
      <c r="D186" s="12" t="s">
        <v>459</v>
      </c>
      <c r="E186" s="12" t="s">
        <v>462</v>
      </c>
      <c r="F186" s="11" t="s">
        <v>463</v>
      </c>
      <c r="G186" s="13">
        <v>84</v>
      </c>
      <c r="H186" s="13">
        <v>83.66</v>
      </c>
      <c r="I186" s="13">
        <f t="shared" si="9"/>
        <v>83.796</v>
      </c>
      <c r="J186" s="13">
        <v>2</v>
      </c>
      <c r="K186" s="11" t="s">
        <v>17</v>
      </c>
    </row>
    <row r="187" customHeight="1" spans="1:11">
      <c r="A187" s="10">
        <v>185</v>
      </c>
      <c r="B187" s="11" t="s">
        <v>457</v>
      </c>
      <c r="C187" s="11" t="s">
        <v>458</v>
      </c>
      <c r="D187" s="12" t="s">
        <v>459</v>
      </c>
      <c r="E187" s="12" t="s">
        <v>464</v>
      </c>
      <c r="F187" s="11" t="s">
        <v>465</v>
      </c>
      <c r="G187" s="13">
        <v>80.5</v>
      </c>
      <c r="H187" s="13">
        <v>85.02</v>
      </c>
      <c r="I187" s="13">
        <f t="shared" si="9"/>
        <v>83.212</v>
      </c>
      <c r="J187" s="13">
        <v>3</v>
      </c>
      <c r="K187" s="11" t="s">
        <v>17</v>
      </c>
    </row>
    <row r="188" customHeight="1" spans="1:11">
      <c r="A188" s="10">
        <v>186</v>
      </c>
      <c r="B188" s="11" t="s">
        <v>457</v>
      </c>
      <c r="C188" s="11" t="s">
        <v>458</v>
      </c>
      <c r="D188" s="12" t="s">
        <v>459</v>
      </c>
      <c r="E188" s="12" t="s">
        <v>466</v>
      </c>
      <c r="F188" s="11" t="s">
        <v>467</v>
      </c>
      <c r="G188" s="13">
        <v>76.5</v>
      </c>
      <c r="H188" s="13">
        <v>83.76</v>
      </c>
      <c r="I188" s="13">
        <f t="shared" si="9"/>
        <v>80.856</v>
      </c>
      <c r="J188" s="13">
        <v>4</v>
      </c>
      <c r="K188" s="11" t="s">
        <v>17</v>
      </c>
    </row>
    <row r="189" customHeight="1" spans="1:11">
      <c r="A189" s="10">
        <v>187</v>
      </c>
      <c r="B189" s="11" t="s">
        <v>457</v>
      </c>
      <c r="C189" s="11" t="s">
        <v>458</v>
      </c>
      <c r="D189" s="12" t="s">
        <v>459</v>
      </c>
      <c r="E189" s="12" t="s">
        <v>468</v>
      </c>
      <c r="F189" s="11" t="s">
        <v>469</v>
      </c>
      <c r="G189" s="13">
        <v>75.5</v>
      </c>
      <c r="H189" s="13">
        <v>81.94</v>
      </c>
      <c r="I189" s="13">
        <f t="shared" si="9"/>
        <v>79.364</v>
      </c>
      <c r="J189" s="13">
        <v>5</v>
      </c>
      <c r="K189" s="11" t="s">
        <v>17</v>
      </c>
    </row>
    <row r="190" customHeight="1" spans="1:11">
      <c r="A190" s="10">
        <v>188</v>
      </c>
      <c r="B190" s="11" t="s">
        <v>457</v>
      </c>
      <c r="C190" s="11" t="s">
        <v>458</v>
      </c>
      <c r="D190" s="12" t="s">
        <v>459</v>
      </c>
      <c r="E190" s="12" t="s">
        <v>470</v>
      </c>
      <c r="F190" s="11" t="s">
        <v>471</v>
      </c>
      <c r="G190" s="13">
        <v>79</v>
      </c>
      <c r="H190" s="13">
        <v>79.48</v>
      </c>
      <c r="I190" s="13">
        <f t="shared" si="9"/>
        <v>79.288</v>
      </c>
      <c r="J190" s="13">
        <v>6</v>
      </c>
      <c r="K190" s="11"/>
    </row>
    <row r="191" customHeight="1" spans="1:11">
      <c r="A191" s="10">
        <v>189</v>
      </c>
      <c r="B191" s="11" t="s">
        <v>457</v>
      </c>
      <c r="C191" s="11" t="s">
        <v>458</v>
      </c>
      <c r="D191" s="12" t="s">
        <v>459</v>
      </c>
      <c r="E191" s="12" t="s">
        <v>472</v>
      </c>
      <c r="F191" s="11" t="s">
        <v>473</v>
      </c>
      <c r="G191" s="13">
        <v>75</v>
      </c>
      <c r="H191" s="13">
        <v>80.74</v>
      </c>
      <c r="I191" s="13">
        <f t="shared" si="9"/>
        <v>78.444</v>
      </c>
      <c r="J191" s="13">
        <v>7</v>
      </c>
      <c r="K191" s="11"/>
    </row>
    <row r="192" customHeight="1" spans="1:11">
      <c r="A192" s="10">
        <v>190</v>
      </c>
      <c r="B192" s="11" t="s">
        <v>457</v>
      </c>
      <c r="C192" s="11" t="s">
        <v>458</v>
      </c>
      <c r="D192" s="12" t="s">
        <v>459</v>
      </c>
      <c r="E192" s="12" t="s">
        <v>474</v>
      </c>
      <c r="F192" s="11" t="s">
        <v>475</v>
      </c>
      <c r="G192" s="13">
        <v>78</v>
      </c>
      <c r="H192" s="13">
        <v>78.04</v>
      </c>
      <c r="I192" s="13">
        <f t="shared" si="9"/>
        <v>78.024</v>
      </c>
      <c r="J192" s="13">
        <v>8</v>
      </c>
      <c r="K192" s="11"/>
    </row>
    <row r="193" customHeight="1" spans="1:11">
      <c r="A193" s="10">
        <v>191</v>
      </c>
      <c r="B193" s="11" t="s">
        <v>457</v>
      </c>
      <c r="C193" s="11" t="s">
        <v>458</v>
      </c>
      <c r="D193" s="12" t="s">
        <v>459</v>
      </c>
      <c r="E193" s="12" t="s">
        <v>476</v>
      </c>
      <c r="F193" s="11" t="s">
        <v>477</v>
      </c>
      <c r="G193" s="13">
        <v>72.5</v>
      </c>
      <c r="H193" s="13">
        <v>81.2</v>
      </c>
      <c r="I193" s="13">
        <f t="shared" si="9"/>
        <v>77.72</v>
      </c>
      <c r="J193" s="13">
        <v>9</v>
      </c>
      <c r="K193" s="11"/>
    </row>
    <row r="194" customHeight="1" spans="1:11">
      <c r="A194" s="10">
        <v>192</v>
      </c>
      <c r="B194" s="11" t="s">
        <v>457</v>
      </c>
      <c r="C194" s="11" t="s">
        <v>458</v>
      </c>
      <c r="D194" s="12" t="s">
        <v>459</v>
      </c>
      <c r="E194" s="12" t="s">
        <v>478</v>
      </c>
      <c r="F194" s="11" t="s">
        <v>479</v>
      </c>
      <c r="G194" s="13">
        <v>75</v>
      </c>
      <c r="H194" s="13">
        <v>78.18</v>
      </c>
      <c r="I194" s="13">
        <f t="shared" si="9"/>
        <v>76.908</v>
      </c>
      <c r="J194" s="13">
        <v>10</v>
      </c>
      <c r="K194" s="11"/>
    </row>
    <row r="195" customHeight="1" spans="1:11">
      <c r="A195" s="10">
        <v>193</v>
      </c>
      <c r="B195" s="11" t="s">
        <v>457</v>
      </c>
      <c r="C195" s="11" t="s">
        <v>458</v>
      </c>
      <c r="D195" s="12" t="s">
        <v>459</v>
      </c>
      <c r="E195" s="12" t="s">
        <v>480</v>
      </c>
      <c r="F195" s="11" t="s">
        <v>481</v>
      </c>
      <c r="G195" s="13">
        <v>71.5</v>
      </c>
      <c r="H195" s="13">
        <v>79.92</v>
      </c>
      <c r="I195" s="13">
        <f t="shared" si="9"/>
        <v>76.552</v>
      </c>
      <c r="J195" s="13">
        <v>11</v>
      </c>
      <c r="K195" s="11"/>
    </row>
    <row r="196" customHeight="1" spans="1:11">
      <c r="A196" s="10">
        <v>194</v>
      </c>
      <c r="B196" s="11" t="s">
        <v>457</v>
      </c>
      <c r="C196" s="11" t="s">
        <v>458</v>
      </c>
      <c r="D196" s="12" t="s">
        <v>459</v>
      </c>
      <c r="E196" s="12" t="s">
        <v>482</v>
      </c>
      <c r="F196" s="11" t="s">
        <v>483</v>
      </c>
      <c r="G196" s="13">
        <v>75</v>
      </c>
      <c r="H196" s="13">
        <v>77.52</v>
      </c>
      <c r="I196" s="13">
        <f t="shared" si="9"/>
        <v>76.512</v>
      </c>
      <c r="J196" s="13">
        <v>12</v>
      </c>
      <c r="K196" s="11"/>
    </row>
    <row r="197" customHeight="1" spans="1:11">
      <c r="A197" s="10">
        <v>195</v>
      </c>
      <c r="B197" s="11" t="s">
        <v>457</v>
      </c>
      <c r="C197" s="11" t="s">
        <v>458</v>
      </c>
      <c r="D197" s="12" t="s">
        <v>459</v>
      </c>
      <c r="E197" s="12" t="s">
        <v>484</v>
      </c>
      <c r="F197" s="11" t="s">
        <v>485</v>
      </c>
      <c r="G197" s="13">
        <v>74</v>
      </c>
      <c r="H197" s="13">
        <v>75.8</v>
      </c>
      <c r="I197" s="13">
        <f t="shared" si="9"/>
        <v>75.08</v>
      </c>
      <c r="J197" s="13">
        <v>13</v>
      </c>
      <c r="K197" s="11"/>
    </row>
    <row r="198" customHeight="1" spans="1:11">
      <c r="A198" s="10">
        <v>196</v>
      </c>
      <c r="B198" s="11" t="s">
        <v>457</v>
      </c>
      <c r="C198" s="11" t="s">
        <v>458</v>
      </c>
      <c r="D198" s="12" t="s">
        <v>459</v>
      </c>
      <c r="E198" s="12" t="s">
        <v>486</v>
      </c>
      <c r="F198" s="11" t="s">
        <v>487</v>
      </c>
      <c r="G198" s="13">
        <v>71.5</v>
      </c>
      <c r="H198" s="13">
        <v>74.32</v>
      </c>
      <c r="I198" s="13">
        <f t="shared" si="9"/>
        <v>73.192</v>
      </c>
      <c r="J198" s="13">
        <v>14</v>
      </c>
      <c r="K198" s="11"/>
    </row>
    <row r="199" customHeight="1" spans="1:11">
      <c r="A199" s="10">
        <v>197</v>
      </c>
      <c r="B199" s="11" t="s">
        <v>457</v>
      </c>
      <c r="C199" s="11" t="s">
        <v>458</v>
      </c>
      <c r="D199" s="12" t="s">
        <v>459</v>
      </c>
      <c r="E199" s="14" t="s">
        <v>35</v>
      </c>
      <c r="F199" s="11" t="s">
        <v>488</v>
      </c>
      <c r="G199" s="13">
        <v>80</v>
      </c>
      <c r="H199" s="17" t="s">
        <v>35</v>
      </c>
      <c r="I199" s="17" t="s">
        <v>35</v>
      </c>
      <c r="J199" s="13"/>
      <c r="K199" s="11"/>
    </row>
    <row r="200" customHeight="1" spans="1:11">
      <c r="A200" s="10">
        <v>198</v>
      </c>
      <c r="B200" s="11" t="s">
        <v>489</v>
      </c>
      <c r="C200" s="11" t="s">
        <v>490</v>
      </c>
      <c r="D200" s="12" t="s">
        <v>491</v>
      </c>
      <c r="E200" s="12" t="s">
        <v>492</v>
      </c>
      <c r="F200" s="11" t="s">
        <v>493</v>
      </c>
      <c r="G200" s="13">
        <v>74.5</v>
      </c>
      <c r="H200" s="13">
        <v>77.6</v>
      </c>
      <c r="I200" s="13">
        <f>G200*0.4+H200*0.6</f>
        <v>76.36</v>
      </c>
      <c r="J200" s="13">
        <v>1</v>
      </c>
      <c r="K200" s="11" t="s">
        <v>17</v>
      </c>
    </row>
    <row r="201" customHeight="1" spans="1:11">
      <c r="A201" s="10">
        <v>199</v>
      </c>
      <c r="B201" s="11" t="s">
        <v>489</v>
      </c>
      <c r="C201" s="11" t="s">
        <v>490</v>
      </c>
      <c r="D201" s="12" t="s">
        <v>491</v>
      </c>
      <c r="E201" s="12" t="s">
        <v>494</v>
      </c>
      <c r="F201" s="11" t="s">
        <v>495</v>
      </c>
      <c r="G201" s="13">
        <v>79.5</v>
      </c>
      <c r="H201" s="13">
        <v>70.14</v>
      </c>
      <c r="I201" s="13">
        <f>G201*0.4+H201*0.6</f>
        <v>73.884</v>
      </c>
      <c r="J201" s="13">
        <v>2</v>
      </c>
      <c r="K201" s="11"/>
    </row>
    <row r="202" customHeight="1" spans="1:11">
      <c r="A202" s="10">
        <v>200</v>
      </c>
      <c r="B202" s="11" t="s">
        <v>489</v>
      </c>
      <c r="C202" s="11" t="s">
        <v>490</v>
      </c>
      <c r="D202" s="12" t="s">
        <v>491</v>
      </c>
      <c r="E202" s="14" t="s">
        <v>35</v>
      </c>
      <c r="F202" s="11" t="s">
        <v>496</v>
      </c>
      <c r="G202" s="13">
        <v>78.5</v>
      </c>
      <c r="H202" s="23" t="s">
        <v>35</v>
      </c>
      <c r="I202" s="23" t="s">
        <v>35</v>
      </c>
      <c r="J202" s="13"/>
      <c r="K202" s="11"/>
    </row>
    <row r="203" customHeight="1" spans="1:11">
      <c r="A203" s="10">
        <v>201</v>
      </c>
      <c r="B203" s="11" t="s">
        <v>489</v>
      </c>
      <c r="C203" s="11" t="s">
        <v>497</v>
      </c>
      <c r="D203" s="12" t="s">
        <v>498</v>
      </c>
      <c r="E203" s="12" t="s">
        <v>499</v>
      </c>
      <c r="F203" s="11" t="s">
        <v>500</v>
      </c>
      <c r="G203" s="13">
        <v>77</v>
      </c>
      <c r="H203" s="13">
        <v>85.76</v>
      </c>
      <c r="I203" s="13">
        <f>G203*0.4+H203*0.6</f>
        <v>82.256</v>
      </c>
      <c r="J203" s="13">
        <v>1</v>
      </c>
      <c r="K203" s="11" t="s">
        <v>17</v>
      </c>
    </row>
    <row r="204" customHeight="1" spans="1:11">
      <c r="A204" s="10">
        <v>202</v>
      </c>
      <c r="B204" s="11" t="s">
        <v>489</v>
      </c>
      <c r="C204" s="11" t="s">
        <v>497</v>
      </c>
      <c r="D204" s="12" t="s">
        <v>498</v>
      </c>
      <c r="E204" s="12" t="s">
        <v>501</v>
      </c>
      <c r="F204" s="11" t="s">
        <v>502</v>
      </c>
      <c r="G204" s="13">
        <v>76.5</v>
      </c>
      <c r="H204" s="13">
        <v>75.08</v>
      </c>
      <c r="I204" s="13">
        <f>G204*0.4+H204*0.6</f>
        <v>75.648</v>
      </c>
      <c r="J204" s="13">
        <v>2</v>
      </c>
      <c r="K204" s="11"/>
    </row>
    <row r="205" customHeight="1" spans="1:11">
      <c r="A205" s="10">
        <v>203</v>
      </c>
      <c r="B205" s="11" t="s">
        <v>489</v>
      </c>
      <c r="C205" s="11" t="s">
        <v>497</v>
      </c>
      <c r="D205" s="12" t="s">
        <v>498</v>
      </c>
      <c r="E205" s="14" t="s">
        <v>35</v>
      </c>
      <c r="F205" s="11" t="s">
        <v>503</v>
      </c>
      <c r="G205" s="13">
        <v>72</v>
      </c>
      <c r="H205" s="14" t="s">
        <v>35</v>
      </c>
      <c r="I205" s="14" t="s">
        <v>35</v>
      </c>
      <c r="J205" s="13"/>
      <c r="K205" s="11"/>
    </row>
    <row r="206" customHeight="1" spans="1:11">
      <c r="A206" s="10">
        <v>204</v>
      </c>
      <c r="B206" s="11" t="s">
        <v>489</v>
      </c>
      <c r="C206" s="11" t="s">
        <v>504</v>
      </c>
      <c r="D206" s="12" t="s">
        <v>505</v>
      </c>
      <c r="E206" s="12" t="s">
        <v>506</v>
      </c>
      <c r="F206" s="11" t="s">
        <v>507</v>
      </c>
      <c r="G206" s="13">
        <v>84</v>
      </c>
      <c r="H206" s="15">
        <v>80.58</v>
      </c>
      <c r="I206" s="15">
        <f t="shared" ref="I206:I236" si="10">G206*0.4+H206*0.6</f>
        <v>81.948</v>
      </c>
      <c r="J206" s="13">
        <v>1</v>
      </c>
      <c r="K206" s="19" t="s">
        <v>17</v>
      </c>
    </row>
    <row r="207" customHeight="1" spans="1:11">
      <c r="A207" s="10">
        <v>205</v>
      </c>
      <c r="B207" s="11" t="s">
        <v>489</v>
      </c>
      <c r="C207" s="11" t="s">
        <v>504</v>
      </c>
      <c r="D207" s="12" t="s">
        <v>505</v>
      </c>
      <c r="E207" s="12" t="s">
        <v>508</v>
      </c>
      <c r="F207" s="11" t="s">
        <v>509</v>
      </c>
      <c r="G207" s="13">
        <v>85.5</v>
      </c>
      <c r="H207" s="15">
        <v>76.48</v>
      </c>
      <c r="I207" s="15">
        <f t="shared" si="10"/>
        <v>80.088</v>
      </c>
      <c r="J207" s="13">
        <v>2</v>
      </c>
      <c r="K207" s="19"/>
    </row>
    <row r="208" customHeight="1" spans="1:11">
      <c r="A208" s="10">
        <v>206</v>
      </c>
      <c r="B208" s="11" t="s">
        <v>489</v>
      </c>
      <c r="C208" s="11" t="s">
        <v>504</v>
      </c>
      <c r="D208" s="12" t="s">
        <v>505</v>
      </c>
      <c r="E208" s="12" t="s">
        <v>510</v>
      </c>
      <c r="F208" s="11" t="s">
        <v>511</v>
      </c>
      <c r="G208" s="13">
        <v>78</v>
      </c>
      <c r="H208" s="15">
        <v>77.28</v>
      </c>
      <c r="I208" s="15">
        <f t="shared" si="10"/>
        <v>77.568</v>
      </c>
      <c r="J208" s="13">
        <v>3</v>
      </c>
      <c r="K208" s="19"/>
    </row>
    <row r="209" customHeight="1" spans="1:11">
      <c r="A209" s="10">
        <v>207</v>
      </c>
      <c r="B209" s="11" t="s">
        <v>512</v>
      </c>
      <c r="C209" s="11" t="s">
        <v>513</v>
      </c>
      <c r="D209" s="12" t="s">
        <v>514</v>
      </c>
      <c r="E209" s="12" t="s">
        <v>515</v>
      </c>
      <c r="F209" s="11" t="s">
        <v>516</v>
      </c>
      <c r="G209" s="13">
        <v>83</v>
      </c>
      <c r="H209" s="15">
        <v>84.76</v>
      </c>
      <c r="I209" s="15">
        <f t="shared" si="10"/>
        <v>84.056</v>
      </c>
      <c r="J209" s="13">
        <v>1</v>
      </c>
      <c r="K209" s="19" t="s">
        <v>17</v>
      </c>
    </row>
    <row r="210" customHeight="1" spans="1:11">
      <c r="A210" s="10">
        <v>208</v>
      </c>
      <c r="B210" s="11" t="s">
        <v>512</v>
      </c>
      <c r="C210" s="11" t="s">
        <v>513</v>
      </c>
      <c r="D210" s="12" t="s">
        <v>514</v>
      </c>
      <c r="E210" s="12" t="s">
        <v>517</v>
      </c>
      <c r="F210" s="11" t="s">
        <v>518</v>
      </c>
      <c r="G210" s="13">
        <v>79</v>
      </c>
      <c r="H210" s="15">
        <v>83.54</v>
      </c>
      <c r="I210" s="15">
        <f t="shared" si="10"/>
        <v>81.724</v>
      </c>
      <c r="J210" s="13">
        <v>2</v>
      </c>
      <c r="K210" s="19"/>
    </row>
    <row r="211" customHeight="1" spans="1:11">
      <c r="A211" s="10">
        <v>209</v>
      </c>
      <c r="B211" s="11" t="s">
        <v>512</v>
      </c>
      <c r="C211" s="11" t="s">
        <v>513</v>
      </c>
      <c r="D211" s="12" t="s">
        <v>514</v>
      </c>
      <c r="E211" s="12" t="s">
        <v>519</v>
      </c>
      <c r="F211" s="11" t="s">
        <v>520</v>
      </c>
      <c r="G211" s="13">
        <v>87.5</v>
      </c>
      <c r="H211" s="15">
        <v>76.1</v>
      </c>
      <c r="I211" s="15">
        <f t="shared" si="10"/>
        <v>80.66</v>
      </c>
      <c r="J211" s="13">
        <v>3</v>
      </c>
      <c r="K211" s="19"/>
    </row>
    <row r="212" customHeight="1" spans="1:11">
      <c r="A212" s="10">
        <v>210</v>
      </c>
      <c r="B212" s="11" t="s">
        <v>512</v>
      </c>
      <c r="C212" s="11" t="s">
        <v>513</v>
      </c>
      <c r="D212" s="12" t="s">
        <v>521</v>
      </c>
      <c r="E212" s="12" t="s">
        <v>522</v>
      </c>
      <c r="F212" s="11" t="s">
        <v>523</v>
      </c>
      <c r="G212" s="13">
        <v>81.5</v>
      </c>
      <c r="H212" s="15">
        <v>81.64</v>
      </c>
      <c r="I212" s="15">
        <f t="shared" si="10"/>
        <v>81.584</v>
      </c>
      <c r="J212" s="13">
        <v>1</v>
      </c>
      <c r="K212" s="19" t="s">
        <v>17</v>
      </c>
    </row>
    <row r="213" customHeight="1" spans="1:11">
      <c r="A213" s="10">
        <v>211</v>
      </c>
      <c r="B213" s="11" t="s">
        <v>512</v>
      </c>
      <c r="C213" s="11" t="s">
        <v>513</v>
      </c>
      <c r="D213" s="12" t="s">
        <v>521</v>
      </c>
      <c r="E213" s="12" t="s">
        <v>524</v>
      </c>
      <c r="F213" s="11" t="s">
        <v>525</v>
      </c>
      <c r="G213" s="13">
        <v>79.5</v>
      </c>
      <c r="H213" s="15">
        <v>81.3</v>
      </c>
      <c r="I213" s="15">
        <f t="shared" si="10"/>
        <v>80.58</v>
      </c>
      <c r="J213" s="13">
        <v>2</v>
      </c>
      <c r="K213" s="19"/>
    </row>
    <row r="214" customHeight="1" spans="1:11">
      <c r="A214" s="10">
        <v>212</v>
      </c>
      <c r="B214" s="11" t="s">
        <v>512</v>
      </c>
      <c r="C214" s="11" t="s">
        <v>513</v>
      </c>
      <c r="D214" s="12" t="s">
        <v>521</v>
      </c>
      <c r="E214" s="12" t="s">
        <v>526</v>
      </c>
      <c r="F214" s="11" t="s">
        <v>527</v>
      </c>
      <c r="G214" s="13">
        <v>78.5</v>
      </c>
      <c r="H214" s="15">
        <v>78.42</v>
      </c>
      <c r="I214" s="15">
        <f t="shared" si="10"/>
        <v>78.452</v>
      </c>
      <c r="J214" s="13">
        <v>3</v>
      </c>
      <c r="K214" s="19"/>
    </row>
    <row r="215" customHeight="1" spans="1:11">
      <c r="A215" s="10">
        <v>213</v>
      </c>
      <c r="B215" s="11" t="s">
        <v>528</v>
      </c>
      <c r="C215" s="11" t="s">
        <v>529</v>
      </c>
      <c r="D215" s="12" t="s">
        <v>530</v>
      </c>
      <c r="E215" s="12" t="s">
        <v>531</v>
      </c>
      <c r="F215" s="11" t="s">
        <v>532</v>
      </c>
      <c r="G215" s="13">
        <v>83.5</v>
      </c>
      <c r="H215" s="13">
        <v>81.76</v>
      </c>
      <c r="I215" s="13">
        <f t="shared" si="10"/>
        <v>82.456</v>
      </c>
      <c r="J215" s="13">
        <v>1</v>
      </c>
      <c r="K215" s="11" t="s">
        <v>17</v>
      </c>
    </row>
    <row r="216" customHeight="1" spans="1:11">
      <c r="A216" s="10">
        <v>214</v>
      </c>
      <c r="B216" s="11" t="s">
        <v>528</v>
      </c>
      <c r="C216" s="11" t="s">
        <v>529</v>
      </c>
      <c r="D216" s="12" t="s">
        <v>530</v>
      </c>
      <c r="E216" s="12" t="s">
        <v>533</v>
      </c>
      <c r="F216" s="11" t="s">
        <v>534</v>
      </c>
      <c r="G216" s="13">
        <v>83</v>
      </c>
      <c r="H216" s="13">
        <v>77.22</v>
      </c>
      <c r="I216" s="13">
        <f t="shared" si="10"/>
        <v>79.532</v>
      </c>
      <c r="J216" s="13">
        <v>2</v>
      </c>
      <c r="K216" s="11" t="s">
        <v>17</v>
      </c>
    </row>
    <row r="217" customHeight="1" spans="1:11">
      <c r="A217" s="10">
        <v>215</v>
      </c>
      <c r="B217" s="11" t="s">
        <v>528</v>
      </c>
      <c r="C217" s="11" t="s">
        <v>529</v>
      </c>
      <c r="D217" s="12" t="s">
        <v>530</v>
      </c>
      <c r="E217" s="12" t="s">
        <v>535</v>
      </c>
      <c r="F217" s="11" t="s">
        <v>536</v>
      </c>
      <c r="G217" s="13">
        <v>82</v>
      </c>
      <c r="H217" s="13">
        <v>75.32</v>
      </c>
      <c r="I217" s="13">
        <f t="shared" si="10"/>
        <v>77.992</v>
      </c>
      <c r="J217" s="13">
        <v>3</v>
      </c>
      <c r="K217" s="11"/>
    </row>
    <row r="218" customHeight="1" spans="1:11">
      <c r="A218" s="10">
        <v>216</v>
      </c>
      <c r="B218" s="11" t="s">
        <v>528</v>
      </c>
      <c r="C218" s="11" t="s">
        <v>529</v>
      </c>
      <c r="D218" s="12" t="s">
        <v>530</v>
      </c>
      <c r="E218" s="12" t="s">
        <v>537</v>
      </c>
      <c r="F218" s="11" t="s">
        <v>538</v>
      </c>
      <c r="G218" s="13">
        <v>84</v>
      </c>
      <c r="H218" s="13">
        <v>73.78</v>
      </c>
      <c r="I218" s="13">
        <f t="shared" si="10"/>
        <v>77.868</v>
      </c>
      <c r="J218" s="13">
        <v>4</v>
      </c>
      <c r="K218" s="11"/>
    </row>
    <row r="219" customHeight="1" spans="1:11">
      <c r="A219" s="10">
        <v>217</v>
      </c>
      <c r="B219" s="11" t="s">
        <v>528</v>
      </c>
      <c r="C219" s="11" t="s">
        <v>529</v>
      </c>
      <c r="D219" s="12" t="s">
        <v>530</v>
      </c>
      <c r="E219" s="12" t="s">
        <v>539</v>
      </c>
      <c r="F219" s="11" t="s">
        <v>540</v>
      </c>
      <c r="G219" s="13">
        <v>83</v>
      </c>
      <c r="H219" s="13">
        <v>74.42</v>
      </c>
      <c r="I219" s="13">
        <f t="shared" si="10"/>
        <v>77.852</v>
      </c>
      <c r="J219" s="13">
        <v>5</v>
      </c>
      <c r="K219" s="11"/>
    </row>
    <row r="220" customHeight="1" spans="1:11">
      <c r="A220" s="10">
        <v>218</v>
      </c>
      <c r="B220" s="11" t="s">
        <v>528</v>
      </c>
      <c r="C220" s="11" t="s">
        <v>529</v>
      </c>
      <c r="D220" s="12" t="s">
        <v>530</v>
      </c>
      <c r="E220" s="12" t="s">
        <v>541</v>
      </c>
      <c r="F220" s="11" t="s">
        <v>542</v>
      </c>
      <c r="G220" s="13">
        <v>81.5</v>
      </c>
      <c r="H220" s="13">
        <v>73.52</v>
      </c>
      <c r="I220" s="13">
        <f t="shared" si="10"/>
        <v>76.712</v>
      </c>
      <c r="J220" s="13">
        <v>6</v>
      </c>
      <c r="K220" s="11"/>
    </row>
    <row r="221" customHeight="1" spans="1:11">
      <c r="A221" s="10">
        <v>219</v>
      </c>
      <c r="B221" s="11" t="s">
        <v>528</v>
      </c>
      <c r="C221" s="11" t="s">
        <v>543</v>
      </c>
      <c r="D221" s="12" t="s">
        <v>544</v>
      </c>
      <c r="E221" s="12" t="s">
        <v>545</v>
      </c>
      <c r="F221" s="11" t="s">
        <v>546</v>
      </c>
      <c r="G221" s="13">
        <v>80</v>
      </c>
      <c r="H221" s="15">
        <v>83.44</v>
      </c>
      <c r="I221" s="15">
        <f t="shared" si="10"/>
        <v>82.064</v>
      </c>
      <c r="J221" s="13">
        <v>1</v>
      </c>
      <c r="K221" s="19" t="s">
        <v>17</v>
      </c>
    </row>
    <row r="222" customHeight="1" spans="1:11">
      <c r="A222" s="10">
        <v>220</v>
      </c>
      <c r="B222" s="11" t="s">
        <v>528</v>
      </c>
      <c r="C222" s="11" t="s">
        <v>543</v>
      </c>
      <c r="D222" s="12" t="s">
        <v>544</v>
      </c>
      <c r="E222" s="12" t="s">
        <v>547</v>
      </c>
      <c r="F222" s="11" t="s">
        <v>548</v>
      </c>
      <c r="G222" s="13">
        <v>80</v>
      </c>
      <c r="H222" s="15">
        <v>78.72</v>
      </c>
      <c r="I222" s="15">
        <f t="shared" si="10"/>
        <v>79.232</v>
      </c>
      <c r="J222" s="13">
        <v>2</v>
      </c>
      <c r="K222" s="19"/>
    </row>
    <row r="223" customHeight="1" spans="1:11">
      <c r="A223" s="10">
        <v>221</v>
      </c>
      <c r="B223" s="11" t="s">
        <v>528</v>
      </c>
      <c r="C223" s="11" t="s">
        <v>543</v>
      </c>
      <c r="D223" s="12" t="s">
        <v>544</v>
      </c>
      <c r="E223" s="12" t="s">
        <v>549</v>
      </c>
      <c r="F223" s="11" t="s">
        <v>550</v>
      </c>
      <c r="G223" s="13">
        <v>81.5</v>
      </c>
      <c r="H223" s="15">
        <v>76.16</v>
      </c>
      <c r="I223" s="15">
        <f t="shared" si="10"/>
        <v>78.296</v>
      </c>
      <c r="J223" s="13">
        <v>3</v>
      </c>
      <c r="K223" s="19"/>
    </row>
    <row r="224" customHeight="1" spans="1:11">
      <c r="A224" s="10">
        <v>222</v>
      </c>
      <c r="B224" s="11" t="s">
        <v>528</v>
      </c>
      <c r="C224" s="11" t="s">
        <v>551</v>
      </c>
      <c r="D224" s="12" t="s">
        <v>552</v>
      </c>
      <c r="E224" s="12" t="s">
        <v>553</v>
      </c>
      <c r="F224" s="11" t="s">
        <v>554</v>
      </c>
      <c r="G224" s="13">
        <v>80.5</v>
      </c>
      <c r="H224" s="15">
        <v>78.82</v>
      </c>
      <c r="I224" s="15">
        <f t="shared" si="10"/>
        <v>79.492</v>
      </c>
      <c r="J224" s="13">
        <v>1</v>
      </c>
      <c r="K224" s="19" t="s">
        <v>17</v>
      </c>
    </row>
    <row r="225" customHeight="1" spans="1:11">
      <c r="A225" s="10">
        <v>223</v>
      </c>
      <c r="B225" s="11" t="s">
        <v>528</v>
      </c>
      <c r="C225" s="11" t="s">
        <v>551</v>
      </c>
      <c r="D225" s="12" t="s">
        <v>552</v>
      </c>
      <c r="E225" s="12" t="s">
        <v>555</v>
      </c>
      <c r="F225" s="11" t="s">
        <v>556</v>
      </c>
      <c r="G225" s="13">
        <v>78</v>
      </c>
      <c r="H225" s="15">
        <v>80.34</v>
      </c>
      <c r="I225" s="15">
        <f t="shared" si="10"/>
        <v>79.404</v>
      </c>
      <c r="J225" s="13">
        <v>2</v>
      </c>
      <c r="K225" s="19"/>
    </row>
    <row r="226" customHeight="1" spans="1:11">
      <c r="A226" s="10">
        <v>224</v>
      </c>
      <c r="B226" s="11" t="s">
        <v>528</v>
      </c>
      <c r="C226" s="11" t="s">
        <v>551</v>
      </c>
      <c r="D226" s="12" t="s">
        <v>552</v>
      </c>
      <c r="E226" s="12" t="s">
        <v>557</v>
      </c>
      <c r="F226" s="11" t="s">
        <v>558</v>
      </c>
      <c r="G226" s="13">
        <v>80.5</v>
      </c>
      <c r="H226" s="15">
        <v>77.32</v>
      </c>
      <c r="I226" s="15">
        <f t="shared" si="10"/>
        <v>78.592</v>
      </c>
      <c r="J226" s="13">
        <v>3</v>
      </c>
      <c r="K226" s="19"/>
    </row>
    <row r="227" customHeight="1" spans="1:11">
      <c r="A227" s="10">
        <v>225</v>
      </c>
      <c r="B227" s="11" t="s">
        <v>528</v>
      </c>
      <c r="C227" s="11" t="s">
        <v>559</v>
      </c>
      <c r="D227" s="12" t="s">
        <v>560</v>
      </c>
      <c r="E227" s="12" t="s">
        <v>561</v>
      </c>
      <c r="F227" s="11" t="s">
        <v>562</v>
      </c>
      <c r="G227" s="13">
        <v>68</v>
      </c>
      <c r="H227" s="15">
        <v>71.36</v>
      </c>
      <c r="I227" s="15">
        <f t="shared" si="10"/>
        <v>70.016</v>
      </c>
      <c r="J227" s="13">
        <v>1</v>
      </c>
      <c r="K227" s="19" t="s">
        <v>17</v>
      </c>
    </row>
    <row r="228" customHeight="1" spans="1:11">
      <c r="A228" s="10">
        <v>226</v>
      </c>
      <c r="B228" s="11" t="s">
        <v>563</v>
      </c>
      <c r="C228" s="11" t="s">
        <v>564</v>
      </c>
      <c r="D228" s="12" t="s">
        <v>565</v>
      </c>
      <c r="E228" s="12" t="s">
        <v>566</v>
      </c>
      <c r="F228" s="11" t="s">
        <v>567</v>
      </c>
      <c r="G228" s="13">
        <v>79</v>
      </c>
      <c r="H228" s="13">
        <v>79.78</v>
      </c>
      <c r="I228" s="13">
        <f t="shared" si="10"/>
        <v>79.468</v>
      </c>
      <c r="J228" s="13">
        <v>1</v>
      </c>
      <c r="K228" s="11" t="s">
        <v>17</v>
      </c>
    </row>
    <row r="229" customHeight="1" spans="1:11">
      <c r="A229" s="10">
        <v>227</v>
      </c>
      <c r="B229" s="11" t="s">
        <v>563</v>
      </c>
      <c r="C229" s="11" t="s">
        <v>564</v>
      </c>
      <c r="D229" s="12" t="s">
        <v>565</v>
      </c>
      <c r="E229" s="12" t="s">
        <v>568</v>
      </c>
      <c r="F229" s="11" t="s">
        <v>569</v>
      </c>
      <c r="G229" s="13">
        <v>79</v>
      </c>
      <c r="H229" s="13">
        <v>79.04</v>
      </c>
      <c r="I229" s="13">
        <f t="shared" si="10"/>
        <v>79.024</v>
      </c>
      <c r="J229" s="13">
        <v>2</v>
      </c>
      <c r="K229" s="11"/>
    </row>
    <row r="230" customHeight="1" spans="1:11">
      <c r="A230" s="10">
        <v>228</v>
      </c>
      <c r="B230" s="11" t="s">
        <v>563</v>
      </c>
      <c r="C230" s="11" t="s">
        <v>564</v>
      </c>
      <c r="D230" s="12" t="s">
        <v>565</v>
      </c>
      <c r="E230" s="12" t="s">
        <v>570</v>
      </c>
      <c r="F230" s="11" t="s">
        <v>571</v>
      </c>
      <c r="G230" s="13">
        <v>76.5</v>
      </c>
      <c r="H230" s="13">
        <v>79</v>
      </c>
      <c r="I230" s="13">
        <f t="shared" si="10"/>
        <v>78</v>
      </c>
      <c r="J230" s="13">
        <v>3</v>
      </c>
      <c r="K230" s="11"/>
    </row>
    <row r="231" customHeight="1" spans="1:11">
      <c r="A231" s="10">
        <v>229</v>
      </c>
      <c r="B231" s="11" t="s">
        <v>572</v>
      </c>
      <c r="C231" s="11" t="s">
        <v>573</v>
      </c>
      <c r="D231" s="12" t="s">
        <v>574</v>
      </c>
      <c r="E231" s="12" t="s">
        <v>575</v>
      </c>
      <c r="F231" s="11" t="s">
        <v>576</v>
      </c>
      <c r="G231" s="13">
        <v>76</v>
      </c>
      <c r="H231" s="15">
        <v>79.58</v>
      </c>
      <c r="I231" s="15">
        <f t="shared" si="10"/>
        <v>78.148</v>
      </c>
      <c r="J231" s="13">
        <v>1</v>
      </c>
      <c r="K231" s="19" t="s">
        <v>17</v>
      </c>
    </row>
    <row r="232" customHeight="1" spans="1:11">
      <c r="A232" s="10">
        <v>230</v>
      </c>
      <c r="B232" s="11" t="s">
        <v>572</v>
      </c>
      <c r="C232" s="11" t="s">
        <v>573</v>
      </c>
      <c r="D232" s="12" t="s">
        <v>574</v>
      </c>
      <c r="E232" s="12" t="s">
        <v>577</v>
      </c>
      <c r="F232" s="11" t="s">
        <v>578</v>
      </c>
      <c r="G232" s="13">
        <v>76</v>
      </c>
      <c r="H232" s="15">
        <v>78.62</v>
      </c>
      <c r="I232" s="15">
        <f t="shared" si="10"/>
        <v>77.572</v>
      </c>
      <c r="J232" s="13">
        <v>2</v>
      </c>
      <c r="K232" s="19"/>
    </row>
    <row r="233" customHeight="1" spans="1:11">
      <c r="A233" s="10">
        <v>231</v>
      </c>
      <c r="B233" s="11" t="s">
        <v>572</v>
      </c>
      <c r="C233" s="11" t="s">
        <v>573</v>
      </c>
      <c r="D233" s="12" t="s">
        <v>574</v>
      </c>
      <c r="E233" s="12" t="s">
        <v>579</v>
      </c>
      <c r="F233" s="11" t="s">
        <v>580</v>
      </c>
      <c r="G233" s="13">
        <v>77</v>
      </c>
      <c r="H233" s="15">
        <v>75.76</v>
      </c>
      <c r="I233" s="15">
        <f t="shared" si="10"/>
        <v>76.256</v>
      </c>
      <c r="J233" s="13">
        <v>3</v>
      </c>
      <c r="K233" s="19"/>
    </row>
    <row r="234" customHeight="1" spans="1:11">
      <c r="A234" s="10">
        <v>232</v>
      </c>
      <c r="B234" s="11" t="s">
        <v>572</v>
      </c>
      <c r="C234" s="11" t="s">
        <v>573</v>
      </c>
      <c r="D234" s="12" t="s">
        <v>574</v>
      </c>
      <c r="E234" s="12" t="s">
        <v>581</v>
      </c>
      <c r="F234" s="11" t="s">
        <v>582</v>
      </c>
      <c r="G234" s="13">
        <v>79.5</v>
      </c>
      <c r="H234" s="15">
        <v>73.6</v>
      </c>
      <c r="I234" s="15">
        <f t="shared" si="10"/>
        <v>75.96</v>
      </c>
      <c r="J234" s="13">
        <v>4</v>
      </c>
      <c r="K234" s="19"/>
    </row>
    <row r="235" customHeight="1" spans="1:11">
      <c r="A235" s="10">
        <v>233</v>
      </c>
      <c r="B235" s="11" t="s">
        <v>572</v>
      </c>
      <c r="C235" s="11" t="s">
        <v>583</v>
      </c>
      <c r="D235" s="12" t="s">
        <v>584</v>
      </c>
      <c r="E235" s="12" t="s">
        <v>585</v>
      </c>
      <c r="F235" s="11" t="s">
        <v>586</v>
      </c>
      <c r="G235" s="13">
        <v>83.5</v>
      </c>
      <c r="H235" s="13">
        <v>80.94</v>
      </c>
      <c r="I235" s="13">
        <f t="shared" si="10"/>
        <v>81.964</v>
      </c>
      <c r="J235" s="13">
        <v>1</v>
      </c>
      <c r="K235" s="11" t="s">
        <v>17</v>
      </c>
    </row>
    <row r="236" customHeight="1" spans="1:11">
      <c r="A236" s="10">
        <v>234</v>
      </c>
      <c r="B236" s="11" t="s">
        <v>572</v>
      </c>
      <c r="C236" s="11" t="s">
        <v>583</v>
      </c>
      <c r="D236" s="12" t="s">
        <v>584</v>
      </c>
      <c r="E236" s="12" t="s">
        <v>587</v>
      </c>
      <c r="F236" s="11" t="s">
        <v>588</v>
      </c>
      <c r="G236" s="13">
        <v>80</v>
      </c>
      <c r="H236" s="13">
        <v>72.64</v>
      </c>
      <c r="I236" s="13">
        <f t="shared" si="10"/>
        <v>75.584</v>
      </c>
      <c r="J236" s="13">
        <v>2</v>
      </c>
      <c r="K236" s="11"/>
    </row>
    <row r="237" customHeight="1" spans="1:11">
      <c r="A237" s="10">
        <v>235</v>
      </c>
      <c r="B237" s="11" t="s">
        <v>572</v>
      </c>
      <c r="C237" s="11" t="s">
        <v>583</v>
      </c>
      <c r="D237" s="12" t="s">
        <v>584</v>
      </c>
      <c r="E237" s="14" t="s">
        <v>35</v>
      </c>
      <c r="F237" s="11" t="s">
        <v>589</v>
      </c>
      <c r="G237" s="13">
        <v>82.5</v>
      </c>
      <c r="H237" s="17" t="s">
        <v>35</v>
      </c>
      <c r="I237" s="17" t="s">
        <v>35</v>
      </c>
      <c r="J237" s="13"/>
      <c r="K237" s="11"/>
    </row>
    <row r="238" customHeight="1" spans="1:11">
      <c r="A238" s="10">
        <v>236</v>
      </c>
      <c r="B238" s="11" t="s">
        <v>572</v>
      </c>
      <c r="C238" s="11" t="s">
        <v>125</v>
      </c>
      <c r="D238" s="12" t="s">
        <v>590</v>
      </c>
      <c r="E238" s="12" t="s">
        <v>591</v>
      </c>
      <c r="F238" s="11" t="s">
        <v>592</v>
      </c>
      <c r="G238" s="13">
        <v>87</v>
      </c>
      <c r="H238" s="13">
        <v>79.12</v>
      </c>
      <c r="I238" s="13">
        <f t="shared" ref="I238:I245" si="11">G238*0.4+H238*0.6</f>
        <v>82.272</v>
      </c>
      <c r="J238" s="13">
        <v>1</v>
      </c>
      <c r="K238" s="11" t="s">
        <v>17</v>
      </c>
    </row>
    <row r="239" customHeight="1" spans="1:11">
      <c r="A239" s="10">
        <v>237</v>
      </c>
      <c r="B239" s="11" t="s">
        <v>572</v>
      </c>
      <c r="C239" s="11" t="s">
        <v>125</v>
      </c>
      <c r="D239" s="12" t="s">
        <v>590</v>
      </c>
      <c r="E239" s="12" t="s">
        <v>593</v>
      </c>
      <c r="F239" s="11" t="s">
        <v>594</v>
      </c>
      <c r="G239" s="13">
        <v>79.5</v>
      </c>
      <c r="H239" s="13">
        <v>83.48</v>
      </c>
      <c r="I239" s="13">
        <f t="shared" si="11"/>
        <v>81.888</v>
      </c>
      <c r="J239" s="13">
        <v>2</v>
      </c>
      <c r="K239" s="11" t="s">
        <v>17</v>
      </c>
    </row>
    <row r="240" customHeight="1" spans="1:11">
      <c r="A240" s="10">
        <v>238</v>
      </c>
      <c r="B240" s="11" t="s">
        <v>572</v>
      </c>
      <c r="C240" s="11" t="s">
        <v>125</v>
      </c>
      <c r="D240" s="12" t="s">
        <v>590</v>
      </c>
      <c r="E240" s="12" t="s">
        <v>595</v>
      </c>
      <c r="F240" s="11" t="s">
        <v>596</v>
      </c>
      <c r="G240" s="13">
        <v>83.5</v>
      </c>
      <c r="H240" s="13">
        <v>79.38</v>
      </c>
      <c r="I240" s="13">
        <f t="shared" si="11"/>
        <v>81.028</v>
      </c>
      <c r="J240" s="13">
        <v>3</v>
      </c>
      <c r="K240" s="11" t="s">
        <v>17</v>
      </c>
    </row>
    <row r="241" customHeight="1" spans="1:11">
      <c r="A241" s="10">
        <v>239</v>
      </c>
      <c r="B241" s="11" t="s">
        <v>572</v>
      </c>
      <c r="C241" s="11" t="s">
        <v>125</v>
      </c>
      <c r="D241" s="12" t="s">
        <v>590</v>
      </c>
      <c r="E241" s="12" t="s">
        <v>597</v>
      </c>
      <c r="F241" s="11" t="s">
        <v>598</v>
      </c>
      <c r="G241" s="13">
        <v>83.5</v>
      </c>
      <c r="H241" s="13">
        <v>78.4</v>
      </c>
      <c r="I241" s="13">
        <f t="shared" si="11"/>
        <v>80.44</v>
      </c>
      <c r="J241" s="13">
        <v>4</v>
      </c>
      <c r="K241" s="11"/>
    </row>
    <row r="242" customHeight="1" spans="1:11">
      <c r="A242" s="10">
        <v>240</v>
      </c>
      <c r="B242" s="11" t="s">
        <v>572</v>
      </c>
      <c r="C242" s="11" t="s">
        <v>125</v>
      </c>
      <c r="D242" s="12" t="s">
        <v>590</v>
      </c>
      <c r="E242" s="12" t="s">
        <v>599</v>
      </c>
      <c r="F242" s="11" t="s">
        <v>600</v>
      </c>
      <c r="G242" s="13">
        <v>80</v>
      </c>
      <c r="H242" s="13">
        <v>78.86</v>
      </c>
      <c r="I242" s="13">
        <f t="shared" si="11"/>
        <v>79.316</v>
      </c>
      <c r="J242" s="13">
        <v>5</v>
      </c>
      <c r="K242" s="11"/>
    </row>
    <row r="243" customHeight="1" spans="1:11">
      <c r="A243" s="10">
        <v>241</v>
      </c>
      <c r="B243" s="11" t="s">
        <v>572</v>
      </c>
      <c r="C243" s="11" t="s">
        <v>125</v>
      </c>
      <c r="D243" s="12" t="s">
        <v>590</v>
      </c>
      <c r="E243" s="12" t="s">
        <v>601</v>
      </c>
      <c r="F243" s="11" t="s">
        <v>602</v>
      </c>
      <c r="G243" s="13">
        <v>83.5</v>
      </c>
      <c r="H243" s="13">
        <v>75.72</v>
      </c>
      <c r="I243" s="13">
        <f t="shared" si="11"/>
        <v>78.832</v>
      </c>
      <c r="J243" s="13">
        <v>6</v>
      </c>
      <c r="K243" s="11"/>
    </row>
    <row r="244" customHeight="1" spans="1:11">
      <c r="A244" s="10">
        <v>242</v>
      </c>
      <c r="B244" s="11" t="s">
        <v>572</v>
      </c>
      <c r="C244" s="11" t="s">
        <v>125</v>
      </c>
      <c r="D244" s="12" t="s">
        <v>590</v>
      </c>
      <c r="E244" s="12" t="s">
        <v>603</v>
      </c>
      <c r="F244" s="11" t="s">
        <v>604</v>
      </c>
      <c r="G244" s="13">
        <v>81.5</v>
      </c>
      <c r="H244" s="13">
        <v>75.66</v>
      </c>
      <c r="I244" s="13">
        <f t="shared" si="11"/>
        <v>77.996</v>
      </c>
      <c r="J244" s="13">
        <v>7</v>
      </c>
      <c r="K244" s="11"/>
    </row>
    <row r="245" customHeight="1" spans="1:11">
      <c r="A245" s="10">
        <v>243</v>
      </c>
      <c r="B245" s="11" t="s">
        <v>572</v>
      </c>
      <c r="C245" s="11" t="s">
        <v>125</v>
      </c>
      <c r="D245" s="12" t="s">
        <v>590</v>
      </c>
      <c r="E245" s="12" t="s">
        <v>605</v>
      </c>
      <c r="F245" s="11" t="s">
        <v>606</v>
      </c>
      <c r="G245" s="13">
        <v>82.5</v>
      </c>
      <c r="H245" s="13">
        <v>73.76</v>
      </c>
      <c r="I245" s="13">
        <f t="shared" si="11"/>
        <v>77.256</v>
      </c>
      <c r="J245" s="13">
        <v>8</v>
      </c>
      <c r="K245" s="11"/>
    </row>
    <row r="246" customHeight="1" spans="1:11">
      <c r="A246" s="10">
        <v>244</v>
      </c>
      <c r="B246" s="11" t="s">
        <v>572</v>
      </c>
      <c r="C246" s="11" t="s">
        <v>125</v>
      </c>
      <c r="D246" s="12" t="s">
        <v>590</v>
      </c>
      <c r="E246" s="14" t="s">
        <v>35</v>
      </c>
      <c r="F246" s="11" t="s">
        <v>607</v>
      </c>
      <c r="G246" s="13">
        <v>83</v>
      </c>
      <c r="H246" s="14" t="s">
        <v>35</v>
      </c>
      <c r="I246" s="14" t="s">
        <v>35</v>
      </c>
      <c r="J246" s="13"/>
      <c r="K246" s="11"/>
    </row>
    <row r="247" customHeight="1" spans="1:11">
      <c r="A247" s="10">
        <v>245</v>
      </c>
      <c r="B247" s="11" t="s">
        <v>608</v>
      </c>
      <c r="C247" s="11" t="s">
        <v>47</v>
      </c>
      <c r="D247" s="12" t="s">
        <v>609</v>
      </c>
      <c r="E247" s="12" t="s">
        <v>610</v>
      </c>
      <c r="F247" s="11" t="s">
        <v>611</v>
      </c>
      <c r="G247" s="13">
        <v>83.5</v>
      </c>
      <c r="H247" s="13">
        <v>83.4</v>
      </c>
      <c r="I247" s="13">
        <f t="shared" ref="I247:I258" si="12">G247*0.4+H247*0.6</f>
        <v>83.44</v>
      </c>
      <c r="J247" s="13">
        <v>1</v>
      </c>
      <c r="K247" s="11" t="s">
        <v>17</v>
      </c>
    </row>
    <row r="248" customHeight="1" spans="1:11">
      <c r="A248" s="10">
        <v>246</v>
      </c>
      <c r="B248" s="11" t="s">
        <v>608</v>
      </c>
      <c r="C248" s="11" t="s">
        <v>47</v>
      </c>
      <c r="D248" s="12" t="s">
        <v>609</v>
      </c>
      <c r="E248" s="12" t="s">
        <v>612</v>
      </c>
      <c r="F248" s="11" t="s">
        <v>613</v>
      </c>
      <c r="G248" s="13">
        <v>83</v>
      </c>
      <c r="H248" s="13">
        <v>81.64</v>
      </c>
      <c r="I248" s="13">
        <f t="shared" si="12"/>
        <v>82.184</v>
      </c>
      <c r="J248" s="13">
        <v>2</v>
      </c>
      <c r="K248" s="11" t="s">
        <v>17</v>
      </c>
    </row>
    <row r="249" customHeight="1" spans="1:11">
      <c r="A249" s="10">
        <v>247</v>
      </c>
      <c r="B249" s="11" t="s">
        <v>608</v>
      </c>
      <c r="C249" s="11" t="s">
        <v>47</v>
      </c>
      <c r="D249" s="12" t="s">
        <v>609</v>
      </c>
      <c r="E249" s="12" t="s">
        <v>614</v>
      </c>
      <c r="F249" s="11" t="s">
        <v>615</v>
      </c>
      <c r="G249" s="13">
        <v>81</v>
      </c>
      <c r="H249" s="13">
        <v>82.5</v>
      </c>
      <c r="I249" s="13">
        <f t="shared" si="12"/>
        <v>81.9</v>
      </c>
      <c r="J249" s="13">
        <v>3</v>
      </c>
      <c r="K249" s="11" t="s">
        <v>17</v>
      </c>
    </row>
    <row r="250" customHeight="1" spans="1:11">
      <c r="A250" s="10">
        <v>248</v>
      </c>
      <c r="B250" s="11" t="s">
        <v>608</v>
      </c>
      <c r="C250" s="11" t="s">
        <v>47</v>
      </c>
      <c r="D250" s="12" t="s">
        <v>609</v>
      </c>
      <c r="E250" s="12" t="s">
        <v>616</v>
      </c>
      <c r="F250" s="11" t="s">
        <v>617</v>
      </c>
      <c r="G250" s="13">
        <v>82</v>
      </c>
      <c r="H250" s="13">
        <v>78.64</v>
      </c>
      <c r="I250" s="13">
        <f t="shared" si="12"/>
        <v>79.984</v>
      </c>
      <c r="J250" s="13">
        <v>4</v>
      </c>
      <c r="K250" s="11" t="s">
        <v>17</v>
      </c>
    </row>
    <row r="251" customHeight="1" spans="1:11">
      <c r="A251" s="10">
        <v>249</v>
      </c>
      <c r="B251" s="11" t="s">
        <v>608</v>
      </c>
      <c r="C251" s="11" t="s">
        <v>47</v>
      </c>
      <c r="D251" s="12" t="s">
        <v>609</v>
      </c>
      <c r="E251" s="12" t="s">
        <v>618</v>
      </c>
      <c r="F251" s="11" t="s">
        <v>619</v>
      </c>
      <c r="G251" s="13">
        <v>81.5</v>
      </c>
      <c r="H251" s="13">
        <v>77.78</v>
      </c>
      <c r="I251" s="13">
        <f t="shared" si="12"/>
        <v>79.268</v>
      </c>
      <c r="J251" s="13">
        <v>5</v>
      </c>
      <c r="K251" s="11"/>
    </row>
    <row r="252" customHeight="1" spans="1:11">
      <c r="A252" s="10">
        <v>250</v>
      </c>
      <c r="B252" s="11" t="s">
        <v>608</v>
      </c>
      <c r="C252" s="11" t="s">
        <v>47</v>
      </c>
      <c r="D252" s="12" t="s">
        <v>609</v>
      </c>
      <c r="E252" s="12" t="s">
        <v>620</v>
      </c>
      <c r="F252" s="11" t="s">
        <v>621</v>
      </c>
      <c r="G252" s="13">
        <v>81.5</v>
      </c>
      <c r="H252" s="13">
        <v>74.9</v>
      </c>
      <c r="I252" s="13">
        <f t="shared" si="12"/>
        <v>77.54</v>
      </c>
      <c r="J252" s="13">
        <v>6</v>
      </c>
      <c r="K252" s="11"/>
    </row>
    <row r="253" customHeight="1" spans="1:11">
      <c r="A253" s="10">
        <v>251</v>
      </c>
      <c r="B253" s="11" t="s">
        <v>608</v>
      </c>
      <c r="C253" s="11" t="s">
        <v>47</v>
      </c>
      <c r="D253" s="12" t="s">
        <v>609</v>
      </c>
      <c r="E253" s="12" t="s">
        <v>622</v>
      </c>
      <c r="F253" s="11" t="s">
        <v>623</v>
      </c>
      <c r="G253" s="13">
        <v>71</v>
      </c>
      <c r="H253" s="13">
        <v>78.9</v>
      </c>
      <c r="I253" s="13">
        <f t="shared" si="12"/>
        <v>75.74</v>
      </c>
      <c r="J253" s="13">
        <v>7</v>
      </c>
      <c r="K253" s="11"/>
    </row>
    <row r="254" customHeight="1" spans="1:11">
      <c r="A254" s="10">
        <v>252</v>
      </c>
      <c r="B254" s="11" t="s">
        <v>608</v>
      </c>
      <c r="C254" s="11" t="s">
        <v>47</v>
      </c>
      <c r="D254" s="12" t="s">
        <v>609</v>
      </c>
      <c r="E254" s="12" t="s">
        <v>624</v>
      </c>
      <c r="F254" s="11" t="s">
        <v>625</v>
      </c>
      <c r="G254" s="13">
        <v>74</v>
      </c>
      <c r="H254" s="13">
        <v>75.36</v>
      </c>
      <c r="I254" s="13">
        <f t="shared" si="12"/>
        <v>74.816</v>
      </c>
      <c r="J254" s="13">
        <v>8</v>
      </c>
      <c r="K254" s="11"/>
    </row>
    <row r="255" customHeight="1" spans="1:11">
      <c r="A255" s="10">
        <v>253</v>
      </c>
      <c r="B255" s="11" t="s">
        <v>608</v>
      </c>
      <c r="C255" s="11" t="s">
        <v>47</v>
      </c>
      <c r="D255" s="12" t="s">
        <v>609</v>
      </c>
      <c r="E255" s="12" t="s">
        <v>626</v>
      </c>
      <c r="F255" s="11" t="s">
        <v>627</v>
      </c>
      <c r="G255" s="13">
        <v>77.5</v>
      </c>
      <c r="H255" s="13">
        <v>68.96</v>
      </c>
      <c r="I255" s="13">
        <f t="shared" si="12"/>
        <v>72.376</v>
      </c>
      <c r="J255" s="13">
        <v>9</v>
      </c>
      <c r="K255" s="11"/>
    </row>
    <row r="256" customHeight="1" spans="1:11">
      <c r="A256" s="10">
        <v>254</v>
      </c>
      <c r="B256" s="11" t="s">
        <v>608</v>
      </c>
      <c r="C256" s="11" t="s">
        <v>47</v>
      </c>
      <c r="D256" s="12" t="s">
        <v>609</v>
      </c>
      <c r="E256" s="12" t="s">
        <v>628</v>
      </c>
      <c r="F256" s="11" t="s">
        <v>629</v>
      </c>
      <c r="G256" s="13">
        <v>70.5</v>
      </c>
      <c r="H256" s="13">
        <v>72.62</v>
      </c>
      <c r="I256" s="13">
        <f t="shared" si="12"/>
        <v>71.772</v>
      </c>
      <c r="J256" s="13">
        <v>10</v>
      </c>
      <c r="K256" s="11"/>
    </row>
    <row r="257" customHeight="1" spans="1:11">
      <c r="A257" s="10">
        <v>255</v>
      </c>
      <c r="B257" s="11" t="s">
        <v>608</v>
      </c>
      <c r="C257" s="11" t="s">
        <v>47</v>
      </c>
      <c r="D257" s="12" t="s">
        <v>609</v>
      </c>
      <c r="E257" s="12" t="s">
        <v>630</v>
      </c>
      <c r="F257" s="11" t="s">
        <v>631</v>
      </c>
      <c r="G257" s="13">
        <v>72.5</v>
      </c>
      <c r="H257" s="13">
        <v>70.04</v>
      </c>
      <c r="I257" s="13">
        <f t="shared" si="12"/>
        <v>71.024</v>
      </c>
      <c r="J257" s="13">
        <v>11</v>
      </c>
      <c r="K257" s="11"/>
    </row>
    <row r="258" customHeight="1" spans="1:11">
      <c r="A258" s="10">
        <v>256</v>
      </c>
      <c r="B258" s="11" t="s">
        <v>608</v>
      </c>
      <c r="C258" s="11" t="s">
        <v>47</v>
      </c>
      <c r="D258" s="12" t="s">
        <v>609</v>
      </c>
      <c r="E258" s="12" t="s">
        <v>632</v>
      </c>
      <c r="F258" s="11" t="s">
        <v>633</v>
      </c>
      <c r="G258" s="13">
        <v>70.5</v>
      </c>
      <c r="H258" s="13">
        <v>69.6</v>
      </c>
      <c r="I258" s="13">
        <f t="shared" si="12"/>
        <v>69.96</v>
      </c>
      <c r="J258" s="13">
        <v>12</v>
      </c>
      <c r="K258" s="11"/>
    </row>
    <row r="259" customHeight="1" spans="1:11">
      <c r="A259" s="10">
        <v>257</v>
      </c>
      <c r="B259" s="11" t="s">
        <v>608</v>
      </c>
      <c r="C259" s="11" t="s">
        <v>47</v>
      </c>
      <c r="D259" s="12" t="s">
        <v>609</v>
      </c>
      <c r="E259" s="14" t="s">
        <v>35</v>
      </c>
      <c r="F259" s="11" t="s">
        <v>634</v>
      </c>
      <c r="G259" s="13">
        <v>73</v>
      </c>
      <c r="H259" s="14" t="s">
        <v>35</v>
      </c>
      <c r="I259" s="14" t="s">
        <v>35</v>
      </c>
      <c r="J259" s="13"/>
      <c r="K259" s="11"/>
    </row>
    <row r="260" customHeight="1" spans="1:11">
      <c r="A260" s="10">
        <v>258</v>
      </c>
      <c r="B260" s="11" t="s">
        <v>608</v>
      </c>
      <c r="C260" s="11" t="s">
        <v>53</v>
      </c>
      <c r="D260" s="12" t="s">
        <v>635</v>
      </c>
      <c r="E260" s="12" t="s">
        <v>636</v>
      </c>
      <c r="F260" s="11" t="s">
        <v>637</v>
      </c>
      <c r="G260" s="13">
        <v>68.5</v>
      </c>
      <c r="H260" s="15">
        <v>68.72</v>
      </c>
      <c r="I260" s="15">
        <f t="shared" ref="I260:I270" si="13">G260*0.4+H260*0.6</f>
        <v>68.632</v>
      </c>
      <c r="J260" s="13">
        <v>1</v>
      </c>
      <c r="K260" s="19" t="s">
        <v>17</v>
      </c>
    </row>
    <row r="261" customHeight="1" spans="1:11">
      <c r="A261" s="10">
        <v>259</v>
      </c>
      <c r="B261" s="11" t="s">
        <v>638</v>
      </c>
      <c r="C261" s="11" t="s">
        <v>639</v>
      </c>
      <c r="D261" s="12" t="s">
        <v>640</v>
      </c>
      <c r="E261" s="12" t="s">
        <v>641</v>
      </c>
      <c r="F261" s="11" t="s">
        <v>642</v>
      </c>
      <c r="G261" s="13">
        <v>71.18</v>
      </c>
      <c r="H261" s="15">
        <v>84.62</v>
      </c>
      <c r="I261" s="15">
        <f t="shared" si="13"/>
        <v>79.244</v>
      </c>
      <c r="J261" s="13">
        <v>1</v>
      </c>
      <c r="K261" s="19" t="s">
        <v>17</v>
      </c>
    </row>
    <row r="262" customHeight="1" spans="1:11">
      <c r="A262" s="10">
        <v>260</v>
      </c>
      <c r="B262" s="11" t="s">
        <v>638</v>
      </c>
      <c r="C262" s="11" t="s">
        <v>639</v>
      </c>
      <c r="D262" s="12" t="s">
        <v>640</v>
      </c>
      <c r="E262" s="12" t="s">
        <v>643</v>
      </c>
      <c r="F262" s="11" t="s">
        <v>644</v>
      </c>
      <c r="G262" s="13">
        <v>78.624</v>
      </c>
      <c r="H262" s="15">
        <v>79.36</v>
      </c>
      <c r="I262" s="15">
        <f t="shared" si="13"/>
        <v>79.0656</v>
      </c>
      <c r="J262" s="13">
        <v>2</v>
      </c>
      <c r="K262" s="19" t="s">
        <v>17</v>
      </c>
    </row>
    <row r="263" customHeight="1" spans="1:11">
      <c r="A263" s="10">
        <v>261</v>
      </c>
      <c r="B263" s="11" t="s">
        <v>638</v>
      </c>
      <c r="C263" s="11" t="s">
        <v>639</v>
      </c>
      <c r="D263" s="12" t="s">
        <v>640</v>
      </c>
      <c r="E263" s="12" t="s">
        <v>645</v>
      </c>
      <c r="F263" s="11" t="s">
        <v>646</v>
      </c>
      <c r="G263" s="13">
        <v>67.292</v>
      </c>
      <c r="H263" s="15">
        <v>74.76</v>
      </c>
      <c r="I263" s="15">
        <f t="shared" si="13"/>
        <v>71.7728</v>
      </c>
      <c r="J263" s="13">
        <v>3</v>
      </c>
      <c r="K263" s="19" t="s">
        <v>17</v>
      </c>
    </row>
    <row r="264" customHeight="1" spans="1:11">
      <c r="A264" s="10">
        <v>262</v>
      </c>
      <c r="B264" s="11" t="s">
        <v>638</v>
      </c>
      <c r="C264" s="11" t="s">
        <v>639</v>
      </c>
      <c r="D264" s="12" t="s">
        <v>640</v>
      </c>
      <c r="E264" s="12" t="s">
        <v>647</v>
      </c>
      <c r="F264" s="11" t="s">
        <v>648</v>
      </c>
      <c r="G264" s="13">
        <v>59.656</v>
      </c>
      <c r="H264" s="15">
        <v>78.02</v>
      </c>
      <c r="I264" s="15">
        <f t="shared" si="13"/>
        <v>70.6744</v>
      </c>
      <c r="J264" s="13">
        <v>4</v>
      </c>
      <c r="K264" s="19"/>
    </row>
    <row r="265" customHeight="1" spans="1:11">
      <c r="A265" s="10">
        <v>263</v>
      </c>
      <c r="B265" s="11" t="s">
        <v>638</v>
      </c>
      <c r="C265" s="11" t="s">
        <v>639</v>
      </c>
      <c r="D265" s="12" t="s">
        <v>640</v>
      </c>
      <c r="E265" s="12" t="s">
        <v>649</v>
      </c>
      <c r="F265" s="11" t="s">
        <v>650</v>
      </c>
      <c r="G265" s="13">
        <v>57.856</v>
      </c>
      <c r="H265" s="15">
        <v>77.88</v>
      </c>
      <c r="I265" s="15">
        <f t="shared" si="13"/>
        <v>69.8704</v>
      </c>
      <c r="J265" s="13">
        <v>5</v>
      </c>
      <c r="K265" s="19"/>
    </row>
    <row r="266" customHeight="1" spans="1:11">
      <c r="A266" s="10">
        <v>264</v>
      </c>
      <c r="B266" s="11" t="s">
        <v>638</v>
      </c>
      <c r="C266" s="11" t="s">
        <v>639</v>
      </c>
      <c r="D266" s="12" t="s">
        <v>640</v>
      </c>
      <c r="E266" s="12" t="s">
        <v>651</v>
      </c>
      <c r="F266" s="11" t="s">
        <v>652</v>
      </c>
      <c r="G266" s="13">
        <v>58.036</v>
      </c>
      <c r="H266" s="15">
        <v>77.62</v>
      </c>
      <c r="I266" s="15">
        <f t="shared" si="13"/>
        <v>69.7864</v>
      </c>
      <c r="J266" s="13">
        <v>6</v>
      </c>
      <c r="K266" s="19"/>
    </row>
    <row r="267" customHeight="1" spans="1:11">
      <c r="A267" s="10">
        <v>265</v>
      </c>
      <c r="B267" s="11" t="s">
        <v>638</v>
      </c>
      <c r="C267" s="11" t="s">
        <v>639</v>
      </c>
      <c r="D267" s="12" t="s">
        <v>640</v>
      </c>
      <c r="E267" s="12" t="s">
        <v>653</v>
      </c>
      <c r="F267" s="11" t="s">
        <v>654</v>
      </c>
      <c r="G267" s="13">
        <v>62.752</v>
      </c>
      <c r="H267" s="15">
        <v>71.7</v>
      </c>
      <c r="I267" s="15">
        <f t="shared" si="13"/>
        <v>68.1208</v>
      </c>
      <c r="J267" s="13">
        <v>7</v>
      </c>
      <c r="K267" s="19"/>
    </row>
    <row r="268" customHeight="1" spans="1:11">
      <c r="A268" s="10">
        <v>266</v>
      </c>
      <c r="B268" s="11" t="s">
        <v>638</v>
      </c>
      <c r="C268" s="11" t="s">
        <v>639</v>
      </c>
      <c r="D268" s="12" t="s">
        <v>640</v>
      </c>
      <c r="E268" s="12" t="s">
        <v>655</v>
      </c>
      <c r="F268" s="11" t="s">
        <v>656</v>
      </c>
      <c r="G268" s="13">
        <v>65.352</v>
      </c>
      <c r="H268" s="15">
        <v>69.5</v>
      </c>
      <c r="I268" s="15">
        <f t="shared" si="13"/>
        <v>67.8408</v>
      </c>
      <c r="J268" s="13">
        <v>8</v>
      </c>
      <c r="K268" s="19"/>
    </row>
    <row r="269" customHeight="1" spans="1:11">
      <c r="A269" s="10">
        <v>267</v>
      </c>
      <c r="B269" s="11" t="s">
        <v>638</v>
      </c>
      <c r="C269" s="11" t="s">
        <v>639</v>
      </c>
      <c r="D269" s="12" t="s">
        <v>640</v>
      </c>
      <c r="E269" s="12" t="s">
        <v>657</v>
      </c>
      <c r="F269" s="11" t="s">
        <v>658</v>
      </c>
      <c r="G269" s="13">
        <v>57.748</v>
      </c>
      <c r="H269" s="15">
        <v>69.36</v>
      </c>
      <c r="I269" s="15">
        <f t="shared" si="13"/>
        <v>64.7152</v>
      </c>
      <c r="J269" s="13">
        <v>9</v>
      </c>
      <c r="K269" s="19"/>
    </row>
    <row r="270" customHeight="1" spans="1:11">
      <c r="A270" s="10">
        <v>268</v>
      </c>
      <c r="B270" s="11" t="s">
        <v>659</v>
      </c>
      <c r="C270" s="11" t="s">
        <v>660</v>
      </c>
      <c r="D270" s="12" t="s">
        <v>661</v>
      </c>
      <c r="E270" s="12" t="s">
        <v>662</v>
      </c>
      <c r="F270" s="11" t="s">
        <v>663</v>
      </c>
      <c r="G270" s="13">
        <v>82.5</v>
      </c>
      <c r="H270" s="13">
        <v>78.4</v>
      </c>
      <c r="I270" s="13">
        <f t="shared" si="13"/>
        <v>80.04</v>
      </c>
      <c r="J270" s="13">
        <v>1</v>
      </c>
      <c r="K270" s="11" t="s">
        <v>17</v>
      </c>
    </row>
    <row r="271" customHeight="1" spans="1:11">
      <c r="A271" s="10">
        <v>269</v>
      </c>
      <c r="B271" s="11" t="s">
        <v>659</v>
      </c>
      <c r="C271" s="11" t="s">
        <v>660</v>
      </c>
      <c r="D271" s="12" t="s">
        <v>661</v>
      </c>
      <c r="E271" s="14" t="s">
        <v>35</v>
      </c>
      <c r="F271" s="11" t="s">
        <v>664</v>
      </c>
      <c r="G271" s="13">
        <v>65.5</v>
      </c>
      <c r="H271" s="23" t="s">
        <v>35</v>
      </c>
      <c r="I271" s="17" t="s">
        <v>35</v>
      </c>
      <c r="J271" s="13"/>
      <c r="K271" s="11"/>
    </row>
    <row r="272" customHeight="1" spans="1:11">
      <c r="A272" s="10">
        <v>270</v>
      </c>
      <c r="B272" s="11" t="s">
        <v>659</v>
      </c>
      <c r="C272" s="11" t="s">
        <v>665</v>
      </c>
      <c r="D272" s="12" t="s">
        <v>666</v>
      </c>
      <c r="E272" s="12" t="s">
        <v>667</v>
      </c>
      <c r="F272" s="11" t="s">
        <v>668</v>
      </c>
      <c r="G272" s="13">
        <v>68.5</v>
      </c>
      <c r="H272" s="13">
        <v>83.68</v>
      </c>
      <c r="I272" s="13">
        <f t="shared" ref="I272:I297" si="14">G272*0.4+H272*0.6</f>
        <v>77.608</v>
      </c>
      <c r="J272" s="13">
        <v>1</v>
      </c>
      <c r="K272" s="11" t="s">
        <v>17</v>
      </c>
    </row>
    <row r="273" customHeight="1" spans="1:11">
      <c r="A273" s="10">
        <v>271</v>
      </c>
      <c r="B273" s="11" t="s">
        <v>659</v>
      </c>
      <c r="C273" s="11" t="s">
        <v>665</v>
      </c>
      <c r="D273" s="12" t="s">
        <v>666</v>
      </c>
      <c r="E273" s="12" t="s">
        <v>669</v>
      </c>
      <c r="F273" s="11" t="s">
        <v>670</v>
      </c>
      <c r="G273" s="13">
        <v>70</v>
      </c>
      <c r="H273" s="13">
        <v>78.74</v>
      </c>
      <c r="I273" s="13">
        <f t="shared" si="14"/>
        <v>75.244</v>
      </c>
      <c r="J273" s="13">
        <v>2</v>
      </c>
      <c r="K273" s="11"/>
    </row>
    <row r="274" customHeight="1" spans="1:11">
      <c r="A274" s="10">
        <v>272</v>
      </c>
      <c r="B274" s="11" t="s">
        <v>659</v>
      </c>
      <c r="C274" s="11" t="s">
        <v>665</v>
      </c>
      <c r="D274" s="12" t="s">
        <v>666</v>
      </c>
      <c r="E274" s="12" t="s">
        <v>671</v>
      </c>
      <c r="F274" s="11" t="s">
        <v>672</v>
      </c>
      <c r="G274" s="13">
        <v>66</v>
      </c>
      <c r="H274" s="13">
        <v>75.98</v>
      </c>
      <c r="I274" s="13">
        <f t="shared" si="14"/>
        <v>71.988</v>
      </c>
      <c r="J274" s="13">
        <v>3</v>
      </c>
      <c r="K274" s="11"/>
    </row>
    <row r="275" customHeight="1" spans="1:11">
      <c r="A275" s="10">
        <v>273</v>
      </c>
      <c r="B275" s="11" t="s">
        <v>659</v>
      </c>
      <c r="C275" s="11" t="s">
        <v>673</v>
      </c>
      <c r="D275" s="12" t="s">
        <v>674</v>
      </c>
      <c r="E275" s="12" t="s">
        <v>675</v>
      </c>
      <c r="F275" s="11" t="s">
        <v>676</v>
      </c>
      <c r="G275" s="13">
        <v>82</v>
      </c>
      <c r="H275" s="13">
        <v>70.3</v>
      </c>
      <c r="I275" s="13">
        <f t="shared" si="14"/>
        <v>74.98</v>
      </c>
      <c r="J275" s="13">
        <v>1</v>
      </c>
      <c r="K275" s="11" t="s">
        <v>17</v>
      </c>
    </row>
    <row r="276" customHeight="1" spans="1:11">
      <c r="A276" s="10">
        <v>274</v>
      </c>
      <c r="B276" s="11" t="s">
        <v>659</v>
      </c>
      <c r="C276" s="11" t="s">
        <v>673</v>
      </c>
      <c r="D276" s="12" t="s">
        <v>674</v>
      </c>
      <c r="E276" s="12" t="s">
        <v>677</v>
      </c>
      <c r="F276" s="11" t="s">
        <v>678</v>
      </c>
      <c r="G276" s="13">
        <v>76</v>
      </c>
      <c r="H276" s="13">
        <v>70.08</v>
      </c>
      <c r="I276" s="13">
        <f t="shared" si="14"/>
        <v>72.448</v>
      </c>
      <c r="J276" s="13">
        <v>2</v>
      </c>
      <c r="K276" s="11"/>
    </row>
    <row r="277" customHeight="1" spans="1:11">
      <c r="A277" s="10">
        <v>275</v>
      </c>
      <c r="B277" s="11" t="s">
        <v>659</v>
      </c>
      <c r="C277" s="11" t="s">
        <v>673</v>
      </c>
      <c r="D277" s="12" t="s">
        <v>674</v>
      </c>
      <c r="E277" s="12" t="s">
        <v>679</v>
      </c>
      <c r="F277" s="11" t="s">
        <v>680</v>
      </c>
      <c r="G277" s="13">
        <v>84</v>
      </c>
      <c r="H277" s="13">
        <v>63.82</v>
      </c>
      <c r="I277" s="13">
        <f t="shared" si="14"/>
        <v>71.892</v>
      </c>
      <c r="J277" s="13">
        <v>3</v>
      </c>
      <c r="K277" s="11"/>
    </row>
    <row r="278" customHeight="1" spans="1:11">
      <c r="A278" s="10">
        <v>276</v>
      </c>
      <c r="B278" s="11" t="s">
        <v>681</v>
      </c>
      <c r="C278" s="11" t="s">
        <v>682</v>
      </c>
      <c r="D278" s="12" t="s">
        <v>683</v>
      </c>
      <c r="E278" s="12" t="s">
        <v>684</v>
      </c>
      <c r="F278" s="11" t="s">
        <v>685</v>
      </c>
      <c r="G278" s="13">
        <v>71</v>
      </c>
      <c r="H278" s="13">
        <v>79</v>
      </c>
      <c r="I278" s="13">
        <f t="shared" si="14"/>
        <v>75.8</v>
      </c>
      <c r="J278" s="13">
        <v>1</v>
      </c>
      <c r="K278" s="11" t="s">
        <v>17</v>
      </c>
    </row>
    <row r="279" customHeight="1" spans="1:11">
      <c r="A279" s="10">
        <v>277</v>
      </c>
      <c r="B279" s="11" t="s">
        <v>681</v>
      </c>
      <c r="C279" s="11" t="s">
        <v>682</v>
      </c>
      <c r="D279" s="12" t="s">
        <v>683</v>
      </c>
      <c r="E279" s="12" t="s">
        <v>686</v>
      </c>
      <c r="F279" s="11" t="s">
        <v>687</v>
      </c>
      <c r="G279" s="13">
        <v>70</v>
      </c>
      <c r="H279" s="13">
        <v>79.58</v>
      </c>
      <c r="I279" s="13">
        <f t="shared" si="14"/>
        <v>75.748</v>
      </c>
      <c r="J279" s="13">
        <v>2</v>
      </c>
      <c r="K279" s="11"/>
    </row>
    <row r="280" customHeight="1" spans="1:11">
      <c r="A280" s="10">
        <v>278</v>
      </c>
      <c r="B280" s="11" t="s">
        <v>681</v>
      </c>
      <c r="C280" s="11" t="s">
        <v>682</v>
      </c>
      <c r="D280" s="12" t="s">
        <v>683</v>
      </c>
      <c r="E280" s="12" t="s">
        <v>688</v>
      </c>
      <c r="F280" s="11" t="s">
        <v>689</v>
      </c>
      <c r="G280" s="13">
        <v>72</v>
      </c>
      <c r="H280" s="13">
        <v>76.52</v>
      </c>
      <c r="I280" s="13">
        <f t="shared" si="14"/>
        <v>74.712</v>
      </c>
      <c r="J280" s="13">
        <v>3</v>
      </c>
      <c r="K280" s="11"/>
    </row>
    <row r="281" customHeight="1" spans="1:11">
      <c r="A281" s="10">
        <v>279</v>
      </c>
      <c r="B281" s="11" t="s">
        <v>681</v>
      </c>
      <c r="C281" s="11" t="s">
        <v>690</v>
      </c>
      <c r="D281" s="12" t="s">
        <v>691</v>
      </c>
      <c r="E281" s="12" t="s">
        <v>692</v>
      </c>
      <c r="F281" s="11" t="s">
        <v>693</v>
      </c>
      <c r="G281" s="13">
        <v>76</v>
      </c>
      <c r="H281" s="13">
        <v>78.1</v>
      </c>
      <c r="I281" s="13">
        <f t="shared" si="14"/>
        <v>77.26</v>
      </c>
      <c r="J281" s="13">
        <v>1</v>
      </c>
      <c r="K281" s="11" t="s">
        <v>17</v>
      </c>
    </row>
    <row r="282" customHeight="1" spans="1:11">
      <c r="A282" s="10">
        <v>280</v>
      </c>
      <c r="B282" s="11" t="s">
        <v>681</v>
      </c>
      <c r="C282" s="11" t="s">
        <v>690</v>
      </c>
      <c r="D282" s="12" t="s">
        <v>691</v>
      </c>
      <c r="E282" s="12" t="s">
        <v>694</v>
      </c>
      <c r="F282" s="11" t="s">
        <v>695</v>
      </c>
      <c r="G282" s="13">
        <v>74.5</v>
      </c>
      <c r="H282" s="13">
        <v>73.8</v>
      </c>
      <c r="I282" s="13">
        <f t="shared" si="14"/>
        <v>74.08</v>
      </c>
      <c r="J282" s="13">
        <v>2</v>
      </c>
      <c r="K282" s="11"/>
    </row>
    <row r="283" customHeight="1" spans="1:11">
      <c r="A283" s="10">
        <v>281</v>
      </c>
      <c r="B283" s="11" t="s">
        <v>696</v>
      </c>
      <c r="C283" s="11" t="s">
        <v>697</v>
      </c>
      <c r="D283" s="12" t="s">
        <v>698</v>
      </c>
      <c r="E283" s="12" t="s">
        <v>699</v>
      </c>
      <c r="F283" s="11" t="s">
        <v>485</v>
      </c>
      <c r="G283" s="13">
        <v>74</v>
      </c>
      <c r="H283" s="15">
        <v>78.78</v>
      </c>
      <c r="I283" s="15">
        <f t="shared" si="14"/>
        <v>76.868</v>
      </c>
      <c r="J283" s="13">
        <v>1</v>
      </c>
      <c r="K283" s="19" t="s">
        <v>17</v>
      </c>
    </row>
    <row r="284" customHeight="1" spans="1:11">
      <c r="A284" s="10">
        <v>282</v>
      </c>
      <c r="B284" s="11" t="s">
        <v>696</v>
      </c>
      <c r="C284" s="11" t="s">
        <v>697</v>
      </c>
      <c r="D284" s="12" t="s">
        <v>698</v>
      </c>
      <c r="E284" s="12" t="s">
        <v>700</v>
      </c>
      <c r="F284" s="11" t="s">
        <v>701</v>
      </c>
      <c r="G284" s="13">
        <v>68.5</v>
      </c>
      <c r="H284" s="15">
        <v>78.8</v>
      </c>
      <c r="I284" s="15">
        <f t="shared" si="14"/>
        <v>74.68</v>
      </c>
      <c r="J284" s="13">
        <v>2</v>
      </c>
      <c r="K284" s="19"/>
    </row>
    <row r="285" customHeight="1" spans="1:11">
      <c r="A285" s="10">
        <v>283</v>
      </c>
      <c r="B285" s="11" t="s">
        <v>696</v>
      </c>
      <c r="C285" s="11" t="s">
        <v>697</v>
      </c>
      <c r="D285" s="12" t="s">
        <v>698</v>
      </c>
      <c r="E285" s="12" t="s">
        <v>702</v>
      </c>
      <c r="F285" s="11" t="s">
        <v>703</v>
      </c>
      <c r="G285" s="13">
        <v>60</v>
      </c>
      <c r="H285" s="15">
        <v>78.22</v>
      </c>
      <c r="I285" s="15">
        <f t="shared" si="14"/>
        <v>70.932</v>
      </c>
      <c r="J285" s="13">
        <v>3</v>
      </c>
      <c r="K285" s="19"/>
    </row>
    <row r="286" customHeight="1" spans="1:11">
      <c r="A286" s="10">
        <v>284</v>
      </c>
      <c r="B286" s="11" t="s">
        <v>704</v>
      </c>
      <c r="C286" s="11" t="s">
        <v>458</v>
      </c>
      <c r="D286" s="12" t="s">
        <v>705</v>
      </c>
      <c r="E286" s="12" t="s">
        <v>706</v>
      </c>
      <c r="F286" s="11" t="s">
        <v>707</v>
      </c>
      <c r="G286" s="13">
        <v>67</v>
      </c>
      <c r="H286" s="15">
        <v>77.14</v>
      </c>
      <c r="I286" s="15">
        <f t="shared" si="14"/>
        <v>73.084</v>
      </c>
      <c r="J286" s="13">
        <v>1</v>
      </c>
      <c r="K286" s="19" t="s">
        <v>17</v>
      </c>
    </row>
    <row r="287" customHeight="1" spans="1:11">
      <c r="A287" s="10">
        <v>285</v>
      </c>
      <c r="B287" s="11" t="s">
        <v>704</v>
      </c>
      <c r="C287" s="11" t="s">
        <v>458</v>
      </c>
      <c r="D287" s="12" t="s">
        <v>705</v>
      </c>
      <c r="E287" s="12" t="s">
        <v>708</v>
      </c>
      <c r="F287" s="11" t="s">
        <v>709</v>
      </c>
      <c r="G287" s="13">
        <v>68</v>
      </c>
      <c r="H287" s="15">
        <v>72.04</v>
      </c>
      <c r="I287" s="15">
        <f t="shared" si="14"/>
        <v>70.424</v>
      </c>
      <c r="J287" s="13">
        <v>2</v>
      </c>
      <c r="K287" s="19"/>
    </row>
    <row r="288" customHeight="1" spans="1:11">
      <c r="A288" s="10">
        <v>286</v>
      </c>
      <c r="B288" s="11" t="s">
        <v>704</v>
      </c>
      <c r="C288" s="11" t="s">
        <v>458</v>
      </c>
      <c r="D288" s="12" t="s">
        <v>705</v>
      </c>
      <c r="E288" s="12" t="s">
        <v>710</v>
      </c>
      <c r="F288" s="11" t="s">
        <v>711</v>
      </c>
      <c r="G288" s="13">
        <v>67.5</v>
      </c>
      <c r="H288" s="15">
        <v>71.64</v>
      </c>
      <c r="I288" s="15">
        <f t="shared" si="14"/>
        <v>69.984</v>
      </c>
      <c r="J288" s="13">
        <v>3</v>
      </c>
      <c r="K288" s="19"/>
    </row>
    <row r="289" customHeight="1" spans="1:11">
      <c r="A289" s="10">
        <v>287</v>
      </c>
      <c r="B289" s="11" t="s">
        <v>704</v>
      </c>
      <c r="C289" s="11" t="s">
        <v>458</v>
      </c>
      <c r="D289" s="12" t="s">
        <v>705</v>
      </c>
      <c r="E289" s="12" t="s">
        <v>712</v>
      </c>
      <c r="F289" s="11" t="s">
        <v>713</v>
      </c>
      <c r="G289" s="13">
        <v>67</v>
      </c>
      <c r="H289" s="15">
        <v>66.98</v>
      </c>
      <c r="I289" s="15">
        <f t="shared" si="14"/>
        <v>66.988</v>
      </c>
      <c r="J289" s="13">
        <v>4</v>
      </c>
      <c r="K289" s="19"/>
    </row>
    <row r="290" customHeight="1" spans="1:11">
      <c r="A290" s="10">
        <v>288</v>
      </c>
      <c r="B290" s="11" t="s">
        <v>704</v>
      </c>
      <c r="C290" s="11" t="s">
        <v>714</v>
      </c>
      <c r="D290" s="12" t="s">
        <v>715</v>
      </c>
      <c r="E290" s="12" t="s">
        <v>716</v>
      </c>
      <c r="F290" s="11" t="s">
        <v>717</v>
      </c>
      <c r="G290" s="13">
        <v>74.5</v>
      </c>
      <c r="H290" s="15">
        <v>79.64</v>
      </c>
      <c r="I290" s="15">
        <f t="shared" si="14"/>
        <v>77.584</v>
      </c>
      <c r="J290" s="13">
        <v>1</v>
      </c>
      <c r="K290" s="19" t="s">
        <v>17</v>
      </c>
    </row>
    <row r="291" customHeight="1" spans="1:11">
      <c r="A291" s="10">
        <v>289</v>
      </c>
      <c r="B291" s="11" t="s">
        <v>704</v>
      </c>
      <c r="C291" s="11" t="s">
        <v>714</v>
      </c>
      <c r="D291" s="12" t="s">
        <v>715</v>
      </c>
      <c r="E291" s="12" t="s">
        <v>718</v>
      </c>
      <c r="F291" s="11" t="s">
        <v>719</v>
      </c>
      <c r="G291" s="13">
        <v>70</v>
      </c>
      <c r="H291" s="15">
        <v>79.78</v>
      </c>
      <c r="I291" s="15">
        <f t="shared" si="14"/>
        <v>75.868</v>
      </c>
      <c r="J291" s="13">
        <v>2</v>
      </c>
      <c r="K291" s="19"/>
    </row>
    <row r="292" customHeight="1" spans="1:11">
      <c r="A292" s="10">
        <v>290</v>
      </c>
      <c r="B292" s="11" t="s">
        <v>704</v>
      </c>
      <c r="C292" s="11" t="s">
        <v>714</v>
      </c>
      <c r="D292" s="12" t="s">
        <v>715</v>
      </c>
      <c r="E292" s="12" t="s">
        <v>720</v>
      </c>
      <c r="F292" s="11" t="s">
        <v>721</v>
      </c>
      <c r="G292" s="13">
        <v>70.5</v>
      </c>
      <c r="H292" s="15">
        <v>73.36</v>
      </c>
      <c r="I292" s="15">
        <f t="shared" si="14"/>
        <v>72.216</v>
      </c>
      <c r="J292" s="13">
        <v>3</v>
      </c>
      <c r="K292" s="19"/>
    </row>
    <row r="293" customHeight="1" spans="1:11">
      <c r="A293" s="10">
        <v>291</v>
      </c>
      <c r="B293" s="11" t="s">
        <v>722</v>
      </c>
      <c r="C293" s="11" t="s">
        <v>101</v>
      </c>
      <c r="D293" s="12" t="s">
        <v>723</v>
      </c>
      <c r="E293" s="12" t="s">
        <v>724</v>
      </c>
      <c r="F293" s="11" t="s">
        <v>725</v>
      </c>
      <c r="G293" s="13">
        <v>74</v>
      </c>
      <c r="H293" s="15">
        <v>71.92</v>
      </c>
      <c r="I293" s="15">
        <f t="shared" si="14"/>
        <v>72.752</v>
      </c>
      <c r="J293" s="13">
        <v>1</v>
      </c>
      <c r="K293" s="19" t="s">
        <v>17</v>
      </c>
    </row>
    <row r="294" customHeight="1" spans="1:11">
      <c r="A294" s="10">
        <v>292</v>
      </c>
      <c r="B294" s="11" t="s">
        <v>722</v>
      </c>
      <c r="C294" s="11" t="s">
        <v>101</v>
      </c>
      <c r="D294" s="12" t="s">
        <v>723</v>
      </c>
      <c r="E294" s="12" t="s">
        <v>726</v>
      </c>
      <c r="F294" s="11" t="s">
        <v>727</v>
      </c>
      <c r="G294" s="13">
        <v>65</v>
      </c>
      <c r="H294" s="15">
        <v>77.44</v>
      </c>
      <c r="I294" s="15">
        <f t="shared" si="14"/>
        <v>72.464</v>
      </c>
      <c r="J294" s="13">
        <v>2</v>
      </c>
      <c r="K294" s="19"/>
    </row>
    <row r="295" customHeight="1" spans="1:11">
      <c r="A295" s="10">
        <v>293</v>
      </c>
      <c r="B295" s="11" t="s">
        <v>722</v>
      </c>
      <c r="C295" s="11" t="s">
        <v>101</v>
      </c>
      <c r="D295" s="12" t="s">
        <v>723</v>
      </c>
      <c r="E295" s="12" t="s">
        <v>728</v>
      </c>
      <c r="F295" s="11" t="s">
        <v>729</v>
      </c>
      <c r="G295" s="13">
        <v>67</v>
      </c>
      <c r="H295" s="15">
        <v>69.12</v>
      </c>
      <c r="I295" s="15">
        <f t="shared" si="14"/>
        <v>68.272</v>
      </c>
      <c r="J295" s="13">
        <v>3</v>
      </c>
      <c r="K295" s="19"/>
    </row>
    <row r="296" customHeight="1" spans="1:11">
      <c r="A296" s="10">
        <v>294</v>
      </c>
      <c r="B296" s="11" t="s">
        <v>722</v>
      </c>
      <c r="C296" s="11" t="s">
        <v>458</v>
      </c>
      <c r="D296" s="12" t="s">
        <v>730</v>
      </c>
      <c r="E296" s="12" t="s">
        <v>731</v>
      </c>
      <c r="F296" s="11" t="s">
        <v>732</v>
      </c>
      <c r="G296" s="13">
        <v>74.5</v>
      </c>
      <c r="H296" s="15">
        <v>76.22</v>
      </c>
      <c r="I296" s="15">
        <f t="shared" si="14"/>
        <v>75.532</v>
      </c>
      <c r="J296" s="13">
        <v>1</v>
      </c>
      <c r="K296" s="19" t="s">
        <v>17</v>
      </c>
    </row>
    <row r="297" customHeight="1" spans="1:11">
      <c r="A297" s="10">
        <v>295</v>
      </c>
      <c r="B297" s="11" t="s">
        <v>722</v>
      </c>
      <c r="C297" s="11" t="s">
        <v>458</v>
      </c>
      <c r="D297" s="12" t="s">
        <v>730</v>
      </c>
      <c r="E297" s="12" t="s">
        <v>733</v>
      </c>
      <c r="F297" s="11" t="s">
        <v>734</v>
      </c>
      <c r="G297" s="13">
        <v>72</v>
      </c>
      <c r="H297" s="15">
        <v>72.28</v>
      </c>
      <c r="I297" s="15">
        <f t="shared" si="14"/>
        <v>72.168</v>
      </c>
      <c r="J297" s="13">
        <v>2</v>
      </c>
      <c r="K297" s="19"/>
    </row>
    <row r="298" customHeight="1" spans="1:11">
      <c r="A298" s="10">
        <v>296</v>
      </c>
      <c r="B298" s="11" t="s">
        <v>722</v>
      </c>
      <c r="C298" s="11" t="s">
        <v>458</v>
      </c>
      <c r="D298" s="12" t="s">
        <v>730</v>
      </c>
      <c r="E298" s="21" t="s">
        <v>35</v>
      </c>
      <c r="F298" s="11" t="s">
        <v>735</v>
      </c>
      <c r="G298" s="13">
        <v>72</v>
      </c>
      <c r="H298" s="21" t="s">
        <v>35</v>
      </c>
      <c r="I298" s="21" t="s">
        <v>35</v>
      </c>
      <c r="J298" s="13"/>
      <c r="K298" s="19"/>
    </row>
    <row r="299" customHeight="1" spans="1:11">
      <c r="A299" s="10">
        <v>297</v>
      </c>
      <c r="B299" s="11" t="s">
        <v>736</v>
      </c>
      <c r="C299" s="11" t="s">
        <v>737</v>
      </c>
      <c r="D299" s="12" t="s">
        <v>738</v>
      </c>
      <c r="E299" s="12" t="s">
        <v>739</v>
      </c>
      <c r="F299" s="11" t="s">
        <v>740</v>
      </c>
      <c r="G299" s="13">
        <v>85</v>
      </c>
      <c r="H299" s="15">
        <v>80.74</v>
      </c>
      <c r="I299" s="15">
        <f>G299*0.4+H299*0.6</f>
        <v>82.444</v>
      </c>
      <c r="J299" s="13">
        <v>1</v>
      </c>
      <c r="K299" s="19" t="s">
        <v>17</v>
      </c>
    </row>
    <row r="300" customHeight="1" spans="1:11">
      <c r="A300" s="10">
        <v>298</v>
      </c>
      <c r="B300" s="11" t="s">
        <v>736</v>
      </c>
      <c r="C300" s="11" t="s">
        <v>737</v>
      </c>
      <c r="D300" s="12" t="s">
        <v>738</v>
      </c>
      <c r="E300" s="12" t="s">
        <v>741</v>
      </c>
      <c r="F300" s="11" t="s">
        <v>742</v>
      </c>
      <c r="G300" s="13">
        <v>82.5</v>
      </c>
      <c r="H300" s="15">
        <v>80.98</v>
      </c>
      <c r="I300" s="15">
        <f>G300*0.4+H300*0.6</f>
        <v>81.588</v>
      </c>
      <c r="J300" s="13">
        <v>2</v>
      </c>
      <c r="K300" s="19"/>
    </row>
    <row r="301" customHeight="1" spans="1:11">
      <c r="A301" s="10">
        <v>299</v>
      </c>
      <c r="B301" s="11" t="s">
        <v>736</v>
      </c>
      <c r="C301" s="11" t="s">
        <v>737</v>
      </c>
      <c r="D301" s="12" t="s">
        <v>738</v>
      </c>
      <c r="E301" s="21" t="s">
        <v>35</v>
      </c>
      <c r="F301" s="11" t="s">
        <v>743</v>
      </c>
      <c r="G301" s="13">
        <v>87.5</v>
      </c>
      <c r="H301" s="21" t="s">
        <v>35</v>
      </c>
      <c r="I301" s="21" t="s">
        <v>35</v>
      </c>
      <c r="J301" s="13"/>
      <c r="K301" s="19"/>
    </row>
    <row r="302" customHeight="1" spans="1:11">
      <c r="A302" s="10">
        <v>300</v>
      </c>
      <c r="B302" s="11" t="s">
        <v>736</v>
      </c>
      <c r="C302" s="11" t="s">
        <v>744</v>
      </c>
      <c r="D302" s="12" t="s">
        <v>745</v>
      </c>
      <c r="E302" s="12" t="s">
        <v>746</v>
      </c>
      <c r="F302" s="11" t="s">
        <v>747</v>
      </c>
      <c r="G302" s="13">
        <v>87</v>
      </c>
      <c r="H302" s="13">
        <v>79.74</v>
      </c>
      <c r="I302" s="13">
        <f t="shared" ref="I302:I343" si="15">G302*0.4+H302*0.6</f>
        <v>82.644</v>
      </c>
      <c r="J302" s="13">
        <v>1</v>
      </c>
      <c r="K302" s="11" t="s">
        <v>17</v>
      </c>
    </row>
    <row r="303" customHeight="1" spans="1:11">
      <c r="A303" s="10">
        <v>301</v>
      </c>
      <c r="B303" s="11" t="s">
        <v>736</v>
      </c>
      <c r="C303" s="11" t="s">
        <v>744</v>
      </c>
      <c r="D303" s="12" t="s">
        <v>745</v>
      </c>
      <c r="E303" s="12" t="s">
        <v>748</v>
      </c>
      <c r="F303" s="11" t="s">
        <v>749</v>
      </c>
      <c r="G303" s="13">
        <v>78</v>
      </c>
      <c r="H303" s="13">
        <v>72.82</v>
      </c>
      <c r="I303" s="13">
        <f t="shared" si="15"/>
        <v>74.892</v>
      </c>
      <c r="J303" s="13">
        <v>2</v>
      </c>
      <c r="K303" s="11"/>
    </row>
    <row r="304" customHeight="1" spans="1:11">
      <c r="A304" s="10">
        <v>302</v>
      </c>
      <c r="B304" s="11" t="s">
        <v>750</v>
      </c>
      <c r="C304" s="11" t="s">
        <v>751</v>
      </c>
      <c r="D304" s="12" t="s">
        <v>752</v>
      </c>
      <c r="E304" s="12" t="s">
        <v>753</v>
      </c>
      <c r="F304" s="11" t="s">
        <v>754</v>
      </c>
      <c r="G304" s="13">
        <v>77.5</v>
      </c>
      <c r="H304" s="13">
        <v>82.48</v>
      </c>
      <c r="I304" s="13">
        <f t="shared" si="15"/>
        <v>80.488</v>
      </c>
      <c r="J304" s="13">
        <v>1</v>
      </c>
      <c r="K304" s="19" t="s">
        <v>17</v>
      </c>
    </row>
    <row r="305" customHeight="1" spans="1:11">
      <c r="A305" s="10">
        <v>303</v>
      </c>
      <c r="B305" s="11" t="s">
        <v>750</v>
      </c>
      <c r="C305" s="11" t="s">
        <v>751</v>
      </c>
      <c r="D305" s="12" t="s">
        <v>752</v>
      </c>
      <c r="E305" s="12" t="s">
        <v>755</v>
      </c>
      <c r="F305" s="11" t="s">
        <v>756</v>
      </c>
      <c r="G305" s="13">
        <v>78.5</v>
      </c>
      <c r="H305" s="13">
        <v>78.54</v>
      </c>
      <c r="I305" s="13">
        <f t="shared" si="15"/>
        <v>78.524</v>
      </c>
      <c r="J305" s="13">
        <v>2</v>
      </c>
      <c r="K305" s="19" t="s">
        <v>17</v>
      </c>
    </row>
    <row r="306" customHeight="1" spans="1:11">
      <c r="A306" s="10">
        <v>304</v>
      </c>
      <c r="B306" s="11" t="s">
        <v>750</v>
      </c>
      <c r="C306" s="11" t="s">
        <v>751</v>
      </c>
      <c r="D306" s="12" t="s">
        <v>752</v>
      </c>
      <c r="E306" s="12" t="s">
        <v>757</v>
      </c>
      <c r="F306" s="11" t="s">
        <v>758</v>
      </c>
      <c r="G306" s="13">
        <v>76</v>
      </c>
      <c r="H306" s="13">
        <v>79.76</v>
      </c>
      <c r="I306" s="13">
        <f t="shared" si="15"/>
        <v>78.256</v>
      </c>
      <c r="J306" s="13">
        <v>3</v>
      </c>
      <c r="K306" s="19"/>
    </row>
    <row r="307" customHeight="1" spans="1:11">
      <c r="A307" s="10">
        <v>305</v>
      </c>
      <c r="B307" s="11" t="s">
        <v>750</v>
      </c>
      <c r="C307" s="11" t="s">
        <v>751</v>
      </c>
      <c r="D307" s="12" t="s">
        <v>752</v>
      </c>
      <c r="E307" s="12" t="s">
        <v>759</v>
      </c>
      <c r="F307" s="11" t="s">
        <v>760</v>
      </c>
      <c r="G307" s="13">
        <v>66.5</v>
      </c>
      <c r="H307" s="13">
        <v>81.32</v>
      </c>
      <c r="I307" s="13">
        <f t="shared" si="15"/>
        <v>75.392</v>
      </c>
      <c r="J307" s="13">
        <v>4</v>
      </c>
      <c r="K307" s="19"/>
    </row>
    <row r="308" customHeight="1" spans="1:11">
      <c r="A308" s="10">
        <v>306</v>
      </c>
      <c r="B308" s="11" t="s">
        <v>750</v>
      </c>
      <c r="C308" s="11" t="s">
        <v>751</v>
      </c>
      <c r="D308" s="12" t="s">
        <v>752</v>
      </c>
      <c r="E308" s="12" t="s">
        <v>761</v>
      </c>
      <c r="F308" s="11" t="s">
        <v>762</v>
      </c>
      <c r="G308" s="13">
        <v>67.5</v>
      </c>
      <c r="H308" s="13">
        <v>79.9</v>
      </c>
      <c r="I308" s="13">
        <f t="shared" si="15"/>
        <v>74.94</v>
      </c>
      <c r="J308" s="13">
        <v>5</v>
      </c>
      <c r="K308" s="19"/>
    </row>
    <row r="309" customHeight="1" spans="1:11">
      <c r="A309" s="10">
        <v>307</v>
      </c>
      <c r="B309" s="11" t="s">
        <v>750</v>
      </c>
      <c r="C309" s="11" t="s">
        <v>751</v>
      </c>
      <c r="D309" s="12" t="s">
        <v>752</v>
      </c>
      <c r="E309" s="12" t="s">
        <v>763</v>
      </c>
      <c r="F309" s="11" t="s">
        <v>764</v>
      </c>
      <c r="G309" s="13">
        <v>66.5</v>
      </c>
      <c r="H309" s="13">
        <v>79.82</v>
      </c>
      <c r="I309" s="13">
        <f t="shared" si="15"/>
        <v>74.492</v>
      </c>
      <c r="J309" s="13">
        <v>6</v>
      </c>
      <c r="K309" s="19"/>
    </row>
    <row r="310" customHeight="1" spans="1:11">
      <c r="A310" s="10">
        <v>308</v>
      </c>
      <c r="B310" s="11" t="s">
        <v>750</v>
      </c>
      <c r="C310" s="11" t="s">
        <v>751</v>
      </c>
      <c r="D310" s="12" t="s">
        <v>752</v>
      </c>
      <c r="E310" s="12" t="s">
        <v>765</v>
      </c>
      <c r="F310" s="11" t="s">
        <v>766</v>
      </c>
      <c r="G310" s="13">
        <v>67</v>
      </c>
      <c r="H310" s="13">
        <v>70.52</v>
      </c>
      <c r="I310" s="13">
        <f t="shared" si="15"/>
        <v>69.112</v>
      </c>
      <c r="J310" s="13">
        <v>7</v>
      </c>
      <c r="K310" s="19"/>
    </row>
    <row r="311" customHeight="1" spans="1:11">
      <c r="A311" s="10">
        <v>309</v>
      </c>
      <c r="B311" s="11" t="s">
        <v>750</v>
      </c>
      <c r="C311" s="11" t="s">
        <v>767</v>
      </c>
      <c r="D311" s="12" t="s">
        <v>768</v>
      </c>
      <c r="E311" s="12" t="s">
        <v>769</v>
      </c>
      <c r="F311" s="11" t="s">
        <v>770</v>
      </c>
      <c r="G311" s="13">
        <v>75</v>
      </c>
      <c r="H311" s="15">
        <v>76.58</v>
      </c>
      <c r="I311" s="15">
        <f t="shared" si="15"/>
        <v>75.948</v>
      </c>
      <c r="J311" s="13">
        <v>1</v>
      </c>
      <c r="K311" s="19" t="s">
        <v>17</v>
      </c>
    </row>
    <row r="312" customHeight="1" spans="1:11">
      <c r="A312" s="10">
        <v>310</v>
      </c>
      <c r="B312" s="11" t="s">
        <v>750</v>
      </c>
      <c r="C312" s="11" t="s">
        <v>767</v>
      </c>
      <c r="D312" s="12" t="s">
        <v>768</v>
      </c>
      <c r="E312" s="12" t="s">
        <v>771</v>
      </c>
      <c r="F312" s="11" t="s">
        <v>772</v>
      </c>
      <c r="G312" s="13">
        <v>72</v>
      </c>
      <c r="H312" s="15">
        <v>72.66</v>
      </c>
      <c r="I312" s="15">
        <f t="shared" si="15"/>
        <v>72.396</v>
      </c>
      <c r="J312" s="13">
        <v>2</v>
      </c>
      <c r="K312" s="19"/>
    </row>
    <row r="313" customHeight="1" spans="1:11">
      <c r="A313" s="10">
        <v>311</v>
      </c>
      <c r="B313" s="11" t="s">
        <v>750</v>
      </c>
      <c r="C313" s="11" t="s">
        <v>773</v>
      </c>
      <c r="D313" s="12" t="s">
        <v>774</v>
      </c>
      <c r="E313" s="12" t="s">
        <v>775</v>
      </c>
      <c r="F313" s="11" t="s">
        <v>776</v>
      </c>
      <c r="G313" s="13">
        <v>76</v>
      </c>
      <c r="H313" s="13">
        <v>88.82</v>
      </c>
      <c r="I313" s="13">
        <f t="shared" si="15"/>
        <v>83.692</v>
      </c>
      <c r="J313" s="13">
        <v>1</v>
      </c>
      <c r="K313" s="11" t="s">
        <v>17</v>
      </c>
    </row>
    <row r="314" customHeight="1" spans="1:11">
      <c r="A314" s="10">
        <v>312</v>
      </c>
      <c r="B314" s="11" t="s">
        <v>750</v>
      </c>
      <c r="C314" s="11" t="s">
        <v>773</v>
      </c>
      <c r="D314" s="12" t="s">
        <v>774</v>
      </c>
      <c r="E314" s="12" t="s">
        <v>777</v>
      </c>
      <c r="F314" s="11" t="s">
        <v>778</v>
      </c>
      <c r="G314" s="13">
        <v>78</v>
      </c>
      <c r="H314" s="13">
        <v>86.94</v>
      </c>
      <c r="I314" s="13">
        <f t="shared" si="15"/>
        <v>83.364</v>
      </c>
      <c r="J314" s="13">
        <v>2</v>
      </c>
      <c r="K314" s="11" t="s">
        <v>17</v>
      </c>
    </row>
    <row r="315" customHeight="1" spans="1:11">
      <c r="A315" s="10">
        <v>313</v>
      </c>
      <c r="B315" s="11" t="s">
        <v>750</v>
      </c>
      <c r="C315" s="11" t="s">
        <v>773</v>
      </c>
      <c r="D315" s="12" t="s">
        <v>774</v>
      </c>
      <c r="E315" s="12" t="s">
        <v>779</v>
      </c>
      <c r="F315" s="11" t="s">
        <v>780</v>
      </c>
      <c r="G315" s="13">
        <v>77</v>
      </c>
      <c r="H315" s="13">
        <v>82.84</v>
      </c>
      <c r="I315" s="13">
        <f t="shared" si="15"/>
        <v>80.504</v>
      </c>
      <c r="J315" s="13">
        <v>3</v>
      </c>
      <c r="K315" s="11" t="s">
        <v>17</v>
      </c>
    </row>
    <row r="316" customHeight="1" spans="1:11">
      <c r="A316" s="10">
        <v>314</v>
      </c>
      <c r="B316" s="11" t="s">
        <v>750</v>
      </c>
      <c r="C316" s="11" t="s">
        <v>773</v>
      </c>
      <c r="D316" s="12" t="s">
        <v>774</v>
      </c>
      <c r="E316" s="12" t="s">
        <v>781</v>
      </c>
      <c r="F316" s="11" t="s">
        <v>782</v>
      </c>
      <c r="G316" s="13">
        <v>76.5</v>
      </c>
      <c r="H316" s="13">
        <v>80.06</v>
      </c>
      <c r="I316" s="13">
        <f t="shared" si="15"/>
        <v>78.636</v>
      </c>
      <c r="J316" s="13">
        <v>4</v>
      </c>
      <c r="K316" s="19"/>
    </row>
    <row r="317" customHeight="1" spans="1:11">
      <c r="A317" s="10">
        <v>315</v>
      </c>
      <c r="B317" s="11" t="s">
        <v>750</v>
      </c>
      <c r="C317" s="11" t="s">
        <v>773</v>
      </c>
      <c r="D317" s="12" t="s">
        <v>774</v>
      </c>
      <c r="E317" s="12" t="s">
        <v>783</v>
      </c>
      <c r="F317" s="11" t="s">
        <v>784</v>
      </c>
      <c r="G317" s="13">
        <v>80</v>
      </c>
      <c r="H317" s="13">
        <v>75.02</v>
      </c>
      <c r="I317" s="13">
        <f t="shared" si="15"/>
        <v>77.012</v>
      </c>
      <c r="J317" s="13">
        <v>5</v>
      </c>
      <c r="K317" s="19"/>
    </row>
    <row r="318" customHeight="1" spans="1:11">
      <c r="A318" s="10">
        <v>316</v>
      </c>
      <c r="B318" s="11" t="s">
        <v>750</v>
      </c>
      <c r="C318" s="11" t="s">
        <v>773</v>
      </c>
      <c r="D318" s="12" t="s">
        <v>774</v>
      </c>
      <c r="E318" s="12" t="s">
        <v>785</v>
      </c>
      <c r="F318" s="11" t="s">
        <v>786</v>
      </c>
      <c r="G318" s="13">
        <v>76.5</v>
      </c>
      <c r="H318" s="13">
        <v>75.12</v>
      </c>
      <c r="I318" s="13">
        <f t="shared" si="15"/>
        <v>75.672</v>
      </c>
      <c r="J318" s="13">
        <v>6</v>
      </c>
      <c r="K318" s="19"/>
    </row>
    <row r="319" customHeight="1" spans="1:11">
      <c r="A319" s="10">
        <v>317</v>
      </c>
      <c r="B319" s="11" t="s">
        <v>750</v>
      </c>
      <c r="C319" s="11" t="s">
        <v>773</v>
      </c>
      <c r="D319" s="12" t="s">
        <v>774</v>
      </c>
      <c r="E319" s="12" t="s">
        <v>787</v>
      </c>
      <c r="F319" s="11" t="s">
        <v>788</v>
      </c>
      <c r="G319" s="13">
        <v>81</v>
      </c>
      <c r="H319" s="13">
        <v>72</v>
      </c>
      <c r="I319" s="13">
        <f t="shared" si="15"/>
        <v>75.6</v>
      </c>
      <c r="J319" s="13">
        <v>7</v>
      </c>
      <c r="K319" s="19"/>
    </row>
    <row r="320" customHeight="1" spans="1:11">
      <c r="A320" s="10">
        <v>318</v>
      </c>
      <c r="B320" s="11" t="s">
        <v>750</v>
      </c>
      <c r="C320" s="11" t="s">
        <v>773</v>
      </c>
      <c r="D320" s="12" t="s">
        <v>774</v>
      </c>
      <c r="E320" s="12" t="s">
        <v>789</v>
      </c>
      <c r="F320" s="11" t="s">
        <v>790</v>
      </c>
      <c r="G320" s="13">
        <v>70.5</v>
      </c>
      <c r="H320" s="13">
        <v>78.3</v>
      </c>
      <c r="I320" s="13">
        <f t="shared" si="15"/>
        <v>75.18</v>
      </c>
      <c r="J320" s="13">
        <v>8</v>
      </c>
      <c r="K320" s="19"/>
    </row>
    <row r="321" customHeight="1" spans="1:11">
      <c r="A321" s="10">
        <v>319</v>
      </c>
      <c r="B321" s="11" t="s">
        <v>750</v>
      </c>
      <c r="C321" s="11" t="s">
        <v>773</v>
      </c>
      <c r="D321" s="12" t="s">
        <v>774</v>
      </c>
      <c r="E321" s="12" t="s">
        <v>791</v>
      </c>
      <c r="F321" s="11" t="s">
        <v>792</v>
      </c>
      <c r="G321" s="13">
        <v>75</v>
      </c>
      <c r="H321" s="13">
        <v>72.28</v>
      </c>
      <c r="I321" s="13">
        <f t="shared" si="15"/>
        <v>73.368</v>
      </c>
      <c r="J321" s="13">
        <v>9</v>
      </c>
      <c r="K321" s="19"/>
    </row>
    <row r="322" customHeight="1" spans="1:11">
      <c r="A322" s="10">
        <v>320</v>
      </c>
      <c r="B322" s="11" t="s">
        <v>750</v>
      </c>
      <c r="C322" s="11" t="s">
        <v>793</v>
      </c>
      <c r="D322" s="12" t="s">
        <v>794</v>
      </c>
      <c r="E322" s="12" t="s">
        <v>795</v>
      </c>
      <c r="F322" s="11" t="s">
        <v>796</v>
      </c>
      <c r="G322" s="13">
        <v>75.5</v>
      </c>
      <c r="H322" s="15">
        <v>82.48</v>
      </c>
      <c r="I322" s="15">
        <f t="shared" si="15"/>
        <v>79.688</v>
      </c>
      <c r="J322" s="13">
        <v>1</v>
      </c>
      <c r="K322" s="19" t="s">
        <v>17</v>
      </c>
    </row>
    <row r="323" customHeight="1" spans="1:11">
      <c r="A323" s="10">
        <v>321</v>
      </c>
      <c r="B323" s="11" t="s">
        <v>750</v>
      </c>
      <c r="C323" s="11" t="s">
        <v>793</v>
      </c>
      <c r="D323" s="12" t="s">
        <v>794</v>
      </c>
      <c r="E323" s="12" t="s">
        <v>797</v>
      </c>
      <c r="F323" s="11" t="s">
        <v>798</v>
      </c>
      <c r="G323" s="13">
        <v>69.5</v>
      </c>
      <c r="H323" s="15">
        <v>80.08</v>
      </c>
      <c r="I323" s="15">
        <f t="shared" si="15"/>
        <v>75.848</v>
      </c>
      <c r="J323" s="13">
        <v>2</v>
      </c>
      <c r="K323" s="19"/>
    </row>
    <row r="324" customHeight="1" spans="1:11">
      <c r="A324" s="10">
        <v>322</v>
      </c>
      <c r="B324" s="11" t="s">
        <v>750</v>
      </c>
      <c r="C324" s="11" t="s">
        <v>793</v>
      </c>
      <c r="D324" s="12" t="s">
        <v>794</v>
      </c>
      <c r="E324" s="12" t="s">
        <v>799</v>
      </c>
      <c r="F324" s="11" t="s">
        <v>800</v>
      </c>
      <c r="G324" s="13">
        <v>69</v>
      </c>
      <c r="H324" s="15">
        <v>74.1</v>
      </c>
      <c r="I324" s="15">
        <f t="shared" si="15"/>
        <v>72.06</v>
      </c>
      <c r="J324" s="13">
        <v>3</v>
      </c>
      <c r="K324" s="19"/>
    </row>
    <row r="325" customHeight="1" spans="1:11">
      <c r="A325" s="10">
        <v>323</v>
      </c>
      <c r="B325" s="11" t="s">
        <v>750</v>
      </c>
      <c r="C325" s="11" t="s">
        <v>801</v>
      </c>
      <c r="D325" s="12" t="s">
        <v>802</v>
      </c>
      <c r="E325" s="12" t="s">
        <v>803</v>
      </c>
      <c r="F325" s="11" t="s">
        <v>804</v>
      </c>
      <c r="G325" s="13">
        <v>81</v>
      </c>
      <c r="H325" s="15">
        <v>80.86</v>
      </c>
      <c r="I325" s="15">
        <f t="shared" si="15"/>
        <v>80.916</v>
      </c>
      <c r="J325" s="13">
        <v>1</v>
      </c>
      <c r="K325" s="19" t="s">
        <v>17</v>
      </c>
    </row>
    <row r="326" customHeight="1" spans="1:11">
      <c r="A326" s="10">
        <v>324</v>
      </c>
      <c r="B326" s="11" t="s">
        <v>750</v>
      </c>
      <c r="C326" s="11" t="s">
        <v>801</v>
      </c>
      <c r="D326" s="12" t="s">
        <v>802</v>
      </c>
      <c r="E326" s="12" t="s">
        <v>805</v>
      </c>
      <c r="F326" s="11" t="s">
        <v>806</v>
      </c>
      <c r="G326" s="13">
        <v>78.5</v>
      </c>
      <c r="H326" s="15">
        <v>78.96</v>
      </c>
      <c r="I326" s="15">
        <f t="shared" si="15"/>
        <v>78.776</v>
      </c>
      <c r="J326" s="13">
        <v>2</v>
      </c>
      <c r="K326" s="19"/>
    </row>
    <row r="327" customHeight="1" spans="1:11">
      <c r="A327" s="10">
        <v>325</v>
      </c>
      <c r="B327" s="11" t="s">
        <v>750</v>
      </c>
      <c r="C327" s="11" t="s">
        <v>801</v>
      </c>
      <c r="D327" s="12" t="s">
        <v>802</v>
      </c>
      <c r="E327" s="12" t="s">
        <v>807</v>
      </c>
      <c r="F327" s="11" t="s">
        <v>808</v>
      </c>
      <c r="G327" s="13">
        <v>76.5</v>
      </c>
      <c r="H327" s="15">
        <v>77.04</v>
      </c>
      <c r="I327" s="15">
        <f t="shared" si="15"/>
        <v>76.824</v>
      </c>
      <c r="J327" s="13">
        <v>3</v>
      </c>
      <c r="K327" s="19"/>
    </row>
    <row r="328" customHeight="1" spans="1:11">
      <c r="A328" s="10">
        <v>326</v>
      </c>
      <c r="B328" s="11" t="s">
        <v>809</v>
      </c>
      <c r="C328" s="11" t="s">
        <v>810</v>
      </c>
      <c r="D328" s="12" t="s">
        <v>811</v>
      </c>
      <c r="E328" s="12" t="s">
        <v>812</v>
      </c>
      <c r="F328" s="11" t="s">
        <v>813</v>
      </c>
      <c r="G328" s="13">
        <v>79.5</v>
      </c>
      <c r="H328" s="15">
        <v>84</v>
      </c>
      <c r="I328" s="15">
        <f t="shared" si="15"/>
        <v>82.2</v>
      </c>
      <c r="J328" s="13">
        <v>1</v>
      </c>
      <c r="K328" s="19" t="s">
        <v>17</v>
      </c>
    </row>
    <row r="329" customHeight="1" spans="1:11">
      <c r="A329" s="10">
        <v>327</v>
      </c>
      <c r="B329" s="11" t="s">
        <v>809</v>
      </c>
      <c r="C329" s="11" t="s">
        <v>810</v>
      </c>
      <c r="D329" s="12" t="s">
        <v>811</v>
      </c>
      <c r="E329" s="12" t="s">
        <v>814</v>
      </c>
      <c r="F329" s="11" t="s">
        <v>815</v>
      </c>
      <c r="G329" s="13">
        <v>79</v>
      </c>
      <c r="H329" s="15">
        <v>83.08</v>
      </c>
      <c r="I329" s="15">
        <f t="shared" si="15"/>
        <v>81.448</v>
      </c>
      <c r="J329" s="13">
        <v>2</v>
      </c>
      <c r="K329" s="19"/>
    </row>
    <row r="330" customHeight="1" spans="1:11">
      <c r="A330" s="10">
        <v>328</v>
      </c>
      <c r="B330" s="11" t="s">
        <v>809</v>
      </c>
      <c r="C330" s="11" t="s">
        <v>810</v>
      </c>
      <c r="D330" s="12" t="s">
        <v>811</v>
      </c>
      <c r="E330" s="12" t="s">
        <v>816</v>
      </c>
      <c r="F330" s="11" t="s">
        <v>817</v>
      </c>
      <c r="G330" s="13">
        <v>80</v>
      </c>
      <c r="H330" s="15">
        <v>81.64</v>
      </c>
      <c r="I330" s="15">
        <f t="shared" si="15"/>
        <v>80.984</v>
      </c>
      <c r="J330" s="13">
        <v>3</v>
      </c>
      <c r="K330" s="19"/>
    </row>
    <row r="331" customHeight="1" spans="1:11">
      <c r="A331" s="10">
        <v>329</v>
      </c>
      <c r="B331" s="11" t="s">
        <v>809</v>
      </c>
      <c r="C331" s="11" t="s">
        <v>810</v>
      </c>
      <c r="D331" s="12" t="s">
        <v>811</v>
      </c>
      <c r="E331" s="12" t="s">
        <v>818</v>
      </c>
      <c r="F331" s="11" t="s">
        <v>819</v>
      </c>
      <c r="G331" s="13">
        <v>79</v>
      </c>
      <c r="H331" s="15">
        <v>76.68</v>
      </c>
      <c r="I331" s="15">
        <f t="shared" si="15"/>
        <v>77.608</v>
      </c>
      <c r="J331" s="13">
        <v>4</v>
      </c>
      <c r="K331" s="19"/>
    </row>
    <row r="332" customHeight="1" spans="1:11">
      <c r="A332" s="10">
        <v>330</v>
      </c>
      <c r="B332" s="11" t="s">
        <v>820</v>
      </c>
      <c r="C332" s="11" t="s">
        <v>821</v>
      </c>
      <c r="D332" s="12" t="s">
        <v>822</v>
      </c>
      <c r="E332" s="12" t="s">
        <v>823</v>
      </c>
      <c r="F332" s="11" t="s">
        <v>824</v>
      </c>
      <c r="G332" s="13">
        <v>70</v>
      </c>
      <c r="H332" s="15">
        <v>80.76</v>
      </c>
      <c r="I332" s="15">
        <f t="shared" si="15"/>
        <v>76.456</v>
      </c>
      <c r="J332" s="13">
        <v>1</v>
      </c>
      <c r="K332" s="19" t="s">
        <v>17</v>
      </c>
    </row>
    <row r="333" customHeight="1" spans="1:11">
      <c r="A333" s="10">
        <v>331</v>
      </c>
      <c r="B333" s="11" t="s">
        <v>820</v>
      </c>
      <c r="C333" s="11" t="s">
        <v>821</v>
      </c>
      <c r="D333" s="12" t="s">
        <v>822</v>
      </c>
      <c r="E333" s="12" t="s">
        <v>825</v>
      </c>
      <c r="F333" s="11" t="s">
        <v>826</v>
      </c>
      <c r="G333" s="13">
        <v>65</v>
      </c>
      <c r="H333" s="15">
        <v>67.24</v>
      </c>
      <c r="I333" s="15">
        <f t="shared" si="15"/>
        <v>66.344</v>
      </c>
      <c r="J333" s="13">
        <v>2</v>
      </c>
      <c r="K333" s="19"/>
    </row>
    <row r="334" customHeight="1" spans="1:11">
      <c r="A334" s="10">
        <v>332</v>
      </c>
      <c r="B334" s="11" t="s">
        <v>820</v>
      </c>
      <c r="C334" s="11" t="s">
        <v>821</v>
      </c>
      <c r="D334" s="12" t="s">
        <v>822</v>
      </c>
      <c r="E334" s="12" t="s">
        <v>827</v>
      </c>
      <c r="F334" s="11" t="s">
        <v>828</v>
      </c>
      <c r="G334" s="13">
        <v>60</v>
      </c>
      <c r="H334" s="15">
        <v>63.94</v>
      </c>
      <c r="I334" s="15">
        <f t="shared" si="15"/>
        <v>62.364</v>
      </c>
      <c r="J334" s="13">
        <v>3</v>
      </c>
      <c r="K334" s="19"/>
    </row>
    <row r="335" customHeight="1" spans="1:11">
      <c r="A335" s="10">
        <v>333</v>
      </c>
      <c r="B335" s="11" t="s">
        <v>820</v>
      </c>
      <c r="C335" s="11" t="s">
        <v>829</v>
      </c>
      <c r="D335" s="12" t="s">
        <v>830</v>
      </c>
      <c r="E335" s="12" t="s">
        <v>831</v>
      </c>
      <c r="F335" s="11" t="s">
        <v>832</v>
      </c>
      <c r="G335" s="13">
        <v>74.5</v>
      </c>
      <c r="H335" s="15">
        <v>77.96</v>
      </c>
      <c r="I335" s="15">
        <f t="shared" si="15"/>
        <v>76.576</v>
      </c>
      <c r="J335" s="13">
        <v>1</v>
      </c>
      <c r="K335" s="19" t="s">
        <v>17</v>
      </c>
    </row>
    <row r="336" customHeight="1" spans="1:11">
      <c r="A336" s="10">
        <v>334</v>
      </c>
      <c r="B336" s="11" t="s">
        <v>820</v>
      </c>
      <c r="C336" s="11" t="s">
        <v>829</v>
      </c>
      <c r="D336" s="12" t="s">
        <v>830</v>
      </c>
      <c r="E336" s="12" t="s">
        <v>833</v>
      </c>
      <c r="F336" s="11" t="s">
        <v>834</v>
      </c>
      <c r="G336" s="13">
        <v>80</v>
      </c>
      <c r="H336" s="15">
        <v>70.6</v>
      </c>
      <c r="I336" s="15">
        <f t="shared" si="15"/>
        <v>74.36</v>
      </c>
      <c r="J336" s="13">
        <v>2</v>
      </c>
      <c r="K336" s="19"/>
    </row>
    <row r="337" customHeight="1" spans="1:11">
      <c r="A337" s="10">
        <v>335</v>
      </c>
      <c r="B337" s="11" t="s">
        <v>820</v>
      </c>
      <c r="C337" s="11" t="s">
        <v>829</v>
      </c>
      <c r="D337" s="12" t="s">
        <v>830</v>
      </c>
      <c r="E337" s="12" t="s">
        <v>835</v>
      </c>
      <c r="F337" s="11" t="s">
        <v>836</v>
      </c>
      <c r="G337" s="13">
        <v>68.5</v>
      </c>
      <c r="H337" s="15">
        <v>75.5</v>
      </c>
      <c r="I337" s="15">
        <f t="shared" si="15"/>
        <v>72.7</v>
      </c>
      <c r="J337" s="13">
        <v>3</v>
      </c>
      <c r="K337" s="19"/>
    </row>
    <row r="338" customHeight="1" spans="1:11">
      <c r="A338" s="10">
        <v>336</v>
      </c>
      <c r="B338" s="11" t="s">
        <v>820</v>
      </c>
      <c r="C338" s="11" t="s">
        <v>829</v>
      </c>
      <c r="D338" s="12" t="s">
        <v>830</v>
      </c>
      <c r="E338" s="12" t="s">
        <v>837</v>
      </c>
      <c r="F338" s="11" t="s">
        <v>838</v>
      </c>
      <c r="G338" s="13">
        <v>68.5</v>
      </c>
      <c r="H338" s="15">
        <v>72.74</v>
      </c>
      <c r="I338" s="15">
        <f t="shared" si="15"/>
        <v>71.044</v>
      </c>
      <c r="J338" s="13">
        <v>4</v>
      </c>
      <c r="K338" s="19"/>
    </row>
    <row r="339" customHeight="1" spans="1:11">
      <c r="A339" s="10">
        <v>337</v>
      </c>
      <c r="B339" s="11" t="s">
        <v>820</v>
      </c>
      <c r="C339" s="11" t="s">
        <v>839</v>
      </c>
      <c r="D339" s="12" t="s">
        <v>840</v>
      </c>
      <c r="E339" s="12" t="s">
        <v>841</v>
      </c>
      <c r="F339" s="11" t="s">
        <v>842</v>
      </c>
      <c r="G339" s="13">
        <v>86</v>
      </c>
      <c r="H339" s="13">
        <v>69.34</v>
      </c>
      <c r="I339" s="13">
        <f t="shared" si="15"/>
        <v>76.004</v>
      </c>
      <c r="J339" s="13">
        <v>1</v>
      </c>
      <c r="K339" s="11" t="s">
        <v>17</v>
      </c>
    </row>
    <row r="340" customHeight="1" spans="1:11">
      <c r="A340" s="10">
        <v>338</v>
      </c>
      <c r="B340" s="11" t="s">
        <v>820</v>
      </c>
      <c r="C340" s="11" t="s">
        <v>839</v>
      </c>
      <c r="D340" s="12" t="s">
        <v>840</v>
      </c>
      <c r="E340" s="12" t="s">
        <v>843</v>
      </c>
      <c r="F340" s="11" t="s">
        <v>844</v>
      </c>
      <c r="G340" s="13">
        <v>74.5</v>
      </c>
      <c r="H340" s="13">
        <v>74.02</v>
      </c>
      <c r="I340" s="13">
        <f t="shared" si="15"/>
        <v>74.212</v>
      </c>
      <c r="J340" s="13">
        <v>2</v>
      </c>
      <c r="K340" s="11"/>
    </row>
    <row r="341" customHeight="1" spans="1:11">
      <c r="A341" s="10">
        <v>339</v>
      </c>
      <c r="B341" s="11" t="s">
        <v>820</v>
      </c>
      <c r="C341" s="11" t="s">
        <v>845</v>
      </c>
      <c r="D341" s="12" t="s">
        <v>846</v>
      </c>
      <c r="E341" s="12" t="s">
        <v>847</v>
      </c>
      <c r="F341" s="11" t="s">
        <v>848</v>
      </c>
      <c r="G341" s="13">
        <v>79</v>
      </c>
      <c r="H341" s="15">
        <v>83.56</v>
      </c>
      <c r="I341" s="15">
        <f t="shared" si="15"/>
        <v>81.736</v>
      </c>
      <c r="J341" s="13">
        <v>1</v>
      </c>
      <c r="K341" s="19" t="s">
        <v>17</v>
      </c>
    </row>
    <row r="342" customHeight="1" spans="1:11">
      <c r="A342" s="10">
        <v>340</v>
      </c>
      <c r="B342" s="11" t="s">
        <v>820</v>
      </c>
      <c r="C342" s="11" t="s">
        <v>845</v>
      </c>
      <c r="D342" s="12" t="s">
        <v>846</v>
      </c>
      <c r="E342" s="12" t="s">
        <v>849</v>
      </c>
      <c r="F342" s="11" t="s">
        <v>850</v>
      </c>
      <c r="G342" s="13">
        <v>81.5</v>
      </c>
      <c r="H342" s="15">
        <v>79.5</v>
      </c>
      <c r="I342" s="15">
        <f t="shared" si="15"/>
        <v>80.3</v>
      </c>
      <c r="J342" s="13">
        <v>2</v>
      </c>
      <c r="K342" s="19"/>
    </row>
    <row r="343" customHeight="1" spans="1:11">
      <c r="A343" s="10">
        <v>341</v>
      </c>
      <c r="B343" s="11" t="s">
        <v>820</v>
      </c>
      <c r="C343" s="11" t="s">
        <v>845</v>
      </c>
      <c r="D343" s="12" t="s">
        <v>846</v>
      </c>
      <c r="E343" s="12" t="s">
        <v>851</v>
      </c>
      <c r="F343" s="11" t="s">
        <v>852</v>
      </c>
      <c r="G343" s="13">
        <v>81</v>
      </c>
      <c r="H343" s="15">
        <v>74.16</v>
      </c>
      <c r="I343" s="15">
        <f t="shared" si="15"/>
        <v>76.896</v>
      </c>
      <c r="J343" s="13">
        <v>3</v>
      </c>
      <c r="K343" s="19"/>
    </row>
  </sheetData>
  <mergeCells count="1">
    <mergeCell ref="A1:K1"/>
  </mergeCells>
  <printOptions horizontalCentered="1"/>
  <pageMargins left="0" right="0" top="0.314583333333333" bottom="0.275" header="0.511805555555556" footer="0.511805555555556"/>
  <pageSetup paperSize="9" scale="7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2018-02-28T19:14:00Z</dcterms:created>
  <cp:lastPrinted>2019-11-17T12:03:00Z</cp:lastPrinted>
  <dcterms:modified xsi:type="dcterms:W3CDTF">2024-04-01T01:38:05Z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ICV">
    <vt:lpwstr>96449EA004DD4E34BAE6378F85815F2A</vt:lpwstr>
  </property>
</Properties>
</file>