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<sst xmlns="http://schemas.openxmlformats.org/spreadsheetml/2006/main" count="130" uniqueCount="53">
  <si>
    <t>滨州实验学校2024年校园招聘（山师-曲师站）考试总成绩
及进入考察体检范围人员名单</t>
  </si>
  <si>
    <t>序号</t>
  </si>
  <si>
    <t>报考岗位</t>
  </si>
  <si>
    <t>姓名</t>
  </si>
  <si>
    <t>性别</t>
  </si>
  <si>
    <t>面试成绩</t>
  </si>
  <si>
    <t>笔试成绩</t>
  </si>
  <si>
    <t>总成绩</t>
  </si>
  <si>
    <t>是否进入考察体检</t>
  </si>
  <si>
    <t>SY01小学语文</t>
  </si>
  <si>
    <t>卜宇聪</t>
  </si>
  <si>
    <t>女</t>
  </si>
  <si>
    <t>是</t>
  </si>
  <si>
    <t>成兴媛</t>
  </si>
  <si>
    <t>崔晨阳</t>
  </si>
  <si>
    <t>杜文超</t>
  </si>
  <si>
    <t>男</t>
  </si>
  <si>
    <t>李田玲</t>
  </si>
  <si>
    <t>厉瑛姿</t>
  </si>
  <si>
    <t>刘莹琦</t>
  </si>
  <si>
    <t>刘芸芸</t>
  </si>
  <si>
    <t>马凯旭</t>
  </si>
  <si>
    <t>任昱锦</t>
  </si>
  <si>
    <t>孙瑞悦</t>
  </si>
  <si>
    <t>周少楠</t>
  </si>
  <si>
    <t>缺考</t>
  </si>
  <si>
    <t>SY02初中语文</t>
  </si>
  <si>
    <t>陈彦妃</t>
  </si>
  <si>
    <t>孙泽凯</t>
  </si>
  <si>
    <t>王家玉</t>
  </si>
  <si>
    <t>王莹</t>
  </si>
  <si>
    <t>吴千慧</t>
  </si>
  <si>
    <t>肖天</t>
  </si>
  <si>
    <t>俞硕</t>
  </si>
  <si>
    <t>张昊瑜</t>
  </si>
  <si>
    <t>赵欣雨</t>
  </si>
  <si>
    <t>SY03小学数学</t>
  </si>
  <si>
    <t>孟雨</t>
  </si>
  <si>
    <t>孙文琦</t>
  </si>
  <si>
    <t>张正青</t>
  </si>
  <si>
    <t>张子睿</t>
  </si>
  <si>
    <t>赵子仪</t>
  </si>
  <si>
    <t>周婷婷</t>
  </si>
  <si>
    <t>SY04初中数学</t>
  </si>
  <si>
    <t>曹薇</t>
  </si>
  <si>
    <t>陈少威</t>
  </si>
  <si>
    <t>郝钰</t>
  </si>
  <si>
    <t>李秀菊</t>
  </si>
  <si>
    <t>刘梦娜</t>
  </si>
  <si>
    <t>刘子豪</t>
  </si>
  <si>
    <t>孟婷云</t>
  </si>
  <si>
    <t>孙禄宣</t>
  </si>
  <si>
    <t>张海霞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</si>
</sst>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K7" sqref="K7"/>
    </sheetView>
  </sheetViews>
  <sheetFormatPr defaultColWidth="9" defaultRowHeight="13.5" outlineLevelCol="7"/>
  <cols>
    <col min="1" max="1" width="8" style="1" customWidth="1"/>
    <col min="2" max="2" width="16.75" style="1" customWidth="1"/>
    <col min="3" max="3" width="11.75" style="1" customWidth="1"/>
    <col min="4" max="4" width="7.125" style="1" customWidth="1"/>
    <col min="5" max="5" width="12.125" style="2" customWidth="1"/>
    <col min="6" max="6" width="12.375" style="1" customWidth="1"/>
    <col min="7" max="7" width="12.5" style="3" customWidth="1"/>
    <col min="8" max="8" width="13" style="1" customWidth="1"/>
    <col min="9" max="16383" width="9" style="1"/>
    <col min="16384" max="16384" width="9" style="4"/>
  </cols>
  <sheetData>
    <row r="1" s="1" customFormat="1" ht="48" customHeight="1" spans="1:8">
      <c r="A1" s="5" t="s">
        <v>0</v>
      </c>
      <c r="B1" s="6"/>
      <c r="C1" s="6"/>
      <c r="D1" s="6"/>
      <c r="E1" s="2"/>
      <c r="F1" s="6"/>
      <c r="G1" s="7"/>
      <c r="H1" s="6"/>
    </row>
    <row r="2" s="1" customFormat="1" ht="2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s="1" customFormat="1" ht="27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4">
        <v>91.09</v>
      </c>
      <c r="F3" s="15">
        <v>87.87</v>
      </c>
      <c r="G3" s="14">
        <f t="shared" ref="G3:G14" si="0">E3*0.6+F3*0.4</f>
        <v>89.802</v>
      </c>
      <c r="H3" s="16" t="s">
        <v>12</v>
      </c>
    </row>
    <row r="4" s="1" customFormat="1" ht="27" customHeight="1" spans="1:8">
      <c r="A4" s="11">
        <v>2</v>
      </c>
      <c r="B4" s="12" t="s">
        <v>9</v>
      </c>
      <c r="C4" s="13" t="s">
        <v>13</v>
      </c>
      <c r="D4" s="13" t="s">
        <v>11</v>
      </c>
      <c r="E4" s="14">
        <v>91.14</v>
      </c>
      <c r="F4" s="15">
        <v>80</v>
      </c>
      <c r="G4" s="14">
        <f t="shared" si="0"/>
        <v>86.684</v>
      </c>
      <c r="H4" s="16"/>
    </row>
    <row r="5" s="1" customFormat="1" ht="27" customHeight="1" spans="1:8">
      <c r="A5" s="11">
        <v>3</v>
      </c>
      <c r="B5" s="12" t="s">
        <v>9</v>
      </c>
      <c r="C5" s="13" t="s">
        <v>14</v>
      </c>
      <c r="D5" s="13" t="s">
        <v>11</v>
      </c>
      <c r="E5" s="14">
        <v>91.65</v>
      </c>
      <c r="F5" s="15">
        <v>83.27</v>
      </c>
      <c r="G5" s="14">
        <f t="shared" si="0"/>
        <v>88.298</v>
      </c>
      <c r="H5" s="16" t="s">
        <v>12</v>
      </c>
    </row>
    <row r="6" s="1" customFormat="1" ht="27" customHeight="1" spans="1:8">
      <c r="A6" s="11">
        <v>4</v>
      </c>
      <c r="B6" s="12" t="s">
        <v>9</v>
      </c>
      <c r="C6" s="13" t="s">
        <v>15</v>
      </c>
      <c r="D6" s="13" t="s">
        <v>16</v>
      </c>
      <c r="E6" s="14">
        <v>92.78</v>
      </c>
      <c r="F6" s="15">
        <v>81.46</v>
      </c>
      <c r="G6" s="14">
        <f t="shared" si="0"/>
        <v>88.252</v>
      </c>
      <c r="H6" s="16" t="s">
        <v>12</v>
      </c>
    </row>
    <row r="7" s="1" customFormat="1" ht="27" customHeight="1" spans="1:8">
      <c r="A7" s="11">
        <v>5</v>
      </c>
      <c r="B7" s="12" t="s">
        <v>9</v>
      </c>
      <c r="C7" s="13" t="s">
        <v>17</v>
      </c>
      <c r="D7" s="13" t="s">
        <v>11</v>
      </c>
      <c r="E7" s="14">
        <v>94.14</v>
      </c>
      <c r="F7" s="15">
        <v>87.09</v>
      </c>
      <c r="G7" s="14">
        <f t="shared" si="0"/>
        <v>91.32</v>
      </c>
      <c r="H7" s="16" t="s">
        <v>12</v>
      </c>
    </row>
    <row r="8" s="1" customFormat="1" ht="27" customHeight="1" spans="1:8">
      <c r="A8" s="11">
        <v>6</v>
      </c>
      <c r="B8" s="12" t="s">
        <v>9</v>
      </c>
      <c r="C8" s="13" t="s">
        <v>18</v>
      </c>
      <c r="D8" s="13" t="s">
        <v>11</v>
      </c>
      <c r="E8" s="14">
        <v>92.56</v>
      </c>
      <c r="F8" s="15">
        <v>80.62</v>
      </c>
      <c r="G8" s="14">
        <f t="shared" si="0"/>
        <v>87.784</v>
      </c>
      <c r="H8" s="16"/>
    </row>
    <row r="9" s="1" customFormat="1" ht="27" customHeight="1" spans="1:8">
      <c r="A9" s="11">
        <v>7</v>
      </c>
      <c r="B9" s="12" t="s">
        <v>9</v>
      </c>
      <c r="C9" s="13" t="s">
        <v>19</v>
      </c>
      <c r="D9" s="13" t="s">
        <v>11</v>
      </c>
      <c r="E9" s="14">
        <v>94.43</v>
      </c>
      <c r="F9" s="15">
        <v>74.95</v>
      </c>
      <c r="G9" s="14">
        <f t="shared" si="0"/>
        <v>86.638</v>
      </c>
      <c r="H9" s="16"/>
    </row>
    <row r="10" s="1" customFormat="1" ht="27" customHeight="1" spans="1:8">
      <c r="A10" s="11">
        <v>8</v>
      </c>
      <c r="B10" s="12" t="s">
        <v>9</v>
      </c>
      <c r="C10" s="13" t="s">
        <v>20</v>
      </c>
      <c r="D10" s="13" t="s">
        <v>11</v>
      </c>
      <c r="E10" s="14">
        <v>92.9</v>
      </c>
      <c r="F10" s="15">
        <v>67.07</v>
      </c>
      <c r="G10" s="14">
        <f t="shared" si="0"/>
        <v>82.568</v>
      </c>
      <c r="H10" s="16"/>
    </row>
    <row r="11" s="1" customFormat="1" ht="27" customHeight="1" spans="1:8">
      <c r="A11" s="11">
        <v>9</v>
      </c>
      <c r="B11" s="12" t="s">
        <v>9</v>
      </c>
      <c r="C11" s="13" t="s">
        <v>21</v>
      </c>
      <c r="D11" s="13" t="s">
        <v>16</v>
      </c>
      <c r="E11" s="14">
        <v>91.5</v>
      </c>
      <c r="F11" s="15">
        <v>75.58</v>
      </c>
      <c r="G11" s="14">
        <f t="shared" si="0"/>
        <v>85.132</v>
      </c>
      <c r="H11" s="16"/>
    </row>
    <row r="12" s="1" customFormat="1" ht="27" customHeight="1" spans="1:8">
      <c r="A12" s="11">
        <v>10</v>
      </c>
      <c r="B12" s="12" t="s">
        <v>9</v>
      </c>
      <c r="C12" s="13" t="s">
        <v>22</v>
      </c>
      <c r="D12" s="13" t="s">
        <v>11</v>
      </c>
      <c r="E12" s="14">
        <v>92.31</v>
      </c>
      <c r="F12" s="15">
        <v>79.57</v>
      </c>
      <c r="G12" s="14">
        <f t="shared" si="0"/>
        <v>87.214</v>
      </c>
      <c r="H12" s="16"/>
    </row>
    <row r="13" s="1" customFormat="1" ht="27" customHeight="1" spans="1:8">
      <c r="A13" s="11">
        <v>11</v>
      </c>
      <c r="B13" s="12" t="s">
        <v>9</v>
      </c>
      <c r="C13" s="13" t="s">
        <v>23</v>
      </c>
      <c r="D13" s="13" t="s">
        <v>11</v>
      </c>
      <c r="E13" s="14">
        <v>94.57</v>
      </c>
      <c r="F13" s="15">
        <v>71.39</v>
      </c>
      <c r="G13" s="14">
        <f t="shared" si="0"/>
        <v>85.298</v>
      </c>
      <c r="H13" s="16"/>
    </row>
    <row r="14" s="1" customFormat="1" ht="27" customHeight="1" spans="1:8">
      <c r="A14" s="11">
        <v>12</v>
      </c>
      <c r="B14" s="12" t="s">
        <v>9</v>
      </c>
      <c r="C14" s="13" t="s">
        <v>24</v>
      </c>
      <c r="D14" s="13" t="s">
        <v>11</v>
      </c>
      <c r="E14" s="14">
        <v>92.42</v>
      </c>
      <c r="F14" s="17" t="s">
        <v>25</v>
      </c>
      <c r="G14" s="14"/>
      <c r="H14" s="16"/>
    </row>
    <row r="15" s="1" customFormat="1" ht="27" customHeight="1" spans="1:8">
      <c r="A15" s="11">
        <v>13</v>
      </c>
      <c r="B15" s="18" t="s">
        <v>26</v>
      </c>
      <c r="C15" s="18" t="s">
        <v>27</v>
      </c>
      <c r="D15" s="18" t="s">
        <v>11</v>
      </c>
      <c r="E15" s="14">
        <v>92.96</v>
      </c>
      <c r="F15" s="15">
        <v>86.59</v>
      </c>
      <c r="G15" s="14">
        <f t="shared" ref="G15:G38" si="1">E15*0.6+F15*0.4</f>
        <v>90.412</v>
      </c>
      <c r="H15" s="16" t="s">
        <v>12</v>
      </c>
    </row>
    <row r="16" s="1" customFormat="1" ht="27" customHeight="1" spans="1:8">
      <c r="A16" s="11">
        <v>14</v>
      </c>
      <c r="B16" s="18" t="s">
        <v>26</v>
      </c>
      <c r="C16" s="18" t="s">
        <v>28</v>
      </c>
      <c r="D16" s="18" t="s">
        <v>16</v>
      </c>
      <c r="E16" s="14">
        <v>91.75</v>
      </c>
      <c r="F16" s="15">
        <v>82.64</v>
      </c>
      <c r="G16" s="14">
        <f t="shared" si="1"/>
        <v>88.106</v>
      </c>
      <c r="H16" s="16"/>
    </row>
    <row r="17" s="1" customFormat="1" ht="27" customHeight="1" spans="1:8">
      <c r="A17" s="11">
        <v>15</v>
      </c>
      <c r="B17" s="18" t="s">
        <v>26</v>
      </c>
      <c r="C17" s="18" t="s">
        <v>29</v>
      </c>
      <c r="D17" s="18" t="s">
        <v>16</v>
      </c>
      <c r="E17" s="14">
        <v>91.76</v>
      </c>
      <c r="F17" s="15">
        <v>78.11</v>
      </c>
      <c r="G17" s="14">
        <f t="shared" si="1"/>
        <v>86.3</v>
      </c>
      <c r="H17" s="16"/>
    </row>
    <row r="18" s="1" customFormat="1" ht="27" customHeight="1" spans="1:8">
      <c r="A18" s="11">
        <v>16</v>
      </c>
      <c r="B18" s="18" t="s">
        <v>26</v>
      </c>
      <c r="C18" s="18" t="s">
        <v>30</v>
      </c>
      <c r="D18" s="18" t="s">
        <v>11</v>
      </c>
      <c r="E18" s="14">
        <v>89.63</v>
      </c>
      <c r="F18" s="15">
        <v>80.01</v>
      </c>
      <c r="G18" s="14">
        <f t="shared" si="1"/>
        <v>85.782</v>
      </c>
      <c r="H18" s="16"/>
    </row>
    <row r="19" s="1" customFormat="1" ht="27" customHeight="1" spans="1:8">
      <c r="A19" s="11">
        <v>17</v>
      </c>
      <c r="B19" s="18" t="s">
        <v>26</v>
      </c>
      <c r="C19" s="18" t="s">
        <v>31</v>
      </c>
      <c r="D19" s="18" t="s">
        <v>11</v>
      </c>
      <c r="E19" s="14">
        <v>91.51</v>
      </c>
      <c r="F19" s="15">
        <v>75.28</v>
      </c>
      <c r="G19" s="14">
        <f t="shared" si="1"/>
        <v>85.018</v>
      </c>
      <c r="H19" s="16"/>
    </row>
    <row r="20" s="1" customFormat="1" ht="27" customHeight="1" spans="1:8">
      <c r="A20" s="11">
        <v>18</v>
      </c>
      <c r="B20" s="18" t="s">
        <v>26</v>
      </c>
      <c r="C20" s="18" t="s">
        <v>32</v>
      </c>
      <c r="D20" s="18" t="s">
        <v>11</v>
      </c>
      <c r="E20" s="14">
        <v>91.2</v>
      </c>
      <c r="F20" s="15">
        <v>89.27</v>
      </c>
      <c r="G20" s="14">
        <f t="shared" si="1"/>
        <v>90.428</v>
      </c>
      <c r="H20" s="16" t="s">
        <v>12</v>
      </c>
    </row>
    <row r="21" s="1" customFormat="1" ht="27" customHeight="1" spans="1:8">
      <c r="A21" s="11">
        <v>19</v>
      </c>
      <c r="B21" s="18" t="s">
        <v>26</v>
      </c>
      <c r="C21" s="18" t="s">
        <v>33</v>
      </c>
      <c r="D21" s="18" t="s">
        <v>11</v>
      </c>
      <c r="E21" s="14">
        <v>89.33</v>
      </c>
      <c r="F21" s="15">
        <v>66.88</v>
      </c>
      <c r="G21" s="14">
        <f t="shared" si="1"/>
        <v>80.35</v>
      </c>
      <c r="H21" s="16"/>
    </row>
    <row r="22" s="1" customFormat="1" ht="27" customHeight="1" spans="1:8">
      <c r="A22" s="11">
        <v>20</v>
      </c>
      <c r="B22" s="18" t="s">
        <v>26</v>
      </c>
      <c r="C22" s="18" t="s">
        <v>34</v>
      </c>
      <c r="D22" s="18" t="s">
        <v>11</v>
      </c>
      <c r="E22" s="14">
        <v>89.22</v>
      </c>
      <c r="F22" s="15">
        <v>77.64</v>
      </c>
      <c r="G22" s="14">
        <f t="shared" si="1"/>
        <v>84.588</v>
      </c>
      <c r="H22" s="16"/>
    </row>
    <row r="23" s="1" customFormat="1" ht="27" customHeight="1" spans="1:8">
      <c r="A23" s="11">
        <v>21</v>
      </c>
      <c r="B23" s="18" t="s">
        <v>26</v>
      </c>
      <c r="C23" s="18" t="s">
        <v>35</v>
      </c>
      <c r="D23" s="18" t="s">
        <v>11</v>
      </c>
      <c r="E23" s="14">
        <v>94.67</v>
      </c>
      <c r="F23" s="15">
        <v>87.55</v>
      </c>
      <c r="G23" s="14">
        <f t="shared" si="1"/>
        <v>91.822</v>
      </c>
      <c r="H23" s="16" t="s">
        <v>12</v>
      </c>
    </row>
    <row r="24" s="1" customFormat="1" ht="27" customHeight="1" spans="1:8">
      <c r="A24" s="11">
        <v>22</v>
      </c>
      <c r="B24" s="19" t="s">
        <v>36</v>
      </c>
      <c r="C24" s="19" t="s">
        <v>37</v>
      </c>
      <c r="D24" s="19" t="s">
        <v>11</v>
      </c>
      <c r="E24" s="14">
        <v>91.92</v>
      </c>
      <c r="F24" s="15">
        <v>81.16</v>
      </c>
      <c r="G24" s="14">
        <f t="shared" si="1"/>
        <v>87.616</v>
      </c>
      <c r="H24" s="16"/>
    </row>
    <row r="25" s="1" customFormat="1" ht="27" customHeight="1" spans="1:8">
      <c r="A25" s="11">
        <v>23</v>
      </c>
      <c r="B25" s="19" t="s">
        <v>36</v>
      </c>
      <c r="C25" s="19" t="s">
        <v>38</v>
      </c>
      <c r="D25" s="19" t="s">
        <v>11</v>
      </c>
      <c r="E25" s="14">
        <v>91.96</v>
      </c>
      <c r="F25" s="15">
        <v>81.8</v>
      </c>
      <c r="G25" s="14">
        <f t="shared" si="1"/>
        <v>87.896</v>
      </c>
      <c r="H25" s="16" t="s">
        <v>12</v>
      </c>
    </row>
    <row r="26" s="1" customFormat="1" ht="27" customHeight="1" spans="1:8">
      <c r="A26" s="11">
        <v>24</v>
      </c>
      <c r="B26" s="19" t="s">
        <v>36</v>
      </c>
      <c r="C26" s="19" t="s">
        <v>39</v>
      </c>
      <c r="D26" s="19" t="s">
        <v>11</v>
      </c>
      <c r="E26" s="14">
        <v>92.13</v>
      </c>
      <c r="F26" s="15">
        <v>67.37</v>
      </c>
      <c r="G26" s="14">
        <f t="shared" si="1"/>
        <v>82.226</v>
      </c>
      <c r="H26" s="16"/>
    </row>
    <row r="27" s="1" customFormat="1" ht="27" customHeight="1" spans="1:8">
      <c r="A27" s="11">
        <v>25</v>
      </c>
      <c r="B27" s="19" t="s">
        <v>36</v>
      </c>
      <c r="C27" s="19" t="s">
        <v>40</v>
      </c>
      <c r="D27" s="19" t="s">
        <v>16</v>
      </c>
      <c r="E27" s="14">
        <v>91.73</v>
      </c>
      <c r="F27" s="15">
        <v>70.12</v>
      </c>
      <c r="G27" s="14">
        <f t="shared" si="1"/>
        <v>83.086</v>
      </c>
      <c r="H27" s="16"/>
    </row>
    <row r="28" s="1" customFormat="1" ht="27" customHeight="1" spans="1:8">
      <c r="A28" s="11">
        <v>26</v>
      </c>
      <c r="B28" s="19" t="s">
        <v>36</v>
      </c>
      <c r="C28" s="19" t="s">
        <v>41</v>
      </c>
      <c r="D28" s="19" t="s">
        <v>11</v>
      </c>
      <c r="E28" s="14">
        <v>92.58</v>
      </c>
      <c r="F28" s="15">
        <v>71.38</v>
      </c>
      <c r="G28" s="14">
        <f t="shared" si="1"/>
        <v>84.1</v>
      </c>
      <c r="H28" s="16"/>
    </row>
    <row r="29" s="1" customFormat="1" ht="27" customHeight="1" spans="1:8">
      <c r="A29" s="11">
        <v>27</v>
      </c>
      <c r="B29" s="19" t="s">
        <v>36</v>
      </c>
      <c r="C29" s="19" t="s">
        <v>42</v>
      </c>
      <c r="D29" s="19" t="s">
        <v>11</v>
      </c>
      <c r="E29" s="14">
        <v>93.25</v>
      </c>
      <c r="F29" s="15">
        <v>87.67</v>
      </c>
      <c r="G29" s="14">
        <f t="shared" si="1"/>
        <v>91.018</v>
      </c>
      <c r="H29" s="16" t="s">
        <v>12</v>
      </c>
    </row>
    <row r="30" s="1" customFormat="1" ht="27" customHeight="1" spans="1:8">
      <c r="A30" s="11">
        <v>28</v>
      </c>
      <c r="B30" s="20" t="s">
        <v>43</v>
      </c>
      <c r="C30" s="21" t="s">
        <v>44</v>
      </c>
      <c r="D30" s="21" t="s">
        <v>11</v>
      </c>
      <c r="E30" s="14">
        <v>94.81</v>
      </c>
      <c r="F30" s="15">
        <v>82.61</v>
      </c>
      <c r="G30" s="14">
        <f t="shared" si="1"/>
        <v>89.93</v>
      </c>
      <c r="H30" s="16" t="s">
        <v>12</v>
      </c>
    </row>
    <row r="31" s="1" customFormat="1" ht="27" customHeight="1" spans="1:8">
      <c r="A31" s="11">
        <v>29</v>
      </c>
      <c r="B31" s="20" t="s">
        <v>43</v>
      </c>
      <c r="C31" s="21" t="s">
        <v>45</v>
      </c>
      <c r="D31" s="21" t="s">
        <v>16</v>
      </c>
      <c r="E31" s="14">
        <v>93.58</v>
      </c>
      <c r="F31" s="15">
        <v>68.2</v>
      </c>
      <c r="G31" s="14">
        <f t="shared" si="1"/>
        <v>83.428</v>
      </c>
      <c r="H31" s="16"/>
    </row>
    <row r="32" s="1" customFormat="1" ht="27" customHeight="1" spans="1:8">
      <c r="A32" s="11">
        <v>30</v>
      </c>
      <c r="B32" s="20" t="s">
        <v>43</v>
      </c>
      <c r="C32" s="21" t="s">
        <v>46</v>
      </c>
      <c r="D32" s="21" t="s">
        <v>11</v>
      </c>
      <c r="E32" s="14">
        <v>94.05</v>
      </c>
      <c r="F32" s="15">
        <v>82.03</v>
      </c>
      <c r="G32" s="14">
        <f t="shared" si="1"/>
        <v>89.242</v>
      </c>
      <c r="H32" s="16"/>
    </row>
    <row r="33" s="1" customFormat="1" ht="27" customHeight="1" spans="1:8">
      <c r="A33" s="11">
        <v>31</v>
      </c>
      <c r="B33" s="20" t="s">
        <v>43</v>
      </c>
      <c r="C33" s="21" t="s">
        <v>47</v>
      </c>
      <c r="D33" s="21" t="s">
        <v>11</v>
      </c>
      <c r="E33" s="14">
        <v>93.48</v>
      </c>
      <c r="F33" s="15">
        <v>61.49</v>
      </c>
      <c r="G33" s="14">
        <f t="shared" si="1"/>
        <v>80.684</v>
      </c>
      <c r="H33" s="16"/>
    </row>
    <row r="34" s="1" customFormat="1" ht="27" customHeight="1" spans="1:8">
      <c r="A34" s="11">
        <v>32</v>
      </c>
      <c r="B34" s="20" t="s">
        <v>43</v>
      </c>
      <c r="C34" s="21" t="s">
        <v>48</v>
      </c>
      <c r="D34" s="21" t="s">
        <v>11</v>
      </c>
      <c r="E34" s="14">
        <v>95.71</v>
      </c>
      <c r="F34" s="15">
        <v>72.45</v>
      </c>
      <c r="G34" s="14">
        <f t="shared" si="1"/>
        <v>86.406</v>
      </c>
      <c r="H34" s="16"/>
    </row>
    <row r="35" s="1" customFormat="1" ht="27" customHeight="1" spans="1:8">
      <c r="A35" s="11">
        <v>33</v>
      </c>
      <c r="B35" s="20" t="s">
        <v>43</v>
      </c>
      <c r="C35" s="21" t="s">
        <v>49</v>
      </c>
      <c r="D35" s="21" t="s">
        <v>16</v>
      </c>
      <c r="E35" s="14">
        <v>94.49</v>
      </c>
      <c r="F35" s="15">
        <v>82.17</v>
      </c>
      <c r="G35" s="14">
        <f t="shared" si="1"/>
        <v>89.562</v>
      </c>
      <c r="H35" s="16" t="s">
        <v>12</v>
      </c>
    </row>
    <row r="36" s="1" customFormat="1" ht="27" customHeight="1" spans="1:8">
      <c r="A36" s="11">
        <v>34</v>
      </c>
      <c r="B36" s="20" t="s">
        <v>43</v>
      </c>
      <c r="C36" s="21" t="s">
        <v>50</v>
      </c>
      <c r="D36" s="21" t="s">
        <v>11</v>
      </c>
      <c r="E36" s="14">
        <v>92.93</v>
      </c>
      <c r="F36" s="15">
        <v>84.64</v>
      </c>
      <c r="G36" s="14">
        <f t="shared" si="1"/>
        <v>89.614</v>
      </c>
      <c r="H36" s="16" t="s">
        <v>12</v>
      </c>
    </row>
    <row r="37" s="1" customFormat="1" ht="27" customHeight="1" spans="1:8">
      <c r="A37" s="11">
        <v>35</v>
      </c>
      <c r="B37" s="20" t="s">
        <v>43</v>
      </c>
      <c r="C37" s="21" t="s">
        <v>51</v>
      </c>
      <c r="D37" s="21" t="s">
        <v>16</v>
      </c>
      <c r="E37" s="14">
        <v>93.13</v>
      </c>
      <c r="F37" s="15">
        <v>71.07</v>
      </c>
      <c r="G37" s="14">
        <f t="shared" si="1"/>
        <v>84.306</v>
      </c>
      <c r="H37" s="16"/>
    </row>
    <row r="38" s="1" customFormat="1" ht="27" customHeight="1" spans="1:8">
      <c r="A38" s="11">
        <v>36</v>
      </c>
      <c r="B38" s="20" t="s">
        <v>43</v>
      </c>
      <c r="C38" s="21" t="s">
        <v>52</v>
      </c>
      <c r="D38" s="21" t="s">
        <v>11</v>
      </c>
      <c r="E38" s="14">
        <v>92.98</v>
      </c>
      <c r="F38" s="15">
        <v>75.79</v>
      </c>
      <c r="G38" s="14">
        <f t="shared" si="1"/>
        <v>86.104</v>
      </c>
      <c r="H38" s="16"/>
    </row>
  </sheetData>
  <sortState ref="A3:H38">
    <sortCondition ref="A3:A38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bangongshi</dc:creator>
  <cp:lastModifiedBy>星空</cp:lastModifiedBy>
  <dcterms:created xsi:type="dcterms:W3CDTF">2024-03-31T05:48:00Z</dcterms:created>
  <dcterms:modified xsi:type="dcterms:W3CDTF">2024-04-02T00:34:05Z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F016B7EA903845399DE53B2FDE51E482_11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