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怀柔医院" sheetId="1" r:id="rId1"/>
    <sheet name="中医医院" sheetId="2" r:id="rId2"/>
    <sheet name="妇幼保健计划生育服务中心" sheetId="3" r:id="rId3"/>
    <sheet name="安佳医院、牙病防治所、各社区卫生服务中心" sheetId="4" r:id="rId4"/>
  </sheets>
  <externalReferences>
    <externalReference r:id="rId5"/>
  </externalReferences>
  <definedNames>
    <definedName name="_xlnm._FilterDatabase" localSheetId="0" hidden="1">怀柔医院!$A$2:$I$99</definedName>
    <definedName name="_xlnm._FilterDatabase" localSheetId="1" hidden="1">中医医院!$A$2:$I$95</definedName>
    <definedName name="_xlnm._FilterDatabase" localSheetId="3" hidden="1">安佳医院、牙病防治所、各社区卫生服务中心!$A$2:$I$54</definedName>
  </definedNames>
  <calcPr calcId="144525" concurrentCalc="0"/>
</workbook>
</file>

<file path=xl/sharedStrings.xml><?xml version="1.0" encoding="utf-8"?>
<sst xmlns="http://schemas.openxmlformats.org/spreadsheetml/2006/main" count="343">
  <si>
    <t>怀柔区卫生健康委员会所属事业单位2024年第一批公开招聘医务人员面试成绩                及进入体检环节人员名单</t>
  </si>
  <si>
    <t>序号</t>
  </si>
  <si>
    <t>报考单位</t>
  </si>
  <si>
    <t>应聘岗位</t>
  </si>
  <si>
    <t>姓名</t>
  </si>
  <si>
    <t>面试成绩</t>
  </si>
  <si>
    <t>排名</t>
  </si>
  <si>
    <t>性别</t>
  </si>
  <si>
    <t>民族</t>
  </si>
  <si>
    <t>出生年月</t>
  </si>
  <si>
    <t>北京怀柔医院</t>
  </si>
  <si>
    <t>医疗岗（SICU）</t>
  </si>
  <si>
    <t>王永存</t>
  </si>
  <si>
    <t>女</t>
  </si>
  <si>
    <t>汉族</t>
  </si>
  <si>
    <t>医技岗（病理科）</t>
  </si>
  <si>
    <t>王艺慧</t>
  </si>
  <si>
    <t>放弃</t>
  </si>
  <si>
    <t>——</t>
  </si>
  <si>
    <t>高敬</t>
  </si>
  <si>
    <t>1</t>
  </si>
  <si>
    <t>张琪</t>
  </si>
  <si>
    <t>2</t>
  </si>
  <si>
    <t>唐朝</t>
  </si>
  <si>
    <t>3</t>
  </si>
  <si>
    <t>张正鑫</t>
  </si>
  <si>
    <t>4</t>
  </si>
  <si>
    <t>刘晓勐</t>
  </si>
  <si>
    <t>5</t>
  </si>
  <si>
    <t>张小满</t>
  </si>
  <si>
    <t>医疗岗（风湿免疫科）</t>
  </si>
  <si>
    <t>常思远</t>
  </si>
  <si>
    <t>程佳雪</t>
  </si>
  <si>
    <t>戚萌</t>
  </si>
  <si>
    <t>满族</t>
  </si>
  <si>
    <t>张文华</t>
  </si>
  <si>
    <t>明国庆</t>
  </si>
  <si>
    <t>男</t>
  </si>
  <si>
    <t>杨柳</t>
  </si>
  <si>
    <t>黄睿</t>
  </si>
  <si>
    <t>闫虹佑</t>
  </si>
  <si>
    <t>6</t>
  </si>
  <si>
    <t>医疗岗（感染科）</t>
  </si>
  <si>
    <t>李朵花</t>
  </si>
  <si>
    <t>王鹏</t>
  </si>
  <si>
    <t>王可新</t>
  </si>
  <si>
    <t>医疗岗（高压氧科）</t>
  </si>
  <si>
    <t>刘文健</t>
  </si>
  <si>
    <t>医疗岗（功能科）</t>
  </si>
  <si>
    <t>韩小玮</t>
  </si>
  <si>
    <t>医疗岗（骨科）</t>
  </si>
  <si>
    <t>王晓博</t>
  </si>
  <si>
    <t>高福鸿</t>
  </si>
  <si>
    <t>李永东</t>
  </si>
  <si>
    <t>姚五一</t>
  </si>
  <si>
    <t>医疗岗（呼吸内科）</t>
  </si>
  <si>
    <t>杨丹</t>
  </si>
  <si>
    <t>肖文涵</t>
  </si>
  <si>
    <t>冯智博</t>
  </si>
  <si>
    <t>医疗岗（急诊科）</t>
  </si>
  <si>
    <t>崔超</t>
  </si>
  <si>
    <t>张辅礼</t>
  </si>
  <si>
    <t>医疗岗（检验科）</t>
  </si>
  <si>
    <t>刘怡萌</t>
  </si>
  <si>
    <t>张瑛新</t>
  </si>
  <si>
    <t>王财</t>
  </si>
  <si>
    <t>姜佳彤</t>
  </si>
  <si>
    <t>米云婷</t>
  </si>
  <si>
    <t>付溶川</t>
  </si>
  <si>
    <t>梁翠莹</t>
  </si>
  <si>
    <t>杨宏斌</t>
  </si>
  <si>
    <t>医疗岗（康复医学）</t>
  </si>
  <si>
    <t>侯金君</t>
  </si>
  <si>
    <t>医疗岗（口腔科）</t>
  </si>
  <si>
    <t>白忻怡</t>
  </si>
  <si>
    <t>王珂</t>
  </si>
  <si>
    <t>朱佳曼</t>
  </si>
  <si>
    <t>李雯雯</t>
  </si>
  <si>
    <t>邢天鑫</t>
  </si>
  <si>
    <t>李志欣</t>
  </si>
  <si>
    <t>李小静</t>
  </si>
  <si>
    <t>王鹤茜</t>
  </si>
  <si>
    <t>7</t>
  </si>
  <si>
    <t>段宇辰</t>
  </si>
  <si>
    <t>8</t>
  </si>
  <si>
    <t>医疗岗（麻醉科）</t>
  </si>
  <si>
    <t>薛建铭</t>
  </si>
  <si>
    <t>刘溢佳</t>
  </si>
  <si>
    <t>申巧丽</t>
  </si>
  <si>
    <t>医疗岗（泌尿外科）</t>
  </si>
  <si>
    <t>朱宝兴</t>
  </si>
  <si>
    <t>医疗岗（皮肤科）</t>
  </si>
  <si>
    <t>姜楠</t>
  </si>
  <si>
    <t>丁晨</t>
  </si>
  <si>
    <t>医疗岗（心胸外科）</t>
  </si>
  <si>
    <t>武燕辉</t>
  </si>
  <si>
    <t>医疗岗（普外科）</t>
  </si>
  <si>
    <t>李祎侬</t>
  </si>
  <si>
    <t>1998.05.31</t>
  </si>
  <si>
    <t>徐灵磊</t>
  </si>
  <si>
    <t>李康宁</t>
  </si>
  <si>
    <t>王丽君</t>
  </si>
  <si>
    <t>李娜娜</t>
  </si>
  <si>
    <t>医疗岗（全科医学科）</t>
  </si>
  <si>
    <t>习佳鹏</t>
  </si>
  <si>
    <t>医疗岗（神经内科）</t>
  </si>
  <si>
    <t>赵暾</t>
  </si>
  <si>
    <t>王浩浩</t>
  </si>
  <si>
    <t>贺淑慧</t>
  </si>
  <si>
    <t>李爽</t>
  </si>
  <si>
    <t>贺路平</t>
  </si>
  <si>
    <t>赵若彤</t>
  </si>
  <si>
    <t>医疗岗（神经外科）</t>
  </si>
  <si>
    <t>孙天磊</t>
  </si>
  <si>
    <t>医疗岗（肾脏内科）</t>
  </si>
  <si>
    <t>董蔓</t>
  </si>
  <si>
    <t>医疗岗（输血科）</t>
  </si>
  <si>
    <t>赵宸滋</t>
  </si>
  <si>
    <t>医疗岗（疼痛科）</t>
  </si>
  <si>
    <t>张媛婧</t>
  </si>
  <si>
    <t>医疗岗（心内科）</t>
  </si>
  <si>
    <t>巴静静</t>
  </si>
  <si>
    <t>祖奥涵</t>
  </si>
  <si>
    <t>贾双翼</t>
  </si>
  <si>
    <t>张欣悦</t>
  </si>
  <si>
    <t>孙慧</t>
  </si>
  <si>
    <t>李丹</t>
  </si>
  <si>
    <t>包领兄</t>
  </si>
  <si>
    <t>蒙古族</t>
  </si>
  <si>
    <t>李何玉</t>
  </si>
  <si>
    <t>高欣宇</t>
  </si>
  <si>
    <t>医疗岗（药剂科）</t>
  </si>
  <si>
    <t>宗欣雨</t>
  </si>
  <si>
    <t>屈若尘</t>
  </si>
  <si>
    <t>陈伟燕</t>
  </si>
  <si>
    <t>孙冉</t>
  </si>
  <si>
    <t>王茜婵</t>
  </si>
  <si>
    <t>侯斯琦</t>
  </si>
  <si>
    <t>医疗岗（影像科）</t>
  </si>
  <si>
    <t>魏学哲</t>
  </si>
  <si>
    <t>冯晨</t>
  </si>
  <si>
    <t>医疗岗（中医科）</t>
  </si>
  <si>
    <t>范家毓</t>
  </si>
  <si>
    <t>何刚</t>
  </si>
  <si>
    <t>王璐琪</t>
  </si>
  <si>
    <t>刘凡凡</t>
  </si>
  <si>
    <t>付榕</t>
  </si>
  <si>
    <t>王春霞</t>
  </si>
  <si>
    <t>医疗岗（肿瘤血液科）</t>
  </si>
  <si>
    <t>王俊暖</t>
  </si>
  <si>
    <t>周莹</t>
  </si>
  <si>
    <t>高本雪</t>
  </si>
  <si>
    <t>怀柔区中医医院</t>
  </si>
  <si>
    <t>医疗岗（呼吸科）</t>
  </si>
  <si>
    <t>程锦涛</t>
  </si>
  <si>
    <t>汉</t>
  </si>
  <si>
    <t>李舒</t>
  </si>
  <si>
    <t>马纪长</t>
  </si>
  <si>
    <t>何志晨</t>
  </si>
  <si>
    <t>医疗岗（风湿病科）</t>
  </si>
  <si>
    <t>李颖</t>
  </si>
  <si>
    <t>满</t>
  </si>
  <si>
    <t>高晓囡</t>
  </si>
  <si>
    <t>医疗岗（内分泌科）</t>
  </si>
  <si>
    <t>李宛哲</t>
  </si>
  <si>
    <t>黄淑贤</t>
  </si>
  <si>
    <t>王湘鹏</t>
  </si>
  <si>
    <t>孙佳欢</t>
  </si>
  <si>
    <t>朱玮玲</t>
  </si>
  <si>
    <t>游宇</t>
  </si>
  <si>
    <t>张正姗</t>
  </si>
  <si>
    <t>医疗岗（急诊科、重症医学科、感染性疾病科、120）</t>
  </si>
  <si>
    <t>高红月</t>
  </si>
  <si>
    <t>孙玲玲</t>
  </si>
  <si>
    <t>刘凤仪</t>
  </si>
  <si>
    <t>陈丽璇</t>
  </si>
  <si>
    <t>乔可欣</t>
  </si>
  <si>
    <t>贾昌博</t>
  </si>
  <si>
    <t>何汶芮</t>
  </si>
  <si>
    <t>回</t>
  </si>
  <si>
    <t>药剂岗</t>
  </si>
  <si>
    <t>苏比努尔·亚森</t>
  </si>
  <si>
    <t>维</t>
  </si>
  <si>
    <t xml:space="preserve">付劼予 </t>
  </si>
  <si>
    <t>肖依</t>
  </si>
  <si>
    <t>闫帅杰</t>
  </si>
  <si>
    <t>胡子卿</t>
  </si>
  <si>
    <t>苏成园</t>
  </si>
  <si>
    <t>吴雨晴</t>
  </si>
  <si>
    <t>单鲁豫</t>
  </si>
  <si>
    <t>护理岗</t>
  </si>
  <si>
    <t>尚乾坤</t>
  </si>
  <si>
    <t>赵艺涵</t>
  </si>
  <si>
    <t>医疗岗（治未病科）</t>
  </si>
  <si>
    <t>张华伟</t>
  </si>
  <si>
    <t>刘鹏宇</t>
  </si>
  <si>
    <t>景馨萍</t>
  </si>
  <si>
    <t>崔劭敏</t>
  </si>
  <si>
    <t>王文君</t>
  </si>
  <si>
    <t>吕天宜</t>
  </si>
  <si>
    <t>赵欣佳</t>
  </si>
  <si>
    <t>张雪婷</t>
  </si>
  <si>
    <t>李星</t>
  </si>
  <si>
    <t>王芝娜</t>
  </si>
  <si>
    <t>张月亮</t>
  </si>
  <si>
    <t>赵晨丰</t>
  </si>
  <si>
    <t>赵则达</t>
  </si>
  <si>
    <t>窦方</t>
  </si>
  <si>
    <t>吴思琪</t>
  </si>
  <si>
    <t>李瑞欣</t>
  </si>
  <si>
    <t>祝佳音</t>
  </si>
  <si>
    <t>李瑞程</t>
  </si>
  <si>
    <t>连一帆</t>
  </si>
  <si>
    <t>郝昕</t>
  </si>
  <si>
    <t>聂双双</t>
  </si>
  <si>
    <t>医疗岗（外科）</t>
  </si>
  <si>
    <t>彭爱进</t>
  </si>
  <si>
    <t>倪红</t>
  </si>
  <si>
    <t>袁倩</t>
  </si>
  <si>
    <t>土家</t>
  </si>
  <si>
    <t>贾林龙</t>
  </si>
  <si>
    <t>卫田田</t>
  </si>
  <si>
    <t>俞鸿盼</t>
  </si>
  <si>
    <t>赵子恒</t>
  </si>
  <si>
    <t>原敬文</t>
  </si>
  <si>
    <t>郭宣宣</t>
  </si>
  <si>
    <t>吕春燕</t>
  </si>
  <si>
    <t>唐浚峰</t>
  </si>
  <si>
    <t>肖曾华</t>
  </si>
  <si>
    <t>陈宇欢</t>
  </si>
  <si>
    <t>穆玉晶</t>
  </si>
  <si>
    <t>医疗岗（肿瘤科）</t>
  </si>
  <si>
    <t>李丰丞</t>
  </si>
  <si>
    <t>徐琼</t>
  </si>
  <si>
    <t>梁天宇</t>
  </si>
  <si>
    <t>尚姝贤</t>
  </si>
  <si>
    <t>医疗岗（脑病科、老年病科）</t>
  </si>
  <si>
    <t>安莹</t>
  </si>
  <si>
    <t>娄妍</t>
  </si>
  <si>
    <t>孟忆</t>
  </si>
  <si>
    <t>董万良</t>
  </si>
  <si>
    <t>梁双琴</t>
  </si>
  <si>
    <t>李旭垚</t>
  </si>
  <si>
    <t>陈子奇</t>
  </si>
  <si>
    <t>贾玮钰</t>
  </si>
  <si>
    <t>赵茜</t>
  </si>
  <si>
    <t>王如梦</t>
  </si>
  <si>
    <t>周之婉</t>
  </si>
  <si>
    <t>孙垚</t>
  </si>
  <si>
    <t>刘云霞</t>
  </si>
  <si>
    <t>陈燚</t>
  </si>
  <si>
    <t>藏</t>
  </si>
  <si>
    <t>张志敏</t>
  </si>
  <si>
    <t>宋晶晶</t>
  </si>
  <si>
    <t>翟智慧</t>
  </si>
  <si>
    <t>医疗岗（消化科）</t>
  </si>
  <si>
    <t>孙超迪</t>
  </si>
  <si>
    <t>阮晓宇</t>
  </si>
  <si>
    <t>姚梦茜</t>
  </si>
  <si>
    <t>李仪琳</t>
  </si>
  <si>
    <t>王勇</t>
  </si>
  <si>
    <t>王玉菡</t>
  </si>
  <si>
    <t>任东栋</t>
  </si>
  <si>
    <t>怀柔区妇幼保健计划生育服务中心</t>
  </si>
  <si>
    <t>医疗岗（妇产科）</t>
  </si>
  <si>
    <t>成玲丽</t>
  </si>
  <si>
    <t>肖倩</t>
  </si>
  <si>
    <t>医疗岗（病理诊断）</t>
  </si>
  <si>
    <t>李紫薇</t>
  </si>
  <si>
    <t>怀柔区卫生健康委员会所属事业单位2024年第一批公开招聘医务人员面试成绩                     及进入体检环节人员名单</t>
  </si>
  <si>
    <t>民</t>
  </si>
  <si>
    <t>怀柔区牙病防治所</t>
  </si>
  <si>
    <t>口腔临床岗</t>
  </si>
  <si>
    <t>徐晋</t>
  </si>
  <si>
    <t>胡大一</t>
  </si>
  <si>
    <t>王晨燚</t>
  </si>
  <si>
    <t>怀柔安佳医院</t>
  </si>
  <si>
    <t>张欣彤</t>
  </si>
  <si>
    <t>王春贵</t>
  </si>
  <si>
    <t>刘欣</t>
  </si>
  <si>
    <t>吴佳慧</t>
  </si>
  <si>
    <t>刘钰滢</t>
  </si>
  <si>
    <t>郭壮壮</t>
  </si>
  <si>
    <t xml:space="preserve">男 </t>
  </si>
  <si>
    <t>怀柔区渤海镇卫生院</t>
  </si>
  <si>
    <t>医疗岗（康复）</t>
  </si>
  <si>
    <t>刘壮壮</t>
  </si>
  <si>
    <t>吴亚军</t>
  </si>
  <si>
    <t>怀柔区琉璃庙镇卫生院</t>
  </si>
  <si>
    <t>孙颖文</t>
  </si>
  <si>
    <t>1997.07</t>
  </si>
  <si>
    <t>怀柔区雁栖医院</t>
  </si>
  <si>
    <t>中药药剂岗</t>
  </si>
  <si>
    <t>李政超</t>
  </si>
  <si>
    <t>彭思茗</t>
  </si>
  <si>
    <t>陈棒</t>
  </si>
  <si>
    <t>高雨露妍</t>
  </si>
  <si>
    <t xml:space="preserve">女 </t>
  </si>
  <si>
    <t>彭紫琪</t>
  </si>
  <si>
    <t>王永茹</t>
  </si>
  <si>
    <t>陈念童</t>
  </si>
  <si>
    <t>吕嘉瑞</t>
  </si>
  <si>
    <t>常富琦</t>
  </si>
  <si>
    <t>解璐颖</t>
  </si>
  <si>
    <t>郑漪</t>
  </si>
  <si>
    <t>李柏霖</t>
  </si>
  <si>
    <t>怀柔镇社区卫生服务中心</t>
  </si>
  <si>
    <t>医疗岗</t>
  </si>
  <si>
    <t>吴长华</t>
  </si>
  <si>
    <t>刘勤哲</t>
  </si>
  <si>
    <t>王丽伟</t>
  </si>
  <si>
    <t>蒙古</t>
  </si>
  <si>
    <t>张佳琦</t>
  </si>
  <si>
    <t>蒋彪</t>
  </si>
  <si>
    <t>怀柔区九渡河镇卫生院</t>
  </si>
  <si>
    <t>王志红</t>
  </si>
  <si>
    <t>怀柔区龙山街道社区卫生服务中心</t>
  </si>
  <si>
    <t>医疗岗（基础）</t>
  </si>
  <si>
    <t>康碧倩</t>
  </si>
  <si>
    <t>孙超月</t>
  </si>
  <si>
    <t>胡楠</t>
  </si>
  <si>
    <t>李倩</t>
  </si>
  <si>
    <t>尹佳萌</t>
  </si>
  <si>
    <t>卢亚蓉</t>
  </si>
  <si>
    <t>任茵</t>
  </si>
  <si>
    <t>吕赢</t>
  </si>
  <si>
    <t>马晓婧</t>
  </si>
  <si>
    <t>任蓉</t>
  </si>
  <si>
    <t>怀柔区桥梓镇卫生院</t>
  </si>
  <si>
    <t>曹凯伦</t>
  </si>
  <si>
    <t>刘鸿儒</t>
  </si>
  <si>
    <t>周美丽</t>
  </si>
  <si>
    <t>张景承</t>
  </si>
  <si>
    <t>怀柔区泉河街道社区卫生服务中心</t>
  </si>
  <si>
    <t>王婧杰</t>
  </si>
  <si>
    <t>刘怀泽</t>
  </si>
  <si>
    <t>苏臻</t>
  </si>
  <si>
    <t>陈明月</t>
  </si>
  <si>
    <t>曹舒宇</t>
  </si>
  <si>
    <t>怀柔区杨宋镇卫生院</t>
  </si>
  <si>
    <t>王若水</t>
  </si>
  <si>
    <t>王朵</t>
  </si>
  <si>
    <t>贾静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</si>
</sst>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77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1" fillId="3" borderId="1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7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uyueyang.WSJ\Desktop\2024&#24180;&#20844;&#24320;&#25307;&#32856;\2024&#19968;&#25209;&#25253;&#21517;&#24773;&#20917;\&#24576;&#26580;&#21307;&#3849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编"/>
      <sheetName val="额度"/>
      <sheetName val="Sheet1"/>
    </sheetNames>
    <sheetDataSet>
      <sheetData sheetId="0"/>
      <sheetData sheetId="1"/>
      <sheetData sheetId="2">
        <row r="2">
          <cell r="A2" t="str">
            <v>崔超</v>
          </cell>
          <cell r="B2">
            <v>90.1428571428571</v>
          </cell>
        </row>
        <row r="3">
          <cell r="A3" t="str">
            <v>丁晨</v>
          </cell>
          <cell r="B3">
            <v>84.1428571428571</v>
          </cell>
        </row>
        <row r="4">
          <cell r="A4" t="str">
            <v>董蔓</v>
          </cell>
          <cell r="B4">
            <v>85.1428571428572</v>
          </cell>
        </row>
        <row r="5">
          <cell r="A5" t="str">
            <v>段宇辰</v>
          </cell>
          <cell r="B5">
            <v>71.8571428571429</v>
          </cell>
        </row>
        <row r="6">
          <cell r="A6" t="str">
            <v>冯晨</v>
          </cell>
          <cell r="B6">
            <v>85.5714285714286</v>
          </cell>
        </row>
        <row r="7">
          <cell r="A7" t="str">
            <v>冯智博</v>
          </cell>
          <cell r="B7">
            <v>85.7142857142857</v>
          </cell>
        </row>
        <row r="8">
          <cell r="A8" t="str">
            <v>付溶川</v>
          </cell>
          <cell r="B8">
            <v>79.7142857142857</v>
          </cell>
        </row>
        <row r="9">
          <cell r="A9" t="str">
            <v>付榕</v>
          </cell>
          <cell r="B9">
            <v>75.2857142857143</v>
          </cell>
        </row>
        <row r="10">
          <cell r="A10" t="str">
            <v>高本雪</v>
          </cell>
          <cell r="B10">
            <v>86.5238095238095</v>
          </cell>
        </row>
        <row r="11">
          <cell r="A11" t="str">
            <v>高敬</v>
          </cell>
          <cell r="B11">
            <v>83.14</v>
          </cell>
        </row>
        <row r="12">
          <cell r="A12" t="str">
            <v>高欣宇</v>
          </cell>
          <cell r="B12">
            <v>75.2857142857143</v>
          </cell>
        </row>
        <row r="13">
          <cell r="A13" t="str">
            <v>韩小玮</v>
          </cell>
          <cell r="B13">
            <v>90</v>
          </cell>
        </row>
        <row r="14">
          <cell r="A14" t="str">
            <v>何刚</v>
          </cell>
          <cell r="B14">
            <v>92</v>
          </cell>
        </row>
        <row r="15">
          <cell r="A15" t="str">
            <v>贺路平</v>
          </cell>
          <cell r="B15">
            <v>82.7142857142857</v>
          </cell>
        </row>
        <row r="16">
          <cell r="A16" t="str">
            <v>贺淑慧</v>
          </cell>
          <cell r="B16">
            <v>90</v>
          </cell>
        </row>
        <row r="17">
          <cell r="A17" t="str">
            <v>侯金君</v>
          </cell>
          <cell r="B17">
            <v>84</v>
          </cell>
        </row>
        <row r="18">
          <cell r="A18" t="str">
            <v>侯斯琦</v>
          </cell>
          <cell r="B18">
            <v>82</v>
          </cell>
        </row>
        <row r="19">
          <cell r="A19" t="str">
            <v>黄睿</v>
          </cell>
          <cell r="B19">
            <v>76.5714285714286</v>
          </cell>
        </row>
        <row r="20">
          <cell r="A20" t="str">
            <v>姜佳彤</v>
          </cell>
          <cell r="B20">
            <v>89.2857142857143</v>
          </cell>
        </row>
        <row r="21">
          <cell r="A21" t="str">
            <v>姜楠</v>
          </cell>
          <cell r="B21">
            <v>91.4285714285714</v>
          </cell>
        </row>
        <row r="22">
          <cell r="A22" t="str">
            <v>考生姓名</v>
          </cell>
          <cell r="B22" t="str">
            <v>面试成绩</v>
          </cell>
        </row>
        <row r="23">
          <cell r="A23" t="str">
            <v>李丹</v>
          </cell>
          <cell r="B23">
            <v>84.1428571428572</v>
          </cell>
        </row>
        <row r="24">
          <cell r="A24" t="str">
            <v>李何玉</v>
          </cell>
          <cell r="B24">
            <v>78.4285714285714</v>
          </cell>
        </row>
        <row r="25">
          <cell r="A25" t="str">
            <v>李康宁</v>
          </cell>
          <cell r="B25">
            <v>89.7142857142857</v>
          </cell>
        </row>
        <row r="26">
          <cell r="A26" t="str">
            <v>李娜娜</v>
          </cell>
          <cell r="B26">
            <v>83.8571428571429</v>
          </cell>
        </row>
        <row r="27">
          <cell r="A27" t="str">
            <v>李爽</v>
          </cell>
          <cell r="B27">
            <v>88.5714285714286</v>
          </cell>
        </row>
        <row r="28">
          <cell r="A28" t="str">
            <v>李雯雯</v>
          </cell>
          <cell r="B28">
            <v>83.7142857142857</v>
          </cell>
        </row>
        <row r="29">
          <cell r="A29" t="str">
            <v>李小静</v>
          </cell>
          <cell r="B29">
            <v>78.2857142857143</v>
          </cell>
        </row>
        <row r="30">
          <cell r="A30" t="str">
            <v>李永东</v>
          </cell>
          <cell r="B30">
            <v>91.2857142857143</v>
          </cell>
        </row>
        <row r="31">
          <cell r="A31" t="str">
            <v>李志欣</v>
          </cell>
          <cell r="B31">
            <v>79</v>
          </cell>
        </row>
        <row r="32">
          <cell r="A32" t="str">
            <v>梁翠莹</v>
          </cell>
          <cell r="B32">
            <v>79</v>
          </cell>
        </row>
        <row r="33">
          <cell r="A33" t="str">
            <v>刘凡凡</v>
          </cell>
          <cell r="B33">
            <v>77.8571428571429</v>
          </cell>
        </row>
        <row r="34">
          <cell r="A34" t="str">
            <v>刘文健</v>
          </cell>
          <cell r="B34">
            <v>57.5714285714286</v>
          </cell>
        </row>
        <row r="35">
          <cell r="A35" t="str">
            <v>刘晓勐</v>
          </cell>
          <cell r="B35">
            <v>74.2857142857143</v>
          </cell>
        </row>
        <row r="36">
          <cell r="A36" t="str">
            <v>刘溢佳</v>
          </cell>
          <cell r="B36">
            <v>83.6904761904762</v>
          </cell>
        </row>
        <row r="37">
          <cell r="A37" t="str">
            <v>米云婷</v>
          </cell>
          <cell r="B37">
            <v>80.8571428571429</v>
          </cell>
        </row>
        <row r="38">
          <cell r="A38" t="str">
            <v>明国庆</v>
          </cell>
          <cell r="B38">
            <v>84.1428571428571</v>
          </cell>
        </row>
        <row r="39">
          <cell r="A39" t="str">
            <v>戚萌</v>
          </cell>
          <cell r="B39">
            <v>90.2857142857143</v>
          </cell>
        </row>
        <row r="40">
          <cell r="A40" t="str">
            <v>孙慧</v>
          </cell>
          <cell r="B40">
            <v>88.5714285714286</v>
          </cell>
        </row>
        <row r="41">
          <cell r="A41" t="str">
            <v>孙冉</v>
          </cell>
          <cell r="B41">
            <v>86.4285714285714</v>
          </cell>
        </row>
        <row r="42">
          <cell r="A42" t="str">
            <v>孙天磊</v>
          </cell>
          <cell r="B42">
            <v>85.2857142857143</v>
          </cell>
        </row>
        <row r="43">
          <cell r="A43" t="str">
            <v>唐朝</v>
          </cell>
          <cell r="B43">
            <v>81.7142857142857</v>
          </cell>
        </row>
        <row r="44">
          <cell r="A44" t="str">
            <v>王财</v>
          </cell>
          <cell r="B44">
            <v>91.4285714285714</v>
          </cell>
        </row>
        <row r="45">
          <cell r="A45" t="str">
            <v>王春霞</v>
          </cell>
          <cell r="B45">
            <v>74.2857142857143</v>
          </cell>
        </row>
        <row r="46">
          <cell r="A46" t="str">
            <v>王鹤茜</v>
          </cell>
          <cell r="B46">
            <v>73.7142857142857</v>
          </cell>
        </row>
        <row r="47">
          <cell r="A47" t="str">
            <v>王珂</v>
          </cell>
          <cell r="B47">
            <v>89.8571428571429</v>
          </cell>
        </row>
        <row r="48">
          <cell r="A48" t="str">
            <v>王可新</v>
          </cell>
          <cell r="B48">
            <v>84</v>
          </cell>
        </row>
        <row r="49">
          <cell r="A49" t="str">
            <v>王丽君</v>
          </cell>
          <cell r="B49">
            <v>86.1428571428571</v>
          </cell>
        </row>
        <row r="50">
          <cell r="A50" t="str">
            <v>王璐琪</v>
          </cell>
          <cell r="B50">
            <v>84</v>
          </cell>
        </row>
        <row r="51">
          <cell r="A51" t="str">
            <v>王鹏</v>
          </cell>
          <cell r="B51">
            <v>88.4285714285714</v>
          </cell>
        </row>
        <row r="52">
          <cell r="A52" t="str">
            <v>王茜婵</v>
          </cell>
          <cell r="B52">
            <v>82.5714285714286</v>
          </cell>
        </row>
        <row r="53">
          <cell r="A53" t="str">
            <v>王永存</v>
          </cell>
          <cell r="B53">
            <v>84</v>
          </cell>
        </row>
        <row r="54">
          <cell r="A54" t="str">
            <v>魏学哲</v>
          </cell>
          <cell r="B54">
            <v>90.8571428571429</v>
          </cell>
        </row>
        <row r="55">
          <cell r="A55" t="str">
            <v>武燕辉</v>
          </cell>
          <cell r="B55">
            <v>82.5714285714286</v>
          </cell>
        </row>
        <row r="56">
          <cell r="A56" t="str">
            <v>习佳鹏</v>
          </cell>
          <cell r="B56">
            <v>88.7142857142857</v>
          </cell>
        </row>
        <row r="57">
          <cell r="A57" t="str">
            <v>肖文涵</v>
          </cell>
          <cell r="B57">
            <v>87.8571428571428</v>
          </cell>
        </row>
        <row r="58">
          <cell r="A58" t="str">
            <v>邢天鑫</v>
          </cell>
          <cell r="B58">
            <v>79.4285714285714</v>
          </cell>
        </row>
        <row r="59">
          <cell r="A59" t="str">
            <v>薛建铭</v>
          </cell>
          <cell r="B59">
            <v>87.8571428571428</v>
          </cell>
        </row>
        <row r="60">
          <cell r="A60" t="str">
            <v>闫虹佑</v>
          </cell>
          <cell r="B60">
            <v>73.5952380952381</v>
          </cell>
        </row>
        <row r="61">
          <cell r="A61" t="str">
            <v>杨宏斌</v>
          </cell>
          <cell r="B61">
            <v>73</v>
          </cell>
        </row>
        <row r="62">
          <cell r="A62" t="str">
            <v>杨柳</v>
          </cell>
          <cell r="B62">
            <v>83</v>
          </cell>
        </row>
        <row r="63">
          <cell r="A63" t="str">
            <v>姚五一</v>
          </cell>
          <cell r="B63">
            <v>82.8571428571428</v>
          </cell>
        </row>
        <row r="64">
          <cell r="A64" t="str">
            <v>张辅礼</v>
          </cell>
          <cell r="B64">
            <v>85</v>
          </cell>
        </row>
        <row r="65">
          <cell r="A65" t="str">
            <v>张琪</v>
          </cell>
          <cell r="B65">
            <v>82.57</v>
          </cell>
        </row>
        <row r="66">
          <cell r="A66" t="str">
            <v>张文华</v>
          </cell>
          <cell r="B66">
            <v>85.2857142857143</v>
          </cell>
        </row>
        <row r="67">
          <cell r="A67" t="str">
            <v>张小满</v>
          </cell>
          <cell r="B67">
            <v>71.8571428571429</v>
          </cell>
        </row>
        <row r="68">
          <cell r="A68" t="str">
            <v>张媛婧</v>
          </cell>
          <cell r="B68">
            <v>54.7142857142857</v>
          </cell>
        </row>
        <row r="69">
          <cell r="A69" t="str">
            <v>张正鑫</v>
          </cell>
          <cell r="B69">
            <v>77.2857142857143</v>
          </cell>
        </row>
        <row r="70">
          <cell r="A70" t="str">
            <v>赵宸滋</v>
          </cell>
          <cell r="B70">
            <v>56.4285714285714</v>
          </cell>
        </row>
        <row r="71">
          <cell r="A71" t="str">
            <v>赵若彤</v>
          </cell>
          <cell r="B71">
            <v>80.8571428571429</v>
          </cell>
        </row>
        <row r="72">
          <cell r="A72" t="str">
            <v>周莹</v>
          </cell>
          <cell r="B72">
            <v>91.5714285714286</v>
          </cell>
        </row>
        <row r="73">
          <cell r="A73" t="str">
            <v>朱宝兴</v>
          </cell>
          <cell r="B73">
            <v>86.2857142857143</v>
          </cell>
        </row>
        <row r="74">
          <cell r="A74" t="str">
            <v>朱佳曼</v>
          </cell>
          <cell r="B74">
            <v>87.7142857142857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99"/>
  <sheetViews>
    <sheetView tabSelected="1" workbookViewId="0">
      <selection activeCell="L15" sqref="L15"/>
    </sheetView>
  </sheetViews>
  <sheetFormatPr defaultColWidth="9" defaultRowHeight="13.5"/>
  <cols>
    <col min="2" max="2" width="13.875" customWidth="1"/>
    <col min="3" max="3" width="11.875" customWidth="1"/>
    <col min="4" max="4" width="15.25" customWidth="1"/>
    <col min="5" max="5" width="14.75" customWidth="1"/>
    <col min="6" max="6" width="15.375" style="59" customWidth="1"/>
    <col min="7" max="7" width="10" customWidth="1"/>
    <col min="8" max="8" width="10.875" customWidth="1"/>
    <col min="9" max="9" width="17.125" customWidth="1"/>
  </cols>
  <sheetData>
    <row r="1" ht="46" customHeight="1" spans="1:9">
      <c r="A1" s="9" t="s">
        <v>0</v>
      </c>
      <c r="B1" s="9"/>
      <c r="C1" s="9"/>
      <c r="D1" s="42"/>
      <c r="E1" s="43"/>
      <c r="F1" s="42"/>
      <c r="G1" s="9"/>
      <c r="H1" s="9"/>
      <c r="I1" s="9"/>
    </row>
    <row r="2" ht="28" customHeight="1" spans="1:9">
      <c r="A2" s="12" t="s">
        <v>1</v>
      </c>
      <c r="B2" s="12" t="s">
        <v>2</v>
      </c>
      <c r="C2" s="12" t="s">
        <v>3</v>
      </c>
      <c r="D2" s="60" t="s">
        <v>4</v>
      </c>
      <c r="E2" s="13" t="s">
        <v>5</v>
      </c>
      <c r="F2" s="60" t="s">
        <v>6</v>
      </c>
      <c r="G2" s="12" t="s">
        <v>7</v>
      </c>
      <c r="H2" s="12" t="s">
        <v>8</v>
      </c>
      <c r="I2" s="13" t="s">
        <v>9</v>
      </c>
    </row>
    <row r="3" s="58" customFormat="1" ht="33" customHeight="1" spans="1:9">
      <c r="A3" s="38">
        <v>1</v>
      </c>
      <c r="B3" s="38" t="s">
        <v>10</v>
      </c>
      <c r="C3" s="29" t="s">
        <v>11</v>
      </c>
      <c r="D3" s="17" t="s">
        <v>12</v>
      </c>
      <c r="E3" s="30">
        <f>VLOOKUP(D3,[1]Sheet1!A2:B74,2,0)</f>
        <v>84</v>
      </c>
      <c r="F3" s="31">
        <v>1</v>
      </c>
      <c r="G3" s="31" t="s">
        <v>13</v>
      </c>
      <c r="H3" s="61" t="s">
        <v>14</v>
      </c>
      <c r="I3" s="18">
        <v>1996.08</v>
      </c>
    </row>
    <row r="4" s="58" customFormat="1" ht="29" customHeight="1" spans="1:9">
      <c r="A4" s="38">
        <v>2</v>
      </c>
      <c r="B4" s="38" t="s">
        <v>10</v>
      </c>
      <c r="C4" s="62" t="s">
        <v>15</v>
      </c>
      <c r="D4" s="63" t="s">
        <v>16</v>
      </c>
      <c r="E4" s="33" t="s">
        <v>17</v>
      </c>
      <c r="F4" s="64" t="s">
        <v>18</v>
      </c>
      <c r="G4" s="64" t="s">
        <v>13</v>
      </c>
      <c r="H4" s="64" t="s">
        <v>14</v>
      </c>
      <c r="I4" s="79">
        <v>1996.03</v>
      </c>
    </row>
    <row r="5" s="58" customFormat="1" ht="29" customHeight="1" spans="1:9">
      <c r="A5" s="38">
        <v>3</v>
      </c>
      <c r="B5" s="38" t="s">
        <v>10</v>
      </c>
      <c r="C5" s="65"/>
      <c r="D5" s="66" t="s">
        <v>19</v>
      </c>
      <c r="E5" s="18">
        <f>VLOOKUP(D5,[1]Sheet1!A6:B78,2,0)</f>
        <v>83.14</v>
      </c>
      <c r="F5" s="67" t="s">
        <v>20</v>
      </c>
      <c r="G5" s="67" t="s">
        <v>13</v>
      </c>
      <c r="H5" s="67" t="s">
        <v>14</v>
      </c>
      <c r="I5" s="80">
        <v>1997.03</v>
      </c>
    </row>
    <row r="6" s="58" customFormat="1" ht="29" customHeight="1" spans="1:9">
      <c r="A6" s="38">
        <v>4</v>
      </c>
      <c r="B6" s="38" t="s">
        <v>10</v>
      </c>
      <c r="C6" s="65"/>
      <c r="D6" s="63" t="s">
        <v>21</v>
      </c>
      <c r="E6" s="28">
        <v>82.57</v>
      </c>
      <c r="F6" s="64" t="s">
        <v>22</v>
      </c>
      <c r="G6" s="64" t="s">
        <v>13</v>
      </c>
      <c r="H6" s="64" t="s">
        <v>14</v>
      </c>
      <c r="I6" s="79">
        <v>1999.06</v>
      </c>
    </row>
    <row r="7" s="58" customFormat="1" ht="29" customHeight="1" spans="1:9">
      <c r="A7" s="38">
        <v>5</v>
      </c>
      <c r="B7" s="38" t="s">
        <v>10</v>
      </c>
      <c r="C7" s="65"/>
      <c r="D7" s="63" t="s">
        <v>23</v>
      </c>
      <c r="E7" s="33">
        <f>VLOOKUP(D7,[1]Sheet1!A3:B75,2,0)</f>
        <v>81.7142857142857</v>
      </c>
      <c r="F7" s="64" t="s">
        <v>24</v>
      </c>
      <c r="G7" s="64" t="s">
        <v>13</v>
      </c>
      <c r="H7" s="64" t="s">
        <v>14</v>
      </c>
      <c r="I7" s="79">
        <v>1999.09</v>
      </c>
    </row>
    <row r="8" s="58" customFormat="1" ht="29" customHeight="1" spans="1:9">
      <c r="A8" s="38">
        <v>6</v>
      </c>
      <c r="B8" s="38" t="s">
        <v>10</v>
      </c>
      <c r="C8" s="65"/>
      <c r="D8" s="63" t="s">
        <v>25</v>
      </c>
      <c r="E8" s="28">
        <v>77.2857142857143</v>
      </c>
      <c r="F8" s="64" t="s">
        <v>26</v>
      </c>
      <c r="G8" s="64" t="s">
        <v>13</v>
      </c>
      <c r="H8" s="64" t="s">
        <v>14</v>
      </c>
      <c r="I8" s="79">
        <v>1994.02</v>
      </c>
    </row>
    <row r="9" s="58" customFormat="1" ht="29" customHeight="1" spans="1:9">
      <c r="A9" s="38">
        <v>37</v>
      </c>
      <c r="B9" s="38" t="s">
        <v>10</v>
      </c>
      <c r="C9" s="65"/>
      <c r="D9" s="22" t="s">
        <v>27</v>
      </c>
      <c r="E9" s="28">
        <v>74.2857142857143</v>
      </c>
      <c r="F9" s="68" t="s">
        <v>28</v>
      </c>
      <c r="G9" s="29" t="s">
        <v>13</v>
      </c>
      <c r="H9" s="69" t="s">
        <v>14</v>
      </c>
      <c r="I9" s="33">
        <v>1998.11</v>
      </c>
    </row>
    <row r="10" s="58" customFormat="1" ht="29" customHeight="1" spans="1:9">
      <c r="A10" s="38">
        <v>7</v>
      </c>
      <c r="B10" s="38" t="s">
        <v>10</v>
      </c>
      <c r="C10" s="70"/>
      <c r="D10" s="22" t="s">
        <v>29</v>
      </c>
      <c r="E10" s="28">
        <v>71.8571428571429</v>
      </c>
      <c r="F10" s="29">
        <v>6</v>
      </c>
      <c r="G10" s="29" t="s">
        <v>13</v>
      </c>
      <c r="H10" s="64" t="s">
        <v>14</v>
      </c>
      <c r="I10" s="33">
        <v>2000.04</v>
      </c>
    </row>
    <row r="11" s="58" customFormat="1" ht="29" customHeight="1" spans="1:9">
      <c r="A11" s="38">
        <v>8</v>
      </c>
      <c r="B11" s="38" t="s">
        <v>10</v>
      </c>
      <c r="C11" s="62" t="s">
        <v>30</v>
      </c>
      <c r="D11" s="22" t="s">
        <v>31</v>
      </c>
      <c r="E11" s="33" t="s">
        <v>17</v>
      </c>
      <c r="F11" s="29" t="s">
        <v>18</v>
      </c>
      <c r="G11" s="29" t="s">
        <v>13</v>
      </c>
      <c r="H11" s="64" t="s">
        <v>14</v>
      </c>
      <c r="I11" s="33">
        <v>1998.08</v>
      </c>
    </row>
    <row r="12" s="58" customFormat="1" ht="29" customHeight="1" spans="1:9">
      <c r="A12" s="38">
        <v>9</v>
      </c>
      <c r="B12" s="38" t="s">
        <v>10</v>
      </c>
      <c r="C12" s="65"/>
      <c r="D12" s="22" t="s">
        <v>32</v>
      </c>
      <c r="E12" s="33" t="s">
        <v>17</v>
      </c>
      <c r="F12" s="69" t="s">
        <v>18</v>
      </c>
      <c r="G12" s="69" t="s">
        <v>13</v>
      </c>
      <c r="H12" s="64" t="s">
        <v>14</v>
      </c>
      <c r="I12" s="33">
        <v>1998.07</v>
      </c>
    </row>
    <row r="13" s="58" customFormat="1" ht="29" customHeight="1" spans="1:9">
      <c r="A13" s="38">
        <v>10</v>
      </c>
      <c r="B13" s="38" t="s">
        <v>10</v>
      </c>
      <c r="C13" s="65"/>
      <c r="D13" s="71" t="s">
        <v>33</v>
      </c>
      <c r="E13" s="18">
        <f>VLOOKUP(D13,[1]Sheet1!A11:B83,2,0)</f>
        <v>90.2857142857143</v>
      </c>
      <c r="F13" s="72" t="s">
        <v>20</v>
      </c>
      <c r="G13" s="72" t="s">
        <v>13</v>
      </c>
      <c r="H13" s="72" t="s">
        <v>34</v>
      </c>
      <c r="I13" s="81">
        <v>1993.11</v>
      </c>
    </row>
    <row r="14" s="58" customFormat="1" ht="29" customHeight="1" spans="1:9">
      <c r="A14" s="38">
        <v>11</v>
      </c>
      <c r="B14" s="38" t="s">
        <v>10</v>
      </c>
      <c r="C14" s="65"/>
      <c r="D14" s="17" t="s">
        <v>35</v>
      </c>
      <c r="E14" s="30">
        <v>85.2857142857143</v>
      </c>
      <c r="F14" s="31" t="s">
        <v>22</v>
      </c>
      <c r="G14" s="31" t="s">
        <v>13</v>
      </c>
      <c r="H14" s="61" t="s">
        <v>14</v>
      </c>
      <c r="I14" s="18">
        <v>1996.06</v>
      </c>
    </row>
    <row r="15" s="58" customFormat="1" ht="29" customHeight="1" spans="1:9">
      <c r="A15" s="38">
        <v>12</v>
      </c>
      <c r="B15" s="38" t="s">
        <v>10</v>
      </c>
      <c r="C15" s="65"/>
      <c r="D15" s="71" t="s">
        <v>36</v>
      </c>
      <c r="E15" s="18">
        <f>VLOOKUP(D15,[1]Sheet1!A16:B88,2,0)</f>
        <v>84.1428571428571</v>
      </c>
      <c r="F15" s="72" t="s">
        <v>24</v>
      </c>
      <c r="G15" s="72" t="s">
        <v>37</v>
      </c>
      <c r="H15" s="72" t="s">
        <v>34</v>
      </c>
      <c r="I15" s="81">
        <v>1996.11</v>
      </c>
    </row>
    <row r="16" s="58" customFormat="1" ht="29" customHeight="1" spans="1:9">
      <c r="A16" s="38">
        <v>13</v>
      </c>
      <c r="B16" s="38" t="s">
        <v>10</v>
      </c>
      <c r="C16" s="65"/>
      <c r="D16" s="22" t="s">
        <v>38</v>
      </c>
      <c r="E16" s="28">
        <v>83</v>
      </c>
      <c r="F16" s="29" t="s">
        <v>26</v>
      </c>
      <c r="G16" s="29" t="s">
        <v>13</v>
      </c>
      <c r="H16" s="64" t="s">
        <v>34</v>
      </c>
      <c r="I16" s="33">
        <v>1995.06</v>
      </c>
    </row>
    <row r="17" s="58" customFormat="1" ht="29" customHeight="1" spans="1:9">
      <c r="A17" s="38">
        <v>14</v>
      </c>
      <c r="B17" s="38" t="s">
        <v>10</v>
      </c>
      <c r="C17" s="65"/>
      <c r="D17" s="63" t="s">
        <v>39</v>
      </c>
      <c r="E17" s="33">
        <f>VLOOKUP(D17,[1]Sheet1!A9:B81,2,0)</f>
        <v>76.5714285714286</v>
      </c>
      <c r="F17" s="64" t="s">
        <v>28</v>
      </c>
      <c r="G17" s="64" t="s">
        <v>13</v>
      </c>
      <c r="H17" s="64" t="s">
        <v>14</v>
      </c>
      <c r="I17" s="79">
        <v>1997.02</v>
      </c>
    </row>
    <row r="18" s="58" customFormat="1" ht="29" customHeight="1" spans="1:9">
      <c r="A18" s="38">
        <v>15</v>
      </c>
      <c r="B18" s="38" t="s">
        <v>10</v>
      </c>
      <c r="C18" s="70"/>
      <c r="D18" s="73" t="s">
        <v>40</v>
      </c>
      <c r="E18" s="28">
        <v>73.5952380952381</v>
      </c>
      <c r="F18" s="27" t="s">
        <v>41</v>
      </c>
      <c r="G18" s="27" t="s">
        <v>13</v>
      </c>
      <c r="H18" s="74" t="s">
        <v>14</v>
      </c>
      <c r="I18" s="82">
        <v>1996.05</v>
      </c>
    </row>
    <row r="19" s="58" customFormat="1" ht="29" customHeight="1" spans="1:9">
      <c r="A19" s="38">
        <v>16</v>
      </c>
      <c r="B19" s="38" t="s">
        <v>10</v>
      </c>
      <c r="C19" s="62" t="s">
        <v>42</v>
      </c>
      <c r="D19" s="63" t="s">
        <v>43</v>
      </c>
      <c r="E19" s="33" t="s">
        <v>17</v>
      </c>
      <c r="F19" s="64" t="s">
        <v>18</v>
      </c>
      <c r="G19" s="64" t="s">
        <v>13</v>
      </c>
      <c r="H19" s="64" t="s">
        <v>14</v>
      </c>
      <c r="I19" s="79">
        <v>1998.04</v>
      </c>
    </row>
    <row r="20" s="58" customFormat="1" ht="29" customHeight="1" spans="1:9">
      <c r="A20" s="38">
        <v>17</v>
      </c>
      <c r="B20" s="38" t="s">
        <v>10</v>
      </c>
      <c r="C20" s="65"/>
      <c r="D20" s="71" t="s">
        <v>44</v>
      </c>
      <c r="E20" s="18">
        <f>VLOOKUP(D20,[1]Sheet1!A18:B90,2,0)</f>
        <v>88.4285714285714</v>
      </c>
      <c r="F20" s="72" t="s">
        <v>20</v>
      </c>
      <c r="G20" s="72" t="s">
        <v>37</v>
      </c>
      <c r="H20" s="72" t="s">
        <v>14</v>
      </c>
      <c r="I20" s="81">
        <v>1993.05</v>
      </c>
    </row>
    <row r="21" s="58" customFormat="1" ht="29" customHeight="1" spans="1:9">
      <c r="A21" s="38">
        <v>18</v>
      </c>
      <c r="B21" s="38" t="s">
        <v>10</v>
      </c>
      <c r="C21" s="70"/>
      <c r="D21" s="17" t="s">
        <v>45</v>
      </c>
      <c r="E21" s="30">
        <f>VLOOKUP(D21,[1]Sheet1!A19:B91,2,0)</f>
        <v>84</v>
      </c>
      <c r="F21" s="31" t="s">
        <v>22</v>
      </c>
      <c r="G21" s="31" t="s">
        <v>13</v>
      </c>
      <c r="H21" s="72" t="s">
        <v>14</v>
      </c>
      <c r="I21" s="18">
        <v>1997.12</v>
      </c>
    </row>
    <row r="22" s="58" customFormat="1" ht="29" customHeight="1" spans="1:9">
      <c r="A22" s="38">
        <v>19</v>
      </c>
      <c r="B22" s="38" t="s">
        <v>10</v>
      </c>
      <c r="C22" s="29" t="s">
        <v>46</v>
      </c>
      <c r="D22" s="22" t="s">
        <v>47</v>
      </c>
      <c r="E22" s="28">
        <v>57.5714285714286</v>
      </c>
      <c r="F22" s="29" t="s">
        <v>18</v>
      </c>
      <c r="G22" s="29" t="s">
        <v>13</v>
      </c>
      <c r="H22" s="69" t="s">
        <v>14</v>
      </c>
      <c r="I22" s="33">
        <v>1998.02</v>
      </c>
    </row>
    <row r="23" s="58" customFormat="1" ht="29" customHeight="1" spans="1:9">
      <c r="A23" s="38">
        <v>20</v>
      </c>
      <c r="B23" s="38" t="s">
        <v>10</v>
      </c>
      <c r="C23" s="64" t="s">
        <v>48</v>
      </c>
      <c r="D23" s="71" t="s">
        <v>49</v>
      </c>
      <c r="E23" s="30">
        <v>90</v>
      </c>
      <c r="F23" s="72" t="s">
        <v>20</v>
      </c>
      <c r="G23" s="72" t="s">
        <v>13</v>
      </c>
      <c r="H23" s="72" t="s">
        <v>14</v>
      </c>
      <c r="I23" s="81">
        <v>1993.08</v>
      </c>
    </row>
    <row r="24" s="58" customFormat="1" ht="29" customHeight="1" spans="1:9">
      <c r="A24" s="38">
        <v>21</v>
      </c>
      <c r="B24" s="38" t="s">
        <v>10</v>
      </c>
      <c r="C24" s="62" t="s">
        <v>50</v>
      </c>
      <c r="D24" s="63" t="s">
        <v>51</v>
      </c>
      <c r="E24" s="33" t="s">
        <v>17</v>
      </c>
      <c r="F24" s="64" t="s">
        <v>18</v>
      </c>
      <c r="G24" s="64" t="s">
        <v>37</v>
      </c>
      <c r="H24" s="64" t="s">
        <v>14</v>
      </c>
      <c r="I24" s="79">
        <v>1997.05</v>
      </c>
    </row>
    <row r="25" s="58" customFormat="1" ht="29" customHeight="1" spans="1:9">
      <c r="A25" s="38">
        <v>22</v>
      </c>
      <c r="B25" s="38" t="s">
        <v>10</v>
      </c>
      <c r="C25" s="65"/>
      <c r="D25" s="22" t="s">
        <v>52</v>
      </c>
      <c r="E25" s="33" t="s">
        <v>17</v>
      </c>
      <c r="F25" s="29" t="s">
        <v>18</v>
      </c>
      <c r="G25" s="29" t="s">
        <v>37</v>
      </c>
      <c r="H25" s="69" t="s">
        <v>14</v>
      </c>
      <c r="I25" s="33">
        <v>1997.12</v>
      </c>
    </row>
    <row r="26" s="58" customFormat="1" ht="29" customHeight="1" spans="1:9">
      <c r="A26" s="38">
        <v>23</v>
      </c>
      <c r="B26" s="38" t="s">
        <v>10</v>
      </c>
      <c r="C26" s="65"/>
      <c r="D26" s="71" t="s">
        <v>53</v>
      </c>
      <c r="E26" s="18">
        <f>VLOOKUP(D26,[1]Sheet1!A25:B97,2,0)</f>
        <v>91.2857142857143</v>
      </c>
      <c r="F26" s="72" t="s">
        <v>20</v>
      </c>
      <c r="G26" s="72" t="s">
        <v>37</v>
      </c>
      <c r="H26" s="72" t="s">
        <v>14</v>
      </c>
      <c r="I26" s="81">
        <v>1991.03</v>
      </c>
    </row>
    <row r="27" s="58" customFormat="1" ht="29" customHeight="1" spans="1:9">
      <c r="A27" s="38">
        <v>24</v>
      </c>
      <c r="B27" s="38" t="s">
        <v>10</v>
      </c>
      <c r="C27" s="70"/>
      <c r="D27" s="63" t="s">
        <v>54</v>
      </c>
      <c r="E27" s="28">
        <v>82.8571428571428</v>
      </c>
      <c r="F27" s="64" t="s">
        <v>22</v>
      </c>
      <c r="G27" s="64" t="s">
        <v>37</v>
      </c>
      <c r="H27" s="64" t="s">
        <v>14</v>
      </c>
      <c r="I27" s="79">
        <v>1997.03</v>
      </c>
    </row>
    <row r="28" s="58" customFormat="1" ht="29" customHeight="1" spans="1:9">
      <c r="A28" s="38">
        <v>25</v>
      </c>
      <c r="B28" s="38" t="s">
        <v>10</v>
      </c>
      <c r="C28" s="16" t="s">
        <v>55</v>
      </c>
      <c r="D28" s="63" t="s">
        <v>56</v>
      </c>
      <c r="E28" s="33" t="s">
        <v>17</v>
      </c>
      <c r="F28" s="64" t="s">
        <v>18</v>
      </c>
      <c r="G28" s="64" t="s">
        <v>13</v>
      </c>
      <c r="H28" s="64" t="s">
        <v>14</v>
      </c>
      <c r="I28" s="79">
        <v>1997.04</v>
      </c>
    </row>
    <row r="29" s="58" customFormat="1" ht="29" customHeight="1" spans="1:9">
      <c r="A29" s="38">
        <v>26</v>
      </c>
      <c r="B29" s="38" t="s">
        <v>10</v>
      </c>
      <c r="C29" s="21"/>
      <c r="D29" s="17" t="s">
        <v>57</v>
      </c>
      <c r="E29" s="30">
        <v>87.8571428571428</v>
      </c>
      <c r="F29" s="31" t="s">
        <v>20</v>
      </c>
      <c r="G29" s="31" t="s">
        <v>13</v>
      </c>
      <c r="H29" s="61" t="s">
        <v>14</v>
      </c>
      <c r="I29" s="18">
        <v>1998.01</v>
      </c>
    </row>
    <row r="30" s="58" customFormat="1" ht="29" customHeight="1" spans="1:9">
      <c r="A30" s="38">
        <v>27</v>
      </c>
      <c r="B30" s="38" t="s">
        <v>10</v>
      </c>
      <c r="C30" s="27"/>
      <c r="D30" s="71" t="s">
        <v>58</v>
      </c>
      <c r="E30" s="30">
        <v>85.7142857142857</v>
      </c>
      <c r="F30" s="72" t="s">
        <v>22</v>
      </c>
      <c r="G30" s="72" t="s">
        <v>13</v>
      </c>
      <c r="H30" s="72" t="s">
        <v>14</v>
      </c>
      <c r="I30" s="81">
        <v>1998.03</v>
      </c>
    </row>
    <row r="31" s="58" customFormat="1" ht="29" customHeight="1" spans="1:9">
      <c r="A31" s="38">
        <v>28</v>
      </c>
      <c r="B31" s="38" t="s">
        <v>10</v>
      </c>
      <c r="C31" s="75" t="s">
        <v>59</v>
      </c>
      <c r="D31" s="17" t="s">
        <v>60</v>
      </c>
      <c r="E31" s="30">
        <v>90.1428571428571</v>
      </c>
      <c r="F31" s="31" t="s">
        <v>20</v>
      </c>
      <c r="G31" s="31" t="s">
        <v>37</v>
      </c>
      <c r="H31" s="61" t="s">
        <v>14</v>
      </c>
      <c r="I31" s="18">
        <v>1991.03</v>
      </c>
    </row>
    <row r="32" s="58" customFormat="1" ht="29" customHeight="1" spans="1:9">
      <c r="A32" s="38">
        <v>29</v>
      </c>
      <c r="B32" s="38" t="s">
        <v>10</v>
      </c>
      <c r="C32" s="74"/>
      <c r="D32" s="17" t="s">
        <v>61</v>
      </c>
      <c r="E32" s="30">
        <v>85</v>
      </c>
      <c r="F32" s="61" t="s">
        <v>22</v>
      </c>
      <c r="G32" s="61" t="s">
        <v>37</v>
      </c>
      <c r="H32" s="61" t="s">
        <v>14</v>
      </c>
      <c r="I32" s="18">
        <v>1995.05</v>
      </c>
    </row>
    <row r="33" s="58" customFormat="1" ht="29" customHeight="1" spans="1:9">
      <c r="A33" s="38">
        <v>30</v>
      </c>
      <c r="B33" s="38" t="s">
        <v>10</v>
      </c>
      <c r="C33" s="62" t="s">
        <v>62</v>
      </c>
      <c r="D33" s="22" t="s">
        <v>63</v>
      </c>
      <c r="E33" s="33" t="s">
        <v>17</v>
      </c>
      <c r="F33" s="29" t="s">
        <v>18</v>
      </c>
      <c r="G33" s="29" t="s">
        <v>13</v>
      </c>
      <c r="H33" s="69" t="s">
        <v>14</v>
      </c>
      <c r="I33" s="33">
        <v>1996.12</v>
      </c>
    </row>
    <row r="34" s="58" customFormat="1" ht="29" customHeight="1" spans="1:9">
      <c r="A34" s="38">
        <v>31</v>
      </c>
      <c r="B34" s="38" t="s">
        <v>10</v>
      </c>
      <c r="C34" s="65"/>
      <c r="D34" s="63" t="s">
        <v>64</v>
      </c>
      <c r="E34" s="33" t="s">
        <v>17</v>
      </c>
      <c r="F34" s="29" t="s">
        <v>18</v>
      </c>
      <c r="G34" s="29" t="s">
        <v>13</v>
      </c>
      <c r="H34" s="69" t="s">
        <v>14</v>
      </c>
      <c r="I34" s="79">
        <v>1999.03</v>
      </c>
    </row>
    <row r="35" s="58" customFormat="1" ht="29" customHeight="1" spans="1:9">
      <c r="A35" s="38">
        <v>32</v>
      </c>
      <c r="B35" s="38" t="s">
        <v>10</v>
      </c>
      <c r="C35" s="65"/>
      <c r="D35" s="71" t="s">
        <v>65</v>
      </c>
      <c r="E35" s="18">
        <f>VLOOKUP(D35,[1]Sheet1!A31:B103,2,0)</f>
        <v>91.4285714285714</v>
      </c>
      <c r="F35" s="72" t="s">
        <v>20</v>
      </c>
      <c r="G35" s="72" t="s">
        <v>37</v>
      </c>
      <c r="H35" s="76" t="s">
        <v>14</v>
      </c>
      <c r="I35" s="81">
        <v>1996.08</v>
      </c>
    </row>
    <row r="36" s="58" customFormat="1" ht="29" customHeight="1" spans="1:9">
      <c r="A36" s="38">
        <v>33</v>
      </c>
      <c r="B36" s="38" t="s">
        <v>10</v>
      </c>
      <c r="C36" s="65"/>
      <c r="D36" s="17" t="s">
        <v>66</v>
      </c>
      <c r="E36" s="30">
        <v>89.2857142857143</v>
      </c>
      <c r="F36" s="31" t="s">
        <v>22</v>
      </c>
      <c r="G36" s="31" t="s">
        <v>13</v>
      </c>
      <c r="H36" s="61" t="s">
        <v>14</v>
      </c>
      <c r="I36" s="18">
        <v>1998.1</v>
      </c>
    </row>
    <row r="37" s="58" customFormat="1" ht="29" customHeight="1" spans="1:9">
      <c r="A37" s="38">
        <v>34</v>
      </c>
      <c r="B37" s="38" t="s">
        <v>10</v>
      </c>
      <c r="C37" s="65"/>
      <c r="D37" s="63" t="s">
        <v>67</v>
      </c>
      <c r="E37" s="28">
        <v>80.8571428571429</v>
      </c>
      <c r="F37" s="29" t="s">
        <v>24</v>
      </c>
      <c r="G37" s="29" t="s">
        <v>13</v>
      </c>
      <c r="H37" s="69" t="s">
        <v>14</v>
      </c>
      <c r="I37" s="79">
        <v>1998.12</v>
      </c>
    </row>
    <row r="38" s="58" customFormat="1" ht="29" customHeight="1" spans="1:9">
      <c r="A38" s="38">
        <v>35</v>
      </c>
      <c r="B38" s="38" t="s">
        <v>10</v>
      </c>
      <c r="C38" s="65"/>
      <c r="D38" s="22" t="s">
        <v>68</v>
      </c>
      <c r="E38" s="28">
        <v>79.7142857142857</v>
      </c>
      <c r="F38" s="29" t="s">
        <v>26</v>
      </c>
      <c r="G38" s="29" t="s">
        <v>13</v>
      </c>
      <c r="H38" s="69" t="s">
        <v>14</v>
      </c>
      <c r="I38" s="33">
        <v>1998.1</v>
      </c>
    </row>
    <row r="39" s="58" customFormat="1" ht="29" customHeight="1" spans="1:9">
      <c r="A39" s="38">
        <v>36</v>
      </c>
      <c r="B39" s="38" t="s">
        <v>10</v>
      </c>
      <c r="C39" s="65"/>
      <c r="D39" s="63" t="s">
        <v>69</v>
      </c>
      <c r="E39" s="28">
        <v>79</v>
      </c>
      <c r="F39" s="64" t="s">
        <v>28</v>
      </c>
      <c r="G39" s="64" t="s">
        <v>13</v>
      </c>
      <c r="H39" s="64" t="s">
        <v>14</v>
      </c>
      <c r="I39" s="79">
        <v>1997.07</v>
      </c>
    </row>
    <row r="40" s="58" customFormat="1" ht="29" customHeight="1" spans="1:9">
      <c r="A40" s="38">
        <v>38</v>
      </c>
      <c r="B40" s="38" t="s">
        <v>10</v>
      </c>
      <c r="C40" s="70"/>
      <c r="D40" s="63" t="s">
        <v>70</v>
      </c>
      <c r="E40" s="28">
        <v>73</v>
      </c>
      <c r="F40" s="64">
        <v>6</v>
      </c>
      <c r="G40" s="64" t="s">
        <v>37</v>
      </c>
      <c r="H40" s="64" t="s">
        <v>14</v>
      </c>
      <c r="I40" s="79">
        <v>1999.02</v>
      </c>
    </row>
    <row r="41" s="58" customFormat="1" ht="29" customHeight="1" spans="1:9">
      <c r="A41" s="38">
        <v>39</v>
      </c>
      <c r="B41" s="38" t="s">
        <v>10</v>
      </c>
      <c r="C41" s="64" t="s">
        <v>71</v>
      </c>
      <c r="D41" s="71" t="s">
        <v>72</v>
      </c>
      <c r="E41" s="30">
        <v>84</v>
      </c>
      <c r="F41" s="72" t="s">
        <v>20</v>
      </c>
      <c r="G41" s="72" t="s">
        <v>13</v>
      </c>
      <c r="H41" s="72" t="s">
        <v>14</v>
      </c>
      <c r="I41" s="81">
        <v>1998.04</v>
      </c>
    </row>
    <row r="42" s="58" customFormat="1" ht="29" customHeight="1" spans="1:9">
      <c r="A42" s="38">
        <v>40</v>
      </c>
      <c r="B42" s="38" t="s">
        <v>10</v>
      </c>
      <c r="C42" s="62" t="s">
        <v>73</v>
      </c>
      <c r="D42" s="63" t="s">
        <v>74</v>
      </c>
      <c r="E42" s="33" t="s">
        <v>17</v>
      </c>
      <c r="F42" s="64" t="s">
        <v>18</v>
      </c>
      <c r="G42" s="64" t="s">
        <v>13</v>
      </c>
      <c r="H42" s="64" t="s">
        <v>14</v>
      </c>
      <c r="I42" s="79">
        <v>1998.03</v>
      </c>
    </row>
    <row r="43" s="58" customFormat="1" ht="29" customHeight="1" spans="1:9">
      <c r="A43" s="38">
        <v>41</v>
      </c>
      <c r="B43" s="38" t="s">
        <v>10</v>
      </c>
      <c r="C43" s="65"/>
      <c r="D43" s="17" t="s">
        <v>75</v>
      </c>
      <c r="E43" s="18">
        <f>VLOOKUP(D43,[1]Sheet1!A45:B117,2,0)</f>
        <v>89.8571428571429</v>
      </c>
      <c r="F43" s="31" t="s">
        <v>20</v>
      </c>
      <c r="G43" s="31" t="s">
        <v>13</v>
      </c>
      <c r="H43" s="61" t="s">
        <v>14</v>
      </c>
      <c r="I43" s="18">
        <v>1998.03</v>
      </c>
    </row>
    <row r="44" s="58" customFormat="1" ht="29" customHeight="1" spans="1:9">
      <c r="A44" s="38">
        <v>42</v>
      </c>
      <c r="B44" s="38" t="s">
        <v>10</v>
      </c>
      <c r="C44" s="65"/>
      <c r="D44" s="17" t="s">
        <v>76</v>
      </c>
      <c r="E44" s="18">
        <f>VLOOKUP(D44,[1]Sheet1!A48:B120,2,0)</f>
        <v>87.7142857142857</v>
      </c>
      <c r="F44" s="61" t="s">
        <v>22</v>
      </c>
      <c r="G44" s="61" t="s">
        <v>13</v>
      </c>
      <c r="H44" s="61" t="s">
        <v>14</v>
      </c>
      <c r="I44" s="18">
        <v>1998.12</v>
      </c>
    </row>
    <row r="45" s="58" customFormat="1" ht="29" customHeight="1" spans="1:9">
      <c r="A45" s="38">
        <v>43</v>
      </c>
      <c r="B45" s="38" t="s">
        <v>10</v>
      </c>
      <c r="C45" s="65"/>
      <c r="D45" s="22" t="s">
        <v>77</v>
      </c>
      <c r="E45" s="28">
        <v>83.7142857142857</v>
      </c>
      <c r="F45" s="29" t="s">
        <v>24</v>
      </c>
      <c r="G45" s="29" t="s">
        <v>13</v>
      </c>
      <c r="H45" s="69" t="s">
        <v>34</v>
      </c>
      <c r="I45" s="33">
        <v>1998.12</v>
      </c>
    </row>
    <row r="46" s="58" customFormat="1" ht="29" customHeight="1" spans="1:9">
      <c r="A46" s="38">
        <v>44</v>
      </c>
      <c r="B46" s="38" t="s">
        <v>10</v>
      </c>
      <c r="C46" s="65"/>
      <c r="D46" s="22" t="s">
        <v>78</v>
      </c>
      <c r="E46" s="28">
        <v>79.4285714285714</v>
      </c>
      <c r="F46" s="29" t="s">
        <v>26</v>
      </c>
      <c r="G46" s="29" t="s">
        <v>13</v>
      </c>
      <c r="H46" s="69" t="s">
        <v>14</v>
      </c>
      <c r="I46" s="33">
        <v>1996.11</v>
      </c>
    </row>
    <row r="47" s="58" customFormat="1" ht="29" customHeight="1" spans="1:9">
      <c r="A47" s="38">
        <v>45</v>
      </c>
      <c r="B47" s="38" t="s">
        <v>10</v>
      </c>
      <c r="C47" s="65"/>
      <c r="D47" s="22" t="s">
        <v>79</v>
      </c>
      <c r="E47" s="28">
        <v>79</v>
      </c>
      <c r="F47" s="69" t="s">
        <v>28</v>
      </c>
      <c r="G47" s="69" t="s">
        <v>13</v>
      </c>
      <c r="H47" s="69" t="s">
        <v>14</v>
      </c>
      <c r="I47" s="33">
        <v>1997.06</v>
      </c>
    </row>
    <row r="48" s="58" customFormat="1" ht="29" customHeight="1" spans="1:9">
      <c r="A48" s="38">
        <v>46</v>
      </c>
      <c r="B48" s="38" t="s">
        <v>10</v>
      </c>
      <c r="C48" s="65"/>
      <c r="D48" s="63" t="s">
        <v>80</v>
      </c>
      <c r="E48" s="28">
        <v>78.2857142857143</v>
      </c>
      <c r="F48" s="64" t="s">
        <v>41</v>
      </c>
      <c r="G48" s="64" t="s">
        <v>13</v>
      </c>
      <c r="H48" s="64" t="s">
        <v>14</v>
      </c>
      <c r="I48" s="64">
        <v>1996.05</v>
      </c>
    </row>
    <row r="49" s="58" customFormat="1" ht="29" customHeight="1" spans="1:9">
      <c r="A49" s="38">
        <v>47</v>
      </c>
      <c r="B49" s="38" t="s">
        <v>10</v>
      </c>
      <c r="C49" s="65"/>
      <c r="D49" s="63" t="s">
        <v>81</v>
      </c>
      <c r="E49" s="33">
        <f>VLOOKUP(D49,[1]Sheet1!A43:B115,2,0)</f>
        <v>73.7142857142857</v>
      </c>
      <c r="F49" s="64" t="s">
        <v>82</v>
      </c>
      <c r="G49" s="64" t="s">
        <v>13</v>
      </c>
      <c r="H49" s="64" t="s">
        <v>14</v>
      </c>
      <c r="I49" s="79">
        <v>1998.1</v>
      </c>
    </row>
    <row r="50" s="58" customFormat="1" ht="29" customHeight="1" spans="1:9">
      <c r="A50" s="38">
        <v>48</v>
      </c>
      <c r="B50" s="38" t="s">
        <v>10</v>
      </c>
      <c r="C50" s="70"/>
      <c r="D50" s="63" t="s">
        <v>83</v>
      </c>
      <c r="E50" s="77">
        <v>71.8571428571429</v>
      </c>
      <c r="F50" s="64" t="s">
        <v>84</v>
      </c>
      <c r="G50" s="64" t="s">
        <v>37</v>
      </c>
      <c r="H50" s="64" t="s">
        <v>14</v>
      </c>
      <c r="I50" s="79">
        <v>1996.01</v>
      </c>
    </row>
    <row r="51" s="58" customFormat="1" ht="29" customHeight="1" spans="1:9">
      <c r="A51" s="38">
        <v>49</v>
      </c>
      <c r="B51" s="38" t="s">
        <v>10</v>
      </c>
      <c r="C51" s="62" t="s">
        <v>85</v>
      </c>
      <c r="D51" s="71" t="s">
        <v>86</v>
      </c>
      <c r="E51" s="30">
        <v>87.8571428571428</v>
      </c>
      <c r="F51" s="72" t="s">
        <v>20</v>
      </c>
      <c r="G51" s="72" t="s">
        <v>13</v>
      </c>
      <c r="H51" s="72" t="s">
        <v>14</v>
      </c>
      <c r="I51" s="81">
        <v>1995.03</v>
      </c>
    </row>
    <row r="52" s="58" customFormat="1" ht="29" customHeight="1" spans="1:9">
      <c r="A52" s="38">
        <v>50</v>
      </c>
      <c r="B52" s="38" t="s">
        <v>10</v>
      </c>
      <c r="C52" s="65"/>
      <c r="D52" s="71" t="s">
        <v>87</v>
      </c>
      <c r="E52" s="30">
        <v>83.6904761904762</v>
      </c>
      <c r="F52" s="72" t="s">
        <v>22</v>
      </c>
      <c r="G52" s="72" t="s">
        <v>13</v>
      </c>
      <c r="H52" s="72" t="s">
        <v>14</v>
      </c>
      <c r="I52" s="81">
        <v>1997.06</v>
      </c>
    </row>
    <row r="53" s="58" customFormat="1" ht="29" customHeight="1" spans="1:9">
      <c r="A53" s="38">
        <v>51</v>
      </c>
      <c r="B53" s="38" t="s">
        <v>10</v>
      </c>
      <c r="C53" s="70"/>
      <c r="D53" s="63" t="s">
        <v>88</v>
      </c>
      <c r="E53" s="33" t="s">
        <v>17</v>
      </c>
      <c r="F53" s="64" t="s">
        <v>18</v>
      </c>
      <c r="G53" s="64" t="s">
        <v>13</v>
      </c>
      <c r="H53" s="64" t="s">
        <v>14</v>
      </c>
      <c r="I53" s="79">
        <v>1998.01</v>
      </c>
    </row>
    <row r="54" s="58" customFormat="1" ht="29" customHeight="1" spans="1:9">
      <c r="A54" s="38">
        <v>52</v>
      </c>
      <c r="B54" s="38" t="s">
        <v>10</v>
      </c>
      <c r="C54" s="29" t="s">
        <v>89</v>
      </c>
      <c r="D54" s="17" t="s">
        <v>90</v>
      </c>
      <c r="E54" s="18">
        <f>VLOOKUP(D54,[1]Sheet1!A53:B125,2,0)</f>
        <v>86.2857142857143</v>
      </c>
      <c r="F54" s="31" t="s">
        <v>20</v>
      </c>
      <c r="G54" s="31" t="s">
        <v>37</v>
      </c>
      <c r="H54" s="31" t="s">
        <v>14</v>
      </c>
      <c r="I54" s="18">
        <v>1996.08</v>
      </c>
    </row>
    <row r="55" s="58" customFormat="1" ht="29" customHeight="1" spans="1:9">
      <c r="A55" s="38">
        <v>53</v>
      </c>
      <c r="B55" s="38" t="s">
        <v>10</v>
      </c>
      <c r="C55" s="62" t="s">
        <v>91</v>
      </c>
      <c r="D55" s="71" t="s">
        <v>92</v>
      </c>
      <c r="E55" s="30">
        <v>91.4285714285714</v>
      </c>
      <c r="F55" s="72" t="s">
        <v>20</v>
      </c>
      <c r="G55" s="72" t="s">
        <v>13</v>
      </c>
      <c r="H55" s="72" t="s">
        <v>14</v>
      </c>
      <c r="I55" s="72">
        <v>1995.03</v>
      </c>
    </row>
    <row r="56" s="58" customFormat="1" ht="29" customHeight="1" spans="1:9">
      <c r="A56" s="38">
        <v>54</v>
      </c>
      <c r="B56" s="38" t="s">
        <v>10</v>
      </c>
      <c r="C56" s="70"/>
      <c r="D56" s="71" t="s">
        <v>93</v>
      </c>
      <c r="E56" s="30">
        <v>84.1428571428571</v>
      </c>
      <c r="F56" s="72" t="s">
        <v>22</v>
      </c>
      <c r="G56" s="72" t="s">
        <v>13</v>
      </c>
      <c r="H56" s="72" t="s">
        <v>14</v>
      </c>
      <c r="I56" s="81">
        <v>1998.03</v>
      </c>
    </row>
    <row r="57" s="58" customFormat="1" ht="29" customHeight="1" spans="1:9">
      <c r="A57" s="38">
        <v>55</v>
      </c>
      <c r="B57" s="38" t="s">
        <v>10</v>
      </c>
      <c r="C57" s="29" t="s">
        <v>94</v>
      </c>
      <c r="D57" s="17" t="s">
        <v>95</v>
      </c>
      <c r="E57" s="78">
        <v>82.5714285714286</v>
      </c>
      <c r="F57" s="31" t="s">
        <v>20</v>
      </c>
      <c r="G57" s="31" t="s">
        <v>13</v>
      </c>
      <c r="H57" s="61" t="s">
        <v>14</v>
      </c>
      <c r="I57" s="18">
        <v>1998.06</v>
      </c>
    </row>
    <row r="58" s="58" customFormat="1" ht="29" customHeight="1" spans="1:9">
      <c r="A58" s="38">
        <v>56</v>
      </c>
      <c r="B58" s="38" t="s">
        <v>10</v>
      </c>
      <c r="C58" s="16" t="s">
        <v>96</v>
      </c>
      <c r="D58" s="22" t="s">
        <v>97</v>
      </c>
      <c r="E58" s="33" t="s">
        <v>17</v>
      </c>
      <c r="F58" s="29" t="s">
        <v>18</v>
      </c>
      <c r="G58" s="29" t="s">
        <v>37</v>
      </c>
      <c r="H58" s="69" t="s">
        <v>14</v>
      </c>
      <c r="I58" s="33" t="s">
        <v>98</v>
      </c>
    </row>
    <row r="59" s="58" customFormat="1" ht="29" customHeight="1" spans="1:9">
      <c r="A59" s="38">
        <v>57</v>
      </c>
      <c r="B59" s="38" t="s">
        <v>10</v>
      </c>
      <c r="C59" s="21"/>
      <c r="D59" s="63" t="s">
        <v>99</v>
      </c>
      <c r="E59" s="33" t="s">
        <v>17</v>
      </c>
      <c r="F59" s="64" t="s">
        <v>18</v>
      </c>
      <c r="G59" s="64" t="s">
        <v>37</v>
      </c>
      <c r="H59" s="64" t="s">
        <v>14</v>
      </c>
      <c r="I59" s="79">
        <v>1995.12</v>
      </c>
    </row>
    <row r="60" s="58" customFormat="1" ht="29" customHeight="1" spans="1:9">
      <c r="A60" s="38">
        <v>58</v>
      </c>
      <c r="B60" s="38" t="s">
        <v>10</v>
      </c>
      <c r="C60" s="21"/>
      <c r="D60" s="17" t="s">
        <v>100</v>
      </c>
      <c r="E60" s="30">
        <v>89.7142857142857</v>
      </c>
      <c r="F60" s="31" t="s">
        <v>20</v>
      </c>
      <c r="G60" s="31" t="s">
        <v>37</v>
      </c>
      <c r="H60" s="72" t="s">
        <v>14</v>
      </c>
      <c r="I60" s="18">
        <v>1997.03</v>
      </c>
    </row>
    <row r="61" s="58" customFormat="1" ht="29" customHeight="1" spans="1:9">
      <c r="A61" s="38">
        <v>59</v>
      </c>
      <c r="B61" s="38" t="s">
        <v>10</v>
      </c>
      <c r="C61" s="21"/>
      <c r="D61" s="17" t="s">
        <v>101</v>
      </c>
      <c r="E61" s="30">
        <v>86.1428571428571</v>
      </c>
      <c r="F61" s="31" t="s">
        <v>22</v>
      </c>
      <c r="G61" s="31" t="s">
        <v>13</v>
      </c>
      <c r="H61" s="61" t="s">
        <v>14</v>
      </c>
      <c r="I61" s="18">
        <v>1997.1</v>
      </c>
    </row>
    <row r="62" s="58" customFormat="1" ht="29" customHeight="1" spans="1:9">
      <c r="A62" s="38">
        <v>60</v>
      </c>
      <c r="B62" s="38" t="s">
        <v>10</v>
      </c>
      <c r="C62" s="27"/>
      <c r="D62" s="22" t="s">
        <v>102</v>
      </c>
      <c r="E62" s="28">
        <v>83.8571428571429</v>
      </c>
      <c r="F62" s="29" t="s">
        <v>24</v>
      </c>
      <c r="G62" s="29" t="s">
        <v>13</v>
      </c>
      <c r="H62" s="69" t="s">
        <v>14</v>
      </c>
      <c r="I62" s="33">
        <v>1995.03</v>
      </c>
    </row>
    <row r="63" s="58" customFormat="1" ht="29" customHeight="1" spans="1:9">
      <c r="A63" s="38">
        <v>61</v>
      </c>
      <c r="B63" s="38" t="s">
        <v>10</v>
      </c>
      <c r="C63" s="29" t="s">
        <v>103</v>
      </c>
      <c r="D63" s="17" t="s">
        <v>104</v>
      </c>
      <c r="E63" s="30">
        <v>88.7142857142857</v>
      </c>
      <c r="F63" s="31" t="s">
        <v>20</v>
      </c>
      <c r="G63" s="31" t="s">
        <v>37</v>
      </c>
      <c r="H63" s="61" t="s">
        <v>14</v>
      </c>
      <c r="I63" s="18">
        <v>1999.02</v>
      </c>
    </row>
    <row r="64" s="58" customFormat="1" ht="29" customHeight="1" spans="1:9">
      <c r="A64" s="38">
        <v>62</v>
      </c>
      <c r="B64" s="38" t="s">
        <v>10</v>
      </c>
      <c r="C64" s="16" t="s">
        <v>105</v>
      </c>
      <c r="D64" s="63" t="s">
        <v>106</v>
      </c>
      <c r="E64" s="33" t="s">
        <v>17</v>
      </c>
      <c r="F64" s="64" t="s">
        <v>18</v>
      </c>
      <c r="G64" s="64" t="s">
        <v>13</v>
      </c>
      <c r="H64" s="64" t="s">
        <v>14</v>
      </c>
      <c r="I64" s="79">
        <v>1996.05</v>
      </c>
    </row>
    <row r="65" s="58" customFormat="1" ht="29" customHeight="1" spans="1:9">
      <c r="A65" s="38">
        <v>63</v>
      </c>
      <c r="B65" s="38" t="s">
        <v>10</v>
      </c>
      <c r="C65" s="21"/>
      <c r="D65" s="22" t="s">
        <v>107</v>
      </c>
      <c r="E65" s="33" t="s">
        <v>17</v>
      </c>
      <c r="F65" s="29" t="s">
        <v>18</v>
      </c>
      <c r="G65" s="29" t="s">
        <v>13</v>
      </c>
      <c r="H65" s="25" t="s">
        <v>14</v>
      </c>
      <c r="I65" s="33">
        <v>1997.06</v>
      </c>
    </row>
    <row r="66" s="58" customFormat="1" ht="29" customHeight="1" spans="1:9">
      <c r="A66" s="38">
        <v>64</v>
      </c>
      <c r="B66" s="38" t="s">
        <v>10</v>
      </c>
      <c r="C66" s="21"/>
      <c r="D66" s="71" t="s">
        <v>108</v>
      </c>
      <c r="E66" s="30">
        <v>90</v>
      </c>
      <c r="F66" s="72" t="s">
        <v>20</v>
      </c>
      <c r="G66" s="72" t="s">
        <v>13</v>
      </c>
      <c r="H66" s="72" t="s">
        <v>14</v>
      </c>
      <c r="I66" s="72">
        <v>1991.06</v>
      </c>
    </row>
    <row r="67" s="58" customFormat="1" ht="29" customHeight="1" spans="1:9">
      <c r="A67" s="38">
        <v>65</v>
      </c>
      <c r="B67" s="38" t="s">
        <v>10</v>
      </c>
      <c r="C67" s="21"/>
      <c r="D67" s="71" t="s">
        <v>109</v>
      </c>
      <c r="E67" s="30">
        <v>88.5714285714286</v>
      </c>
      <c r="F67" s="72" t="s">
        <v>22</v>
      </c>
      <c r="G67" s="72" t="s">
        <v>13</v>
      </c>
      <c r="H67" s="72" t="s">
        <v>14</v>
      </c>
      <c r="I67" s="81">
        <v>1994.04</v>
      </c>
    </row>
    <row r="68" s="58" customFormat="1" ht="29" customHeight="1" spans="1:9">
      <c r="A68" s="38">
        <v>66</v>
      </c>
      <c r="B68" s="38" t="s">
        <v>10</v>
      </c>
      <c r="C68" s="21"/>
      <c r="D68" s="71" t="s">
        <v>110</v>
      </c>
      <c r="E68" s="30">
        <v>82.7142857142857</v>
      </c>
      <c r="F68" s="72" t="s">
        <v>24</v>
      </c>
      <c r="G68" s="72" t="s">
        <v>13</v>
      </c>
      <c r="H68" s="72" t="s">
        <v>14</v>
      </c>
      <c r="I68" s="81">
        <v>1997.12</v>
      </c>
    </row>
    <row r="69" s="58" customFormat="1" ht="29" customHeight="1" spans="1:9">
      <c r="A69" s="38">
        <v>67</v>
      </c>
      <c r="B69" s="38" t="s">
        <v>10</v>
      </c>
      <c r="C69" s="27"/>
      <c r="D69" s="22" t="s">
        <v>111</v>
      </c>
      <c r="E69" s="33">
        <f>VLOOKUP(D69,[1]Sheet1!A63:B135,2,0)</f>
        <v>80.8571428571429</v>
      </c>
      <c r="F69" s="29" t="s">
        <v>26</v>
      </c>
      <c r="G69" s="29" t="s">
        <v>13</v>
      </c>
      <c r="H69" s="69" t="s">
        <v>14</v>
      </c>
      <c r="I69" s="33">
        <v>1998.01</v>
      </c>
    </row>
    <row r="70" s="58" customFormat="1" ht="29" customHeight="1" spans="1:9">
      <c r="A70" s="38">
        <v>68</v>
      </c>
      <c r="B70" s="38" t="s">
        <v>10</v>
      </c>
      <c r="C70" s="21" t="s">
        <v>112</v>
      </c>
      <c r="D70" s="71" t="s">
        <v>113</v>
      </c>
      <c r="E70" s="78">
        <v>85.2857142857143</v>
      </c>
      <c r="F70" s="72" t="s">
        <v>20</v>
      </c>
      <c r="G70" s="72" t="s">
        <v>37</v>
      </c>
      <c r="H70" s="72" t="s">
        <v>14</v>
      </c>
      <c r="I70" s="81">
        <v>1995.02</v>
      </c>
    </row>
    <row r="71" s="58" customFormat="1" ht="29" customHeight="1" spans="1:9">
      <c r="A71" s="38">
        <v>69</v>
      </c>
      <c r="B71" s="38" t="s">
        <v>10</v>
      </c>
      <c r="C71" s="29" t="s">
        <v>114</v>
      </c>
      <c r="D71" s="17" t="s">
        <v>115</v>
      </c>
      <c r="E71" s="30">
        <v>85.1428571428572</v>
      </c>
      <c r="F71" s="31" t="s">
        <v>20</v>
      </c>
      <c r="G71" s="31" t="s">
        <v>13</v>
      </c>
      <c r="H71" s="61" t="s">
        <v>34</v>
      </c>
      <c r="I71" s="18">
        <v>1997.05</v>
      </c>
    </row>
    <row r="72" s="58" customFormat="1" ht="29" customHeight="1" spans="1:9">
      <c r="A72" s="38">
        <v>70</v>
      </c>
      <c r="B72" s="38" t="s">
        <v>10</v>
      </c>
      <c r="C72" s="29" t="s">
        <v>116</v>
      </c>
      <c r="D72" s="22" t="s">
        <v>117</v>
      </c>
      <c r="E72" s="28">
        <v>56.4285714285714</v>
      </c>
      <c r="F72" s="29" t="s">
        <v>18</v>
      </c>
      <c r="G72" s="29" t="s">
        <v>13</v>
      </c>
      <c r="H72" s="69" t="s">
        <v>14</v>
      </c>
      <c r="I72" s="33">
        <v>1999.01</v>
      </c>
    </row>
    <row r="73" s="58" customFormat="1" ht="29" customHeight="1" spans="1:9">
      <c r="A73" s="38">
        <v>71</v>
      </c>
      <c r="B73" s="38" t="s">
        <v>10</v>
      </c>
      <c r="C73" s="29" t="s">
        <v>118</v>
      </c>
      <c r="D73" s="22" t="s">
        <v>119</v>
      </c>
      <c r="E73" s="77">
        <v>54.7142857142857</v>
      </c>
      <c r="F73" s="29" t="s">
        <v>18</v>
      </c>
      <c r="G73" s="29" t="s">
        <v>13</v>
      </c>
      <c r="H73" s="69" t="s">
        <v>14</v>
      </c>
      <c r="I73" s="33">
        <v>1993.1</v>
      </c>
    </row>
    <row r="74" s="58" customFormat="1" ht="29" customHeight="1" spans="1:9">
      <c r="A74" s="38">
        <v>72</v>
      </c>
      <c r="B74" s="38" t="s">
        <v>10</v>
      </c>
      <c r="C74" s="16" t="s">
        <v>120</v>
      </c>
      <c r="D74" s="22" t="s">
        <v>121</v>
      </c>
      <c r="E74" s="33" t="s">
        <v>17</v>
      </c>
      <c r="F74" s="29" t="s">
        <v>18</v>
      </c>
      <c r="G74" s="29" t="s">
        <v>13</v>
      </c>
      <c r="H74" s="25" t="s">
        <v>14</v>
      </c>
      <c r="I74" s="33">
        <v>1997.08</v>
      </c>
    </row>
    <row r="75" s="58" customFormat="1" ht="29" customHeight="1" spans="1:9">
      <c r="A75" s="38">
        <v>73</v>
      </c>
      <c r="B75" s="38" t="s">
        <v>10</v>
      </c>
      <c r="C75" s="21"/>
      <c r="D75" s="22" t="s">
        <v>122</v>
      </c>
      <c r="E75" s="33" t="s">
        <v>17</v>
      </c>
      <c r="F75" s="29" t="s">
        <v>18</v>
      </c>
      <c r="G75" s="29" t="s">
        <v>13</v>
      </c>
      <c r="H75" s="69" t="s">
        <v>14</v>
      </c>
      <c r="I75" s="33">
        <v>1996.09</v>
      </c>
    </row>
    <row r="76" s="58" customFormat="1" ht="29" customHeight="1" spans="1:9">
      <c r="A76" s="38">
        <v>74</v>
      </c>
      <c r="B76" s="38" t="s">
        <v>10</v>
      </c>
      <c r="C76" s="21"/>
      <c r="D76" s="22" t="s">
        <v>123</v>
      </c>
      <c r="E76" s="33" t="s">
        <v>17</v>
      </c>
      <c r="F76" s="29" t="s">
        <v>18</v>
      </c>
      <c r="G76" s="29" t="s">
        <v>13</v>
      </c>
      <c r="H76" s="69" t="s">
        <v>14</v>
      </c>
      <c r="I76" s="33">
        <v>1996.1</v>
      </c>
    </row>
    <row r="77" s="58" customFormat="1" ht="29" customHeight="1" spans="1:9">
      <c r="A77" s="38">
        <v>75</v>
      </c>
      <c r="B77" s="38" t="s">
        <v>10</v>
      </c>
      <c r="C77" s="21"/>
      <c r="D77" s="22" t="s">
        <v>124</v>
      </c>
      <c r="E77" s="33" t="s">
        <v>17</v>
      </c>
      <c r="F77" s="29" t="s">
        <v>18</v>
      </c>
      <c r="G77" s="29" t="s">
        <v>13</v>
      </c>
      <c r="H77" s="69" t="s">
        <v>14</v>
      </c>
      <c r="I77" s="33">
        <v>1998.1</v>
      </c>
    </row>
    <row r="78" s="58" customFormat="1" ht="29" customHeight="1" spans="1:9">
      <c r="A78" s="38">
        <v>76</v>
      </c>
      <c r="B78" s="38" t="s">
        <v>10</v>
      </c>
      <c r="C78" s="21"/>
      <c r="D78" s="71" t="s">
        <v>125</v>
      </c>
      <c r="E78" s="30">
        <v>88.5714285714286</v>
      </c>
      <c r="F78" s="72" t="s">
        <v>20</v>
      </c>
      <c r="G78" s="72" t="s">
        <v>13</v>
      </c>
      <c r="H78" s="72" t="s">
        <v>14</v>
      </c>
      <c r="I78" s="81">
        <v>1998.05</v>
      </c>
    </row>
    <row r="79" s="58" customFormat="1" ht="29" customHeight="1" spans="1:9">
      <c r="A79" s="38">
        <v>77</v>
      </c>
      <c r="B79" s="38" t="s">
        <v>10</v>
      </c>
      <c r="C79" s="21"/>
      <c r="D79" s="17" t="s">
        <v>126</v>
      </c>
      <c r="E79" s="30">
        <v>84.1428571428572</v>
      </c>
      <c r="F79" s="31" t="s">
        <v>22</v>
      </c>
      <c r="G79" s="31" t="s">
        <v>13</v>
      </c>
      <c r="H79" s="61" t="s">
        <v>14</v>
      </c>
      <c r="I79" s="18">
        <v>1998.05</v>
      </c>
    </row>
    <row r="80" s="58" customFormat="1" ht="29" customHeight="1" spans="1:9">
      <c r="A80" s="38">
        <v>78</v>
      </c>
      <c r="B80" s="38" t="s">
        <v>10</v>
      </c>
      <c r="C80" s="21"/>
      <c r="D80" s="22" t="s">
        <v>127</v>
      </c>
      <c r="E80" s="28">
        <v>81.8571428571429</v>
      </c>
      <c r="F80" s="29" t="s">
        <v>24</v>
      </c>
      <c r="G80" s="29" t="s">
        <v>13</v>
      </c>
      <c r="H80" s="69" t="s">
        <v>128</v>
      </c>
      <c r="I80" s="33">
        <v>1997.01</v>
      </c>
    </row>
    <row r="81" s="58" customFormat="1" ht="29" customHeight="1" spans="1:9">
      <c r="A81" s="38">
        <v>79</v>
      </c>
      <c r="B81" s="38" t="s">
        <v>10</v>
      </c>
      <c r="C81" s="21"/>
      <c r="D81" s="22" t="s">
        <v>129</v>
      </c>
      <c r="E81" s="28">
        <v>78.4285714285714</v>
      </c>
      <c r="F81" s="29" t="s">
        <v>26</v>
      </c>
      <c r="G81" s="29" t="s">
        <v>13</v>
      </c>
      <c r="H81" s="69" t="s">
        <v>14</v>
      </c>
      <c r="I81" s="33">
        <v>1998.09</v>
      </c>
    </row>
    <row r="82" s="58" customFormat="1" ht="29" customHeight="1" spans="1:9">
      <c r="A82" s="38">
        <v>80</v>
      </c>
      <c r="B82" s="38" t="s">
        <v>10</v>
      </c>
      <c r="C82" s="27"/>
      <c r="D82" s="63" t="s">
        <v>130</v>
      </c>
      <c r="E82" s="28">
        <v>75.2857142857143</v>
      </c>
      <c r="F82" s="64" t="s">
        <v>28</v>
      </c>
      <c r="G82" s="64" t="s">
        <v>13</v>
      </c>
      <c r="H82" s="64" t="s">
        <v>34</v>
      </c>
      <c r="I82" s="79">
        <v>1995.07</v>
      </c>
    </row>
    <row r="83" s="58" customFormat="1" ht="29" customHeight="1" spans="1:9">
      <c r="A83" s="38">
        <v>81</v>
      </c>
      <c r="B83" s="38" t="s">
        <v>10</v>
      </c>
      <c r="C83" s="16" t="s">
        <v>131</v>
      </c>
      <c r="D83" s="63" t="s">
        <v>132</v>
      </c>
      <c r="E83" s="33" t="s">
        <v>17</v>
      </c>
      <c r="F83" s="64" t="s">
        <v>18</v>
      </c>
      <c r="G83" s="64" t="s">
        <v>13</v>
      </c>
      <c r="H83" s="64" t="s">
        <v>14</v>
      </c>
      <c r="I83" s="79">
        <v>1999.09</v>
      </c>
    </row>
    <row r="84" s="58" customFormat="1" ht="29" customHeight="1" spans="1:9">
      <c r="A84" s="38">
        <v>82</v>
      </c>
      <c r="B84" s="38" t="s">
        <v>10</v>
      </c>
      <c r="C84" s="21"/>
      <c r="D84" s="63" t="s">
        <v>133</v>
      </c>
      <c r="E84" s="33" t="s">
        <v>17</v>
      </c>
      <c r="F84" s="64" t="s">
        <v>18</v>
      </c>
      <c r="G84" s="64" t="s">
        <v>13</v>
      </c>
      <c r="H84" s="64" t="s">
        <v>14</v>
      </c>
      <c r="I84" s="79">
        <v>1998.05</v>
      </c>
    </row>
    <row r="85" s="58" customFormat="1" ht="29" customHeight="1" spans="1:9">
      <c r="A85" s="38">
        <v>83</v>
      </c>
      <c r="B85" s="38" t="s">
        <v>10</v>
      </c>
      <c r="C85" s="21"/>
      <c r="D85" s="22" t="s">
        <v>134</v>
      </c>
      <c r="E85" s="33" t="s">
        <v>17</v>
      </c>
      <c r="F85" s="69" t="s">
        <v>18</v>
      </c>
      <c r="G85" s="69" t="s">
        <v>13</v>
      </c>
      <c r="H85" s="64" t="s">
        <v>14</v>
      </c>
      <c r="I85" s="33">
        <v>1997.09</v>
      </c>
    </row>
    <row r="86" s="58" customFormat="1" ht="29" customHeight="1" spans="1:9">
      <c r="A86" s="38">
        <v>84</v>
      </c>
      <c r="B86" s="38" t="s">
        <v>10</v>
      </c>
      <c r="C86" s="21"/>
      <c r="D86" s="17" t="s">
        <v>135</v>
      </c>
      <c r="E86" s="78">
        <v>86.4285714285714</v>
      </c>
      <c r="F86" s="61" t="s">
        <v>20</v>
      </c>
      <c r="G86" s="61" t="s">
        <v>13</v>
      </c>
      <c r="H86" s="72" t="s">
        <v>14</v>
      </c>
      <c r="I86" s="18">
        <v>1998.11</v>
      </c>
    </row>
    <row r="87" s="58" customFormat="1" ht="29" customHeight="1" spans="1:9">
      <c r="A87" s="38">
        <v>85</v>
      </c>
      <c r="B87" s="38" t="s">
        <v>10</v>
      </c>
      <c r="C87" s="21"/>
      <c r="D87" s="22" t="s">
        <v>136</v>
      </c>
      <c r="E87" s="28">
        <v>82.5714285714286</v>
      </c>
      <c r="F87" s="29" t="s">
        <v>22</v>
      </c>
      <c r="G87" s="29" t="s">
        <v>13</v>
      </c>
      <c r="H87" s="69" t="s">
        <v>14</v>
      </c>
      <c r="I87" s="33">
        <v>1999.11</v>
      </c>
    </row>
    <row r="88" s="58" customFormat="1" ht="29" customHeight="1" spans="1:9">
      <c r="A88" s="38">
        <v>86</v>
      </c>
      <c r="B88" s="38" t="s">
        <v>10</v>
      </c>
      <c r="C88" s="27"/>
      <c r="D88" s="22" t="s">
        <v>137</v>
      </c>
      <c r="E88" s="28">
        <v>82</v>
      </c>
      <c r="F88" s="29" t="s">
        <v>24</v>
      </c>
      <c r="G88" s="29" t="s">
        <v>13</v>
      </c>
      <c r="H88" s="69" t="s">
        <v>14</v>
      </c>
      <c r="I88" s="33">
        <v>1999.06</v>
      </c>
    </row>
    <row r="89" s="58" customFormat="1" ht="29" customHeight="1" spans="1:9">
      <c r="A89" s="38">
        <v>87</v>
      </c>
      <c r="B89" s="38" t="s">
        <v>10</v>
      </c>
      <c r="C89" s="62" t="s">
        <v>138</v>
      </c>
      <c r="D89" s="71" t="s">
        <v>139</v>
      </c>
      <c r="E89" s="30">
        <v>90.8571428571429</v>
      </c>
      <c r="F89" s="72" t="s">
        <v>20</v>
      </c>
      <c r="G89" s="72" t="s">
        <v>37</v>
      </c>
      <c r="H89" s="72" t="s">
        <v>14</v>
      </c>
      <c r="I89" s="81">
        <v>1997.02</v>
      </c>
    </row>
    <row r="90" s="58" customFormat="1" ht="29" customHeight="1" spans="1:9">
      <c r="A90" s="38">
        <v>88</v>
      </c>
      <c r="B90" s="38" t="s">
        <v>10</v>
      </c>
      <c r="C90" s="70"/>
      <c r="D90" s="71" t="s">
        <v>140</v>
      </c>
      <c r="E90" s="30">
        <v>85.5714285714286</v>
      </c>
      <c r="F90" s="31" t="s">
        <v>22</v>
      </c>
      <c r="G90" s="31" t="s">
        <v>13</v>
      </c>
      <c r="H90" s="61" t="s">
        <v>14</v>
      </c>
      <c r="I90" s="81">
        <v>1997.11</v>
      </c>
    </row>
    <row r="91" s="58" customFormat="1" ht="29" customHeight="1" spans="1:9">
      <c r="A91" s="38">
        <v>89</v>
      </c>
      <c r="B91" s="38" t="s">
        <v>10</v>
      </c>
      <c r="C91" s="62" t="s">
        <v>141</v>
      </c>
      <c r="D91" s="22" t="s">
        <v>142</v>
      </c>
      <c r="E91" s="33" t="s">
        <v>17</v>
      </c>
      <c r="F91" s="29" t="s">
        <v>18</v>
      </c>
      <c r="G91" s="29" t="s">
        <v>37</v>
      </c>
      <c r="H91" s="69" t="s">
        <v>14</v>
      </c>
      <c r="I91" s="33">
        <v>1997.05</v>
      </c>
    </row>
    <row r="92" s="58" customFormat="1" ht="29" customHeight="1" spans="1:9">
      <c r="A92" s="38">
        <v>90</v>
      </c>
      <c r="B92" s="38" t="s">
        <v>10</v>
      </c>
      <c r="C92" s="65"/>
      <c r="D92" s="71" t="s">
        <v>143</v>
      </c>
      <c r="E92" s="30">
        <v>92</v>
      </c>
      <c r="F92" s="72" t="s">
        <v>20</v>
      </c>
      <c r="G92" s="72" t="s">
        <v>37</v>
      </c>
      <c r="H92" s="72" t="s">
        <v>14</v>
      </c>
      <c r="I92" s="81">
        <v>1994.02</v>
      </c>
    </row>
    <row r="93" s="58" customFormat="1" ht="29" customHeight="1" spans="1:9">
      <c r="A93" s="38">
        <v>91</v>
      </c>
      <c r="B93" s="38" t="s">
        <v>10</v>
      </c>
      <c r="C93" s="65"/>
      <c r="D93" s="63" t="s">
        <v>144</v>
      </c>
      <c r="E93" s="28">
        <v>84</v>
      </c>
      <c r="F93" s="64" t="s">
        <v>22</v>
      </c>
      <c r="G93" s="64" t="s">
        <v>13</v>
      </c>
      <c r="H93" s="64" t="s">
        <v>14</v>
      </c>
      <c r="I93" s="64">
        <v>1997.11</v>
      </c>
    </row>
    <row r="94" s="58" customFormat="1" ht="29" customHeight="1" spans="1:9">
      <c r="A94" s="38">
        <v>92</v>
      </c>
      <c r="B94" s="38" t="s">
        <v>10</v>
      </c>
      <c r="C94" s="65"/>
      <c r="D94" s="22" t="s">
        <v>145</v>
      </c>
      <c r="E94" s="28">
        <v>77.8571428571429</v>
      </c>
      <c r="F94" s="29" t="s">
        <v>24</v>
      </c>
      <c r="G94" s="29" t="s">
        <v>13</v>
      </c>
      <c r="H94" s="69" t="s">
        <v>14</v>
      </c>
      <c r="I94" s="33">
        <v>1998.01</v>
      </c>
    </row>
    <row r="95" s="58" customFormat="1" ht="29" customHeight="1" spans="1:9">
      <c r="A95" s="38">
        <v>93</v>
      </c>
      <c r="B95" s="38" t="s">
        <v>10</v>
      </c>
      <c r="C95" s="65"/>
      <c r="D95" s="63" t="s">
        <v>146</v>
      </c>
      <c r="E95" s="77">
        <v>75.2857142857143</v>
      </c>
      <c r="F95" s="64" t="s">
        <v>26</v>
      </c>
      <c r="G95" s="64" t="s">
        <v>13</v>
      </c>
      <c r="H95" s="64" t="s">
        <v>14</v>
      </c>
      <c r="I95" s="79">
        <v>1995.06</v>
      </c>
    </row>
    <row r="96" s="58" customFormat="1" ht="29" customHeight="1" spans="1:9">
      <c r="A96" s="38">
        <v>94</v>
      </c>
      <c r="B96" s="38" t="s">
        <v>10</v>
      </c>
      <c r="C96" s="70"/>
      <c r="D96" s="22" t="s">
        <v>147</v>
      </c>
      <c r="E96" s="28">
        <v>74.2857142857143</v>
      </c>
      <c r="F96" s="29" t="s">
        <v>28</v>
      </c>
      <c r="G96" s="29" t="s">
        <v>13</v>
      </c>
      <c r="H96" s="69" t="s">
        <v>14</v>
      </c>
      <c r="I96" s="33">
        <v>1989.03</v>
      </c>
    </row>
    <row r="97" s="58" customFormat="1" ht="29" customHeight="1" spans="1:9">
      <c r="A97" s="38">
        <v>95</v>
      </c>
      <c r="B97" s="38" t="s">
        <v>10</v>
      </c>
      <c r="C97" s="16" t="s">
        <v>148</v>
      </c>
      <c r="D97" s="63" t="s">
        <v>149</v>
      </c>
      <c r="E97" s="33" t="s">
        <v>17</v>
      </c>
      <c r="F97" s="64" t="s">
        <v>18</v>
      </c>
      <c r="G97" s="64" t="s">
        <v>13</v>
      </c>
      <c r="H97" s="64" t="s">
        <v>14</v>
      </c>
      <c r="I97" s="79">
        <v>1998.01</v>
      </c>
    </row>
    <row r="98" s="58" customFormat="1" ht="29" customHeight="1" spans="1:9">
      <c r="A98" s="38">
        <v>96</v>
      </c>
      <c r="B98" s="38" t="s">
        <v>10</v>
      </c>
      <c r="C98" s="21"/>
      <c r="D98" s="71" t="s">
        <v>150</v>
      </c>
      <c r="E98" s="30">
        <v>91.5714285714286</v>
      </c>
      <c r="F98" s="72" t="s">
        <v>20</v>
      </c>
      <c r="G98" s="72" t="s">
        <v>13</v>
      </c>
      <c r="H98" s="72" t="s">
        <v>34</v>
      </c>
      <c r="I98" s="72">
        <v>1994.11</v>
      </c>
    </row>
    <row r="99" s="58" customFormat="1" ht="29" customHeight="1" spans="1:9">
      <c r="A99" s="38">
        <v>97</v>
      </c>
      <c r="B99" s="38" t="s">
        <v>10</v>
      </c>
      <c r="C99" s="27"/>
      <c r="D99" s="17" t="s">
        <v>151</v>
      </c>
      <c r="E99" s="30">
        <v>86.5238095238095</v>
      </c>
      <c r="F99" s="31" t="s">
        <v>22</v>
      </c>
      <c r="G99" s="31" t="s">
        <v>13</v>
      </c>
      <c r="H99" s="61" t="s">
        <v>14</v>
      </c>
      <c r="I99" s="18">
        <v>1999.1</v>
      </c>
    </row>
  </sheetData>
  <mergeCells count="18">
    <mergeCell ref="A1:I1"/>
    <mergeCell ref="C4:C10"/>
    <mergeCell ref="C11:C18"/>
    <mergeCell ref="C19:C21"/>
    <mergeCell ref="C24:C27"/>
    <mergeCell ref="C28:C30"/>
    <mergeCell ref="C31:C32"/>
    <mergeCell ref="C33:C40"/>
    <mergeCell ref="C42:C50"/>
    <mergeCell ref="C51:C53"/>
    <mergeCell ref="C55:C56"/>
    <mergeCell ref="C58:C62"/>
    <mergeCell ref="C64:C69"/>
    <mergeCell ref="C74:C82"/>
    <mergeCell ref="C83:C88"/>
    <mergeCell ref="C89:C90"/>
    <mergeCell ref="C91:C96"/>
    <mergeCell ref="C97:C99"/>
  </mergeCells>
  <conditionalFormatting sqref="E3">
    <cfRule type="duplicateValues" dxfId="0" priority="225"/>
    <cfRule type="duplicateValues" dxfId="1" priority="226"/>
  </conditionalFormatting>
  <conditionalFormatting sqref="E4">
    <cfRule type="duplicateValues" dxfId="2" priority="253"/>
  </conditionalFormatting>
  <conditionalFormatting sqref="D6:E6">
    <cfRule type="duplicateValues" dxfId="3" priority="280"/>
  </conditionalFormatting>
  <conditionalFormatting sqref="E6">
    <cfRule type="duplicateValues" dxfId="4" priority="252"/>
  </conditionalFormatting>
  <conditionalFormatting sqref="E7">
    <cfRule type="duplicateValues" dxfId="5" priority="251"/>
  </conditionalFormatting>
  <conditionalFormatting sqref="D8:E8">
    <cfRule type="duplicateValues" dxfId="6" priority="255"/>
  </conditionalFormatting>
  <conditionalFormatting sqref="E8">
    <cfRule type="duplicateValues" dxfId="7" priority="250"/>
  </conditionalFormatting>
  <conditionalFormatting sqref="F11">
    <cfRule type="duplicateValues" dxfId="8" priority="1"/>
  </conditionalFormatting>
  <conditionalFormatting sqref="G11">
    <cfRule type="duplicateValues" dxfId="9" priority="277"/>
  </conditionalFormatting>
  <conditionalFormatting sqref="D12:E12">
    <cfRule type="duplicateValues" dxfId="10" priority="294"/>
  </conditionalFormatting>
  <conditionalFormatting sqref="D13:E13">
    <cfRule type="duplicateValues" dxfId="11" priority="292"/>
  </conditionalFormatting>
  <conditionalFormatting sqref="D14:E14">
    <cfRule type="duplicateValues" dxfId="12" priority="266"/>
  </conditionalFormatting>
  <conditionalFormatting sqref="E14">
    <cfRule type="duplicateValues" dxfId="13" priority="249"/>
  </conditionalFormatting>
  <conditionalFormatting sqref="D15:E15">
    <cfRule type="duplicateValues" dxfId="14" priority="260"/>
  </conditionalFormatting>
  <conditionalFormatting sqref="D17:E17">
    <cfRule type="duplicateValues" dxfId="15" priority="259"/>
  </conditionalFormatting>
  <conditionalFormatting sqref="E20">
    <cfRule type="duplicateValues" dxfId="16" priority="248"/>
  </conditionalFormatting>
  <conditionalFormatting sqref="D21:E21">
    <cfRule type="duplicateValues" dxfId="17" priority="258"/>
  </conditionalFormatting>
  <conditionalFormatting sqref="D22:E22">
    <cfRule type="duplicateValues" dxfId="18" priority="295"/>
  </conditionalFormatting>
  <conditionalFormatting sqref="D24:E24">
    <cfRule type="duplicateValues" dxfId="19" priority="293"/>
  </conditionalFormatting>
  <conditionalFormatting sqref="D26:E26">
    <cfRule type="duplicateValues" dxfId="20" priority="257"/>
  </conditionalFormatting>
  <conditionalFormatting sqref="E30">
    <cfRule type="duplicateValues" dxfId="21" priority="247"/>
  </conditionalFormatting>
  <conditionalFormatting sqref="D31:E31">
    <cfRule type="duplicateValues" dxfId="22" priority="267"/>
  </conditionalFormatting>
  <conditionalFormatting sqref="E34">
    <cfRule type="duplicateValues" dxfId="23" priority="246"/>
  </conditionalFormatting>
  <conditionalFormatting sqref="D35:E35">
    <cfRule type="duplicateValues" dxfId="24" priority="290"/>
  </conditionalFormatting>
  <conditionalFormatting sqref="D37:E37">
    <cfRule type="duplicateValues" dxfId="25" priority="268"/>
  </conditionalFormatting>
  <conditionalFormatting sqref="D38:E38">
    <cfRule type="duplicateValues" dxfId="26" priority="265"/>
  </conditionalFormatting>
  <conditionalFormatting sqref="E40">
    <cfRule type="duplicateValues" dxfId="27" priority="245"/>
  </conditionalFormatting>
  <conditionalFormatting sqref="D41:E41">
    <cfRule type="duplicateValues" dxfId="28" priority="289"/>
  </conditionalFormatting>
  <conditionalFormatting sqref="D43:E43">
    <cfRule type="duplicateValues" dxfId="29" priority="279"/>
  </conditionalFormatting>
  <conditionalFormatting sqref="E47">
    <cfRule type="duplicateValues" dxfId="30" priority="244"/>
  </conditionalFormatting>
  <conditionalFormatting sqref="E51">
    <cfRule type="duplicateValues" dxfId="31" priority="230"/>
  </conditionalFormatting>
  <conditionalFormatting sqref="E52">
    <cfRule type="duplicateValues" dxfId="32" priority="243"/>
  </conditionalFormatting>
  <conditionalFormatting sqref="D53:E53">
    <cfRule type="duplicateValues" dxfId="33" priority="281"/>
  </conditionalFormatting>
  <conditionalFormatting sqref="E53">
    <cfRule type="duplicateValues" dxfId="34" priority="242"/>
  </conditionalFormatting>
  <conditionalFormatting sqref="D54:E54">
    <cfRule type="duplicateValues" dxfId="35" priority="288"/>
  </conditionalFormatting>
  <conditionalFormatting sqref="D57:E57">
    <cfRule type="duplicateValues" dxfId="36" priority="262"/>
  </conditionalFormatting>
  <conditionalFormatting sqref="D58">
    <cfRule type="duplicateValues" dxfId="37" priority="287"/>
  </conditionalFormatting>
  <conditionalFormatting sqref="E60">
    <cfRule type="duplicateValues" dxfId="38" priority="240"/>
  </conditionalFormatting>
  <conditionalFormatting sqref="D61:E61">
    <cfRule type="duplicateValues" dxfId="39" priority="271"/>
  </conditionalFormatting>
  <conditionalFormatting sqref="E62">
    <cfRule type="duplicateValues" dxfId="40" priority="241"/>
  </conditionalFormatting>
  <conditionalFormatting sqref="D63:E63">
    <cfRule type="duplicateValues" dxfId="41" priority="286"/>
  </conditionalFormatting>
  <conditionalFormatting sqref="D64:E64">
    <cfRule type="duplicateValues" dxfId="42" priority="285"/>
  </conditionalFormatting>
  <conditionalFormatting sqref="D67:E67">
    <cfRule type="duplicateValues" dxfId="43" priority="254"/>
  </conditionalFormatting>
  <conditionalFormatting sqref="E68">
    <cfRule type="duplicateValues" dxfId="44" priority="239"/>
  </conditionalFormatting>
  <conditionalFormatting sqref="D69:E69">
    <cfRule type="duplicateValues" dxfId="45" priority="283"/>
  </conditionalFormatting>
  <conditionalFormatting sqref="E69">
    <cfRule type="duplicateValues" dxfId="46" priority="238"/>
  </conditionalFormatting>
  <conditionalFormatting sqref="D70:E70">
    <cfRule type="duplicateValues" dxfId="47" priority="284"/>
  </conditionalFormatting>
  <conditionalFormatting sqref="D71:E71">
    <cfRule type="duplicateValues" dxfId="48" priority="282"/>
  </conditionalFormatting>
  <conditionalFormatting sqref="D77:E77">
    <cfRule type="duplicateValues" dxfId="49" priority="256"/>
  </conditionalFormatting>
  <conditionalFormatting sqref="E77">
    <cfRule type="duplicateValues" dxfId="50" priority="237"/>
  </conditionalFormatting>
  <conditionalFormatting sqref="E80">
    <cfRule type="duplicateValues" dxfId="51" priority="236"/>
  </conditionalFormatting>
  <conditionalFormatting sqref="D81:E81">
    <cfRule type="duplicateValues" dxfId="52" priority="270"/>
  </conditionalFormatting>
  <conditionalFormatting sqref="D82:E82">
    <cfRule type="duplicateValues" dxfId="53" priority="261"/>
  </conditionalFormatting>
  <conditionalFormatting sqref="D88:E88">
    <cfRule type="duplicateValues" dxfId="54" priority="264"/>
  </conditionalFormatting>
  <conditionalFormatting sqref="E88">
    <cfRule type="duplicateValues" dxfId="55" priority="235"/>
  </conditionalFormatting>
  <conditionalFormatting sqref="E89">
    <cfRule type="duplicateValues" dxfId="56" priority="234"/>
  </conditionalFormatting>
  <conditionalFormatting sqref="E93">
    <cfRule type="duplicateValues" dxfId="57" priority="229"/>
  </conditionalFormatting>
  <conditionalFormatting sqref="D94:E94">
    <cfRule type="duplicateValues" dxfId="58" priority="291"/>
  </conditionalFormatting>
  <conditionalFormatting sqref="E94">
    <cfRule type="duplicateValues" dxfId="59" priority="233"/>
  </conditionalFormatting>
  <conditionalFormatting sqref="D95:E95">
    <cfRule type="duplicateValues" dxfId="60" priority="272"/>
  </conditionalFormatting>
  <conditionalFormatting sqref="E98">
    <cfRule type="duplicateValues" dxfId="61" priority="232"/>
  </conditionalFormatting>
  <conditionalFormatting sqref="E99">
    <cfRule type="duplicateValues" dxfId="62" priority="231"/>
  </conditionalFormatting>
  <conditionalFormatting sqref="D3 E96 E41 E50 E57 E61 E63:E64 E67 E71 E29">
    <cfRule type="duplicateValues" dxfId="63" priority="296"/>
  </conditionalFormatting>
  <conditionalFormatting sqref="D44:E44 D47:E47 D32:E32">
    <cfRule type="duplicateValues" dxfId="64" priority="278"/>
  </conditionalFormatting>
  <conditionalFormatting sqref="D49:E50">
    <cfRule type="duplicateValues" dxfId="65" priority="263"/>
  </conditionalFormatting>
  <conditionalFormatting sqref="D86:E87">
    <cfRule type="duplicateValues" dxfId="66" priority="269"/>
  </conditionalFormatting>
  <pageMargins left="0.75" right="0.75" top="1" bottom="1" header="0.511805555555556" footer="0.511805555555556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98"/>
  <sheetViews>
    <sheetView workbookViewId="0">
      <selection activeCell="A1" sqref="A1:I1"/>
    </sheetView>
  </sheetViews>
  <sheetFormatPr defaultColWidth="9" defaultRowHeight="13.5"/>
  <cols>
    <col min="1" max="1" width="8" customWidth="1"/>
    <col min="2" max="2" width="16.75" customWidth="1"/>
    <col min="3" max="3" width="13.875" customWidth="1"/>
    <col min="4" max="4" width="12.375" customWidth="1"/>
    <col min="5" max="5" width="13.875" customWidth="1"/>
    <col min="6" max="6" width="12" customWidth="1"/>
    <col min="8" max="8" width="14.625" customWidth="1"/>
    <col min="9" max="9" width="17.125" customWidth="1"/>
  </cols>
  <sheetData>
    <row r="1" s="1" customFormat="1" ht="52" customHeight="1" spans="1:9">
      <c r="A1" s="9" t="s">
        <v>0</v>
      </c>
      <c r="B1" s="9"/>
      <c r="C1" s="9"/>
      <c r="D1" s="42"/>
      <c r="E1" s="43"/>
      <c r="F1" s="42"/>
      <c r="G1" s="9"/>
      <c r="H1" s="9"/>
      <c r="I1" s="9"/>
    </row>
    <row r="2" s="54" customFormat="1" ht="36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56" t="s">
        <v>6</v>
      </c>
      <c r="G2" s="12" t="s">
        <v>7</v>
      </c>
      <c r="H2" s="12" t="s">
        <v>8</v>
      </c>
      <c r="I2" s="12" t="s">
        <v>9</v>
      </c>
    </row>
    <row r="3" s="54" customFormat="1" ht="36" customHeight="1" spans="1:9">
      <c r="A3" s="14">
        <v>1</v>
      </c>
      <c r="B3" s="14" t="s">
        <v>152</v>
      </c>
      <c r="C3" s="16" t="s">
        <v>153</v>
      </c>
      <c r="D3" s="18" t="s">
        <v>154</v>
      </c>
      <c r="E3" s="18">
        <v>81.4285714285714</v>
      </c>
      <c r="F3" s="31">
        <v>1</v>
      </c>
      <c r="G3" s="31" t="s">
        <v>37</v>
      </c>
      <c r="H3" s="19" t="s">
        <v>155</v>
      </c>
      <c r="I3" s="18">
        <v>1999.03</v>
      </c>
    </row>
    <row r="4" s="54" customFormat="1" ht="36" customHeight="1" spans="1:9">
      <c r="A4" s="14">
        <v>2</v>
      </c>
      <c r="B4" s="14" t="s">
        <v>152</v>
      </c>
      <c r="C4" s="21"/>
      <c r="D4" s="33" t="s">
        <v>156</v>
      </c>
      <c r="E4" s="33">
        <v>79.8571428571429</v>
      </c>
      <c r="F4" s="29">
        <v>2</v>
      </c>
      <c r="G4" s="29" t="s">
        <v>13</v>
      </c>
      <c r="H4" s="25" t="s">
        <v>155</v>
      </c>
      <c r="I4" s="33">
        <v>1998.11</v>
      </c>
    </row>
    <row r="5" s="54" customFormat="1" ht="36" customHeight="1" spans="1:9">
      <c r="A5" s="14">
        <v>3</v>
      </c>
      <c r="B5" s="14" t="s">
        <v>152</v>
      </c>
      <c r="C5" s="21"/>
      <c r="D5" s="33" t="s">
        <v>157</v>
      </c>
      <c r="E5" s="33">
        <v>78.2857142857143</v>
      </c>
      <c r="F5" s="29">
        <v>3</v>
      </c>
      <c r="G5" s="29" t="s">
        <v>13</v>
      </c>
      <c r="H5" s="25" t="s">
        <v>155</v>
      </c>
      <c r="I5" s="33">
        <v>1996.12</v>
      </c>
    </row>
    <row r="6" s="54" customFormat="1" ht="36" customHeight="1" spans="1:9">
      <c r="A6" s="14">
        <v>4</v>
      </c>
      <c r="B6" s="14" t="s">
        <v>152</v>
      </c>
      <c r="C6" s="27"/>
      <c r="D6" s="33" t="s">
        <v>158</v>
      </c>
      <c r="E6" s="33">
        <v>74.7142857142857</v>
      </c>
      <c r="F6" s="29">
        <v>4</v>
      </c>
      <c r="G6" s="29" t="s">
        <v>13</v>
      </c>
      <c r="H6" s="25" t="s">
        <v>155</v>
      </c>
      <c r="I6" s="33">
        <v>1997.12</v>
      </c>
    </row>
    <row r="7" s="54" customFormat="1" ht="36" customHeight="1" spans="1:9">
      <c r="A7" s="14">
        <v>5</v>
      </c>
      <c r="B7" s="14" t="s">
        <v>152</v>
      </c>
      <c r="C7" s="16" t="s">
        <v>159</v>
      </c>
      <c r="D7" s="18" t="s">
        <v>160</v>
      </c>
      <c r="E7" s="18">
        <v>76</v>
      </c>
      <c r="F7" s="31">
        <v>1</v>
      </c>
      <c r="G7" s="31" t="s">
        <v>13</v>
      </c>
      <c r="H7" s="19" t="s">
        <v>161</v>
      </c>
      <c r="I7" s="18">
        <v>1997.1</v>
      </c>
    </row>
    <row r="8" s="54" customFormat="1" ht="36" customHeight="1" spans="1:9">
      <c r="A8" s="14">
        <v>6</v>
      </c>
      <c r="B8" s="14" t="s">
        <v>152</v>
      </c>
      <c r="C8" s="27"/>
      <c r="D8" s="33" t="s">
        <v>162</v>
      </c>
      <c r="E8" s="33">
        <v>66.4285714285714</v>
      </c>
      <c r="F8" s="29">
        <v>2</v>
      </c>
      <c r="G8" s="29" t="s">
        <v>13</v>
      </c>
      <c r="H8" s="25" t="s">
        <v>155</v>
      </c>
      <c r="I8" s="33">
        <v>1997.01</v>
      </c>
    </row>
    <row r="9" s="54" customFormat="1" ht="36" customHeight="1" spans="1:9">
      <c r="A9" s="14">
        <v>7</v>
      </c>
      <c r="B9" s="14" t="s">
        <v>152</v>
      </c>
      <c r="C9" s="16" t="s">
        <v>163</v>
      </c>
      <c r="D9" s="33" t="s">
        <v>164</v>
      </c>
      <c r="E9" s="57" t="s">
        <v>17</v>
      </c>
      <c r="F9" s="29" t="s">
        <v>18</v>
      </c>
      <c r="G9" s="29" t="s">
        <v>13</v>
      </c>
      <c r="H9" s="25" t="s">
        <v>155</v>
      </c>
      <c r="I9" s="33">
        <v>1997.1</v>
      </c>
    </row>
    <row r="10" s="54" customFormat="1" ht="36" customHeight="1" spans="1:9">
      <c r="A10" s="14">
        <v>8</v>
      </c>
      <c r="B10" s="14" t="s">
        <v>152</v>
      </c>
      <c r="C10" s="21"/>
      <c r="D10" s="18" t="s">
        <v>165</v>
      </c>
      <c r="E10" s="18">
        <v>85.5714285714286</v>
      </c>
      <c r="F10" s="31">
        <v>1</v>
      </c>
      <c r="G10" s="31" t="s">
        <v>13</v>
      </c>
      <c r="H10" s="19" t="s">
        <v>155</v>
      </c>
      <c r="I10" s="18">
        <v>1998.1</v>
      </c>
    </row>
    <row r="11" s="54" customFormat="1" ht="36" customHeight="1" spans="1:9">
      <c r="A11" s="14">
        <v>9</v>
      </c>
      <c r="B11" s="14" t="s">
        <v>152</v>
      </c>
      <c r="C11" s="21"/>
      <c r="D11" s="33" t="s">
        <v>166</v>
      </c>
      <c r="E11" s="33">
        <v>77</v>
      </c>
      <c r="F11" s="29">
        <v>2</v>
      </c>
      <c r="G11" s="29" t="s">
        <v>37</v>
      </c>
      <c r="H11" s="25" t="s">
        <v>155</v>
      </c>
      <c r="I11" s="33">
        <v>1998.1</v>
      </c>
    </row>
    <row r="12" s="54" customFormat="1" ht="36" customHeight="1" spans="1:9">
      <c r="A12" s="14">
        <v>10</v>
      </c>
      <c r="B12" s="14" t="s">
        <v>152</v>
      </c>
      <c r="C12" s="21"/>
      <c r="D12" s="33" t="s">
        <v>167</v>
      </c>
      <c r="E12" s="33">
        <v>74.5714285714286</v>
      </c>
      <c r="F12" s="29">
        <v>3</v>
      </c>
      <c r="G12" s="29" t="s">
        <v>13</v>
      </c>
      <c r="H12" s="25" t="s">
        <v>155</v>
      </c>
      <c r="I12" s="33">
        <v>1998.1</v>
      </c>
    </row>
    <row r="13" s="54" customFormat="1" ht="36" customHeight="1" spans="1:9">
      <c r="A13" s="14">
        <v>11</v>
      </c>
      <c r="B13" s="14" t="s">
        <v>152</v>
      </c>
      <c r="C13" s="21"/>
      <c r="D13" s="33" t="s">
        <v>168</v>
      </c>
      <c r="E13" s="33">
        <v>72.5714285714286</v>
      </c>
      <c r="F13" s="29">
        <v>4</v>
      </c>
      <c r="G13" s="29" t="s">
        <v>13</v>
      </c>
      <c r="H13" s="25" t="s">
        <v>155</v>
      </c>
      <c r="I13" s="33">
        <v>1998.06</v>
      </c>
    </row>
    <row r="14" s="54" customFormat="1" ht="36" customHeight="1" spans="1:9">
      <c r="A14" s="14">
        <v>12</v>
      </c>
      <c r="B14" s="14" t="s">
        <v>152</v>
      </c>
      <c r="C14" s="21"/>
      <c r="D14" s="33" t="s">
        <v>169</v>
      </c>
      <c r="E14" s="33">
        <v>71.2857142857143</v>
      </c>
      <c r="F14" s="29">
        <v>5</v>
      </c>
      <c r="G14" s="29" t="s">
        <v>13</v>
      </c>
      <c r="H14" s="25" t="s">
        <v>155</v>
      </c>
      <c r="I14" s="33">
        <v>1997.09</v>
      </c>
    </row>
    <row r="15" s="54" customFormat="1" ht="36" customHeight="1" spans="1:9">
      <c r="A15" s="14">
        <v>13</v>
      </c>
      <c r="B15" s="14" t="s">
        <v>152</v>
      </c>
      <c r="C15" s="27"/>
      <c r="D15" s="33" t="s">
        <v>170</v>
      </c>
      <c r="E15" s="33">
        <v>70.4285714285714</v>
      </c>
      <c r="F15" s="29">
        <v>6</v>
      </c>
      <c r="G15" s="29" t="s">
        <v>13</v>
      </c>
      <c r="H15" s="25" t="s">
        <v>155</v>
      </c>
      <c r="I15" s="33">
        <v>1998.05</v>
      </c>
    </row>
    <row r="16" s="54" customFormat="1" ht="36" customHeight="1" spans="1:9">
      <c r="A16" s="14">
        <v>14</v>
      </c>
      <c r="B16" s="14" t="s">
        <v>152</v>
      </c>
      <c r="C16" s="16" t="s">
        <v>171</v>
      </c>
      <c r="D16" s="33" t="s">
        <v>172</v>
      </c>
      <c r="E16" s="33" t="s">
        <v>17</v>
      </c>
      <c r="F16" s="29" t="s">
        <v>18</v>
      </c>
      <c r="G16" s="29" t="s">
        <v>13</v>
      </c>
      <c r="H16" s="25" t="s">
        <v>155</v>
      </c>
      <c r="I16" s="33">
        <v>1994.12</v>
      </c>
    </row>
    <row r="17" s="54" customFormat="1" ht="36" customHeight="1" spans="1:9">
      <c r="A17" s="14">
        <v>15</v>
      </c>
      <c r="B17" s="14" t="s">
        <v>152</v>
      </c>
      <c r="C17" s="21"/>
      <c r="D17" s="18" t="s">
        <v>173</v>
      </c>
      <c r="E17" s="33">
        <v>84</v>
      </c>
      <c r="F17" s="31">
        <v>1</v>
      </c>
      <c r="G17" s="31" t="s">
        <v>13</v>
      </c>
      <c r="H17" s="19" t="s">
        <v>155</v>
      </c>
      <c r="I17" s="18">
        <v>1997.12</v>
      </c>
    </row>
    <row r="18" s="54" customFormat="1" ht="36" customHeight="1" spans="1:9">
      <c r="A18" s="14">
        <v>16</v>
      </c>
      <c r="B18" s="14" t="s">
        <v>152</v>
      </c>
      <c r="C18" s="21"/>
      <c r="D18" s="18" t="s">
        <v>174</v>
      </c>
      <c r="E18" s="33">
        <v>82.8571428571429</v>
      </c>
      <c r="F18" s="31">
        <v>2</v>
      </c>
      <c r="G18" s="31" t="s">
        <v>13</v>
      </c>
      <c r="H18" s="19" t="s">
        <v>155</v>
      </c>
      <c r="I18" s="18">
        <v>1998.07</v>
      </c>
    </row>
    <row r="19" s="54" customFormat="1" ht="36" customHeight="1" spans="1:9">
      <c r="A19" s="14">
        <v>17</v>
      </c>
      <c r="B19" s="14" t="s">
        <v>152</v>
      </c>
      <c r="C19" s="21"/>
      <c r="D19" s="18" t="s">
        <v>175</v>
      </c>
      <c r="E19" s="33">
        <v>82.2857142857143</v>
      </c>
      <c r="F19" s="31">
        <v>3</v>
      </c>
      <c r="G19" s="31" t="s">
        <v>13</v>
      </c>
      <c r="H19" s="19" t="s">
        <v>155</v>
      </c>
      <c r="I19" s="18">
        <v>1999.02</v>
      </c>
    </row>
    <row r="20" s="54" customFormat="1" ht="36" customHeight="1" spans="1:9">
      <c r="A20" s="14">
        <v>18</v>
      </c>
      <c r="B20" s="14" t="s">
        <v>152</v>
      </c>
      <c r="C20" s="21"/>
      <c r="D20" s="18" t="s">
        <v>176</v>
      </c>
      <c r="E20" s="33">
        <v>81.8571428571429</v>
      </c>
      <c r="F20" s="31">
        <v>4</v>
      </c>
      <c r="G20" s="31" t="s">
        <v>13</v>
      </c>
      <c r="H20" s="19" t="s">
        <v>155</v>
      </c>
      <c r="I20" s="18">
        <v>1998.03</v>
      </c>
    </row>
    <row r="21" s="54" customFormat="1" ht="36" customHeight="1" spans="1:9">
      <c r="A21" s="14">
        <v>19</v>
      </c>
      <c r="B21" s="14" t="s">
        <v>152</v>
      </c>
      <c r="C21" s="21"/>
      <c r="D21" s="33" t="s">
        <v>177</v>
      </c>
      <c r="E21" s="33">
        <v>79.1428571428571</v>
      </c>
      <c r="F21" s="29">
        <v>5</v>
      </c>
      <c r="G21" s="29" t="s">
        <v>37</v>
      </c>
      <c r="H21" s="25" t="s">
        <v>155</v>
      </c>
      <c r="I21" s="33">
        <v>1995.1</v>
      </c>
    </row>
    <row r="22" s="54" customFormat="1" ht="36" customHeight="1" spans="1:9">
      <c r="A22" s="14">
        <v>20</v>
      </c>
      <c r="B22" s="14" t="s">
        <v>152</v>
      </c>
      <c r="C22" s="27"/>
      <c r="D22" s="33" t="s">
        <v>178</v>
      </c>
      <c r="E22" s="33">
        <v>77.2857142857143</v>
      </c>
      <c r="F22" s="29">
        <v>6</v>
      </c>
      <c r="G22" s="29" t="s">
        <v>13</v>
      </c>
      <c r="H22" s="25" t="s">
        <v>179</v>
      </c>
      <c r="I22" s="33">
        <v>1994.05</v>
      </c>
    </row>
    <row r="23" s="54" customFormat="1" ht="36" customHeight="1" spans="1:9">
      <c r="A23" s="14">
        <v>21</v>
      </c>
      <c r="B23" s="14" t="s">
        <v>152</v>
      </c>
      <c r="C23" s="16" t="s">
        <v>180</v>
      </c>
      <c r="D23" s="33" t="s">
        <v>181</v>
      </c>
      <c r="E23" s="29" t="s">
        <v>17</v>
      </c>
      <c r="F23" s="29" t="s">
        <v>18</v>
      </c>
      <c r="G23" s="29" t="s">
        <v>13</v>
      </c>
      <c r="H23" s="25" t="s">
        <v>182</v>
      </c>
      <c r="I23" s="33">
        <v>1997.04</v>
      </c>
    </row>
    <row r="24" s="54" customFormat="1" ht="36" customHeight="1" spans="1:9">
      <c r="A24" s="14">
        <v>22</v>
      </c>
      <c r="B24" s="14" t="s">
        <v>152</v>
      </c>
      <c r="C24" s="21"/>
      <c r="D24" s="33" t="s">
        <v>183</v>
      </c>
      <c r="E24" s="29" t="s">
        <v>17</v>
      </c>
      <c r="F24" s="29" t="s">
        <v>18</v>
      </c>
      <c r="G24" s="29" t="s">
        <v>13</v>
      </c>
      <c r="H24" s="25" t="s">
        <v>155</v>
      </c>
      <c r="I24" s="33">
        <v>1999.01</v>
      </c>
    </row>
    <row r="25" s="54" customFormat="1" ht="36" customHeight="1" spans="1:9">
      <c r="A25" s="14">
        <v>23</v>
      </c>
      <c r="B25" s="14" t="s">
        <v>152</v>
      </c>
      <c r="C25" s="21"/>
      <c r="D25" s="33" t="s">
        <v>184</v>
      </c>
      <c r="E25" s="29" t="s">
        <v>17</v>
      </c>
      <c r="F25" s="29" t="s">
        <v>18</v>
      </c>
      <c r="G25" s="29" t="s">
        <v>13</v>
      </c>
      <c r="H25" s="25" t="s">
        <v>155</v>
      </c>
      <c r="I25" s="33">
        <v>1998.01</v>
      </c>
    </row>
    <row r="26" s="54" customFormat="1" ht="36" customHeight="1" spans="1:9">
      <c r="A26" s="14">
        <v>24</v>
      </c>
      <c r="B26" s="14" t="s">
        <v>152</v>
      </c>
      <c r="C26" s="21"/>
      <c r="D26" s="18" t="s">
        <v>185</v>
      </c>
      <c r="E26" s="18">
        <v>80.8571428571428</v>
      </c>
      <c r="F26" s="31">
        <v>1</v>
      </c>
      <c r="G26" s="31" t="s">
        <v>13</v>
      </c>
      <c r="H26" s="19" t="s">
        <v>155</v>
      </c>
      <c r="I26" s="18">
        <v>1997.12</v>
      </c>
    </row>
    <row r="27" s="54" customFormat="1" ht="36" customHeight="1" spans="1:9">
      <c r="A27" s="14">
        <v>25</v>
      </c>
      <c r="B27" s="14" t="s">
        <v>152</v>
      </c>
      <c r="C27" s="21"/>
      <c r="D27" s="33" t="s">
        <v>186</v>
      </c>
      <c r="E27" s="33">
        <v>79.2857142857143</v>
      </c>
      <c r="F27" s="29">
        <v>2</v>
      </c>
      <c r="G27" s="29" t="s">
        <v>13</v>
      </c>
      <c r="H27" s="25" t="s">
        <v>155</v>
      </c>
      <c r="I27" s="33">
        <v>2000.05</v>
      </c>
    </row>
    <row r="28" s="54" customFormat="1" ht="36" customHeight="1" spans="1:9">
      <c r="A28" s="14">
        <v>26</v>
      </c>
      <c r="B28" s="14" t="s">
        <v>152</v>
      </c>
      <c r="C28" s="21"/>
      <c r="D28" s="33" t="s">
        <v>187</v>
      </c>
      <c r="E28" s="33">
        <v>77.4285714285714</v>
      </c>
      <c r="F28" s="29">
        <v>3</v>
      </c>
      <c r="G28" s="29" t="s">
        <v>13</v>
      </c>
      <c r="H28" s="25" t="s">
        <v>155</v>
      </c>
      <c r="I28" s="33">
        <v>1996.02</v>
      </c>
    </row>
    <row r="29" s="54" customFormat="1" ht="36" customHeight="1" spans="1:9">
      <c r="A29" s="14">
        <v>27</v>
      </c>
      <c r="B29" s="14" t="s">
        <v>152</v>
      </c>
      <c r="C29" s="21"/>
      <c r="D29" s="33" t="s">
        <v>188</v>
      </c>
      <c r="E29" s="33">
        <v>76.7142857142857</v>
      </c>
      <c r="F29" s="29">
        <v>4</v>
      </c>
      <c r="G29" s="29" t="s">
        <v>13</v>
      </c>
      <c r="H29" s="25" t="s">
        <v>155</v>
      </c>
      <c r="I29" s="33">
        <v>2000.12</v>
      </c>
    </row>
    <row r="30" s="54" customFormat="1" ht="36" customHeight="1" spans="1:9">
      <c r="A30" s="14">
        <v>28</v>
      </c>
      <c r="B30" s="14" t="s">
        <v>152</v>
      </c>
      <c r="C30" s="27"/>
      <c r="D30" s="33" t="s">
        <v>189</v>
      </c>
      <c r="E30" s="33">
        <v>76.2857142857143</v>
      </c>
      <c r="F30" s="29">
        <v>5</v>
      </c>
      <c r="G30" s="29" t="s">
        <v>13</v>
      </c>
      <c r="H30" s="25" t="s">
        <v>155</v>
      </c>
      <c r="I30" s="33">
        <v>1999.12</v>
      </c>
    </row>
    <row r="31" s="54" customFormat="1" ht="36" customHeight="1" spans="1:9">
      <c r="A31" s="14">
        <v>29</v>
      </c>
      <c r="B31" s="14" t="s">
        <v>152</v>
      </c>
      <c r="C31" s="29" t="s">
        <v>190</v>
      </c>
      <c r="D31" s="18" t="s">
        <v>191</v>
      </c>
      <c r="E31" s="18">
        <v>83.2857142857143</v>
      </c>
      <c r="F31" s="31">
        <v>1</v>
      </c>
      <c r="G31" s="31" t="s">
        <v>37</v>
      </c>
      <c r="H31" s="19" t="s">
        <v>155</v>
      </c>
      <c r="I31" s="18">
        <v>1996.01</v>
      </c>
    </row>
    <row r="32" s="54" customFormat="1" ht="36" customHeight="1" spans="1:9">
      <c r="A32" s="14">
        <v>30</v>
      </c>
      <c r="B32" s="14" t="s">
        <v>152</v>
      </c>
      <c r="C32" s="29" t="s">
        <v>138</v>
      </c>
      <c r="D32" s="18" t="s">
        <v>192</v>
      </c>
      <c r="E32" s="18">
        <v>83.4285714285714</v>
      </c>
      <c r="F32" s="31">
        <v>1</v>
      </c>
      <c r="G32" s="31" t="s">
        <v>13</v>
      </c>
      <c r="H32" s="19" t="s">
        <v>155</v>
      </c>
      <c r="I32" s="18">
        <v>1996.4</v>
      </c>
    </row>
    <row r="33" s="54" customFormat="1" ht="36" customHeight="1" spans="1:9">
      <c r="A33" s="14">
        <v>31</v>
      </c>
      <c r="B33" s="14" t="s">
        <v>152</v>
      </c>
      <c r="C33" s="16" t="s">
        <v>193</v>
      </c>
      <c r="D33" s="33" t="s">
        <v>194</v>
      </c>
      <c r="E33" s="29" t="s">
        <v>17</v>
      </c>
      <c r="F33" s="29" t="s">
        <v>18</v>
      </c>
      <c r="G33" s="29" t="s">
        <v>13</v>
      </c>
      <c r="H33" s="25" t="s">
        <v>155</v>
      </c>
      <c r="I33" s="33">
        <v>1989.1</v>
      </c>
    </row>
    <row r="34" s="54" customFormat="1" ht="36" customHeight="1" spans="1:9">
      <c r="A34" s="14">
        <v>32</v>
      </c>
      <c r="B34" s="14" t="s">
        <v>152</v>
      </c>
      <c r="C34" s="21"/>
      <c r="D34" s="33" t="s">
        <v>195</v>
      </c>
      <c r="E34" s="29" t="s">
        <v>17</v>
      </c>
      <c r="F34" s="29" t="s">
        <v>18</v>
      </c>
      <c r="G34" s="29" t="s">
        <v>13</v>
      </c>
      <c r="H34" s="25" t="s">
        <v>155</v>
      </c>
      <c r="I34" s="33">
        <v>1998.1</v>
      </c>
    </row>
    <row r="35" s="54" customFormat="1" ht="36" customHeight="1" spans="1:9">
      <c r="A35" s="14">
        <v>33</v>
      </c>
      <c r="B35" s="14" t="s">
        <v>152</v>
      </c>
      <c r="C35" s="21"/>
      <c r="D35" s="33" t="s">
        <v>196</v>
      </c>
      <c r="E35" s="29" t="s">
        <v>17</v>
      </c>
      <c r="F35" s="29" t="s">
        <v>18</v>
      </c>
      <c r="G35" s="29" t="s">
        <v>13</v>
      </c>
      <c r="H35" s="25" t="s">
        <v>155</v>
      </c>
      <c r="I35" s="33">
        <v>1998.01</v>
      </c>
    </row>
    <row r="36" s="54" customFormat="1" ht="36" customHeight="1" spans="1:9">
      <c r="A36" s="14">
        <v>34</v>
      </c>
      <c r="B36" s="14" t="s">
        <v>152</v>
      </c>
      <c r="C36" s="21"/>
      <c r="D36" s="18" t="s">
        <v>197</v>
      </c>
      <c r="E36" s="18">
        <v>89.7142857142857</v>
      </c>
      <c r="F36" s="31">
        <v>1</v>
      </c>
      <c r="G36" s="31" t="s">
        <v>13</v>
      </c>
      <c r="H36" s="19" t="s">
        <v>155</v>
      </c>
      <c r="I36" s="18">
        <v>1996.03</v>
      </c>
    </row>
    <row r="37" s="54" customFormat="1" ht="36" customHeight="1" spans="1:9">
      <c r="A37" s="14">
        <v>35</v>
      </c>
      <c r="B37" s="14" t="s">
        <v>152</v>
      </c>
      <c r="C37" s="21"/>
      <c r="D37" s="18" t="s">
        <v>198</v>
      </c>
      <c r="E37" s="18">
        <v>88.2857142857143</v>
      </c>
      <c r="F37" s="31">
        <v>2</v>
      </c>
      <c r="G37" s="31" t="s">
        <v>13</v>
      </c>
      <c r="H37" s="19" t="s">
        <v>155</v>
      </c>
      <c r="I37" s="18">
        <v>1997.11</v>
      </c>
    </row>
    <row r="38" s="54" customFormat="1" ht="36" customHeight="1" spans="1:9">
      <c r="A38" s="14">
        <v>36</v>
      </c>
      <c r="B38" s="14" t="s">
        <v>152</v>
      </c>
      <c r="C38" s="21"/>
      <c r="D38" s="18" t="s">
        <v>199</v>
      </c>
      <c r="E38" s="18">
        <v>87.7142857142857</v>
      </c>
      <c r="F38" s="31">
        <v>3</v>
      </c>
      <c r="G38" s="31" t="s">
        <v>13</v>
      </c>
      <c r="H38" s="19" t="s">
        <v>155</v>
      </c>
      <c r="I38" s="18">
        <v>1995.04</v>
      </c>
    </row>
    <row r="39" s="54" customFormat="1" ht="36" customHeight="1" spans="1:9">
      <c r="A39" s="14">
        <v>37</v>
      </c>
      <c r="B39" s="14" t="s">
        <v>152</v>
      </c>
      <c r="C39" s="21"/>
      <c r="D39" s="33" t="s">
        <v>200</v>
      </c>
      <c r="E39" s="33">
        <v>81.4285714285714</v>
      </c>
      <c r="F39" s="29">
        <v>4</v>
      </c>
      <c r="G39" s="29" t="s">
        <v>13</v>
      </c>
      <c r="H39" s="25" t="s">
        <v>155</v>
      </c>
      <c r="I39" s="33">
        <v>1999.01</v>
      </c>
    </row>
    <row r="40" s="54" customFormat="1" ht="36" customHeight="1" spans="1:9">
      <c r="A40" s="14">
        <v>38</v>
      </c>
      <c r="B40" s="14" t="s">
        <v>152</v>
      </c>
      <c r="C40" s="21"/>
      <c r="D40" s="33" t="s">
        <v>201</v>
      </c>
      <c r="E40" s="33">
        <v>78.7142857142857</v>
      </c>
      <c r="F40" s="29">
        <v>5</v>
      </c>
      <c r="G40" s="29" t="s">
        <v>13</v>
      </c>
      <c r="H40" s="25" t="s">
        <v>155</v>
      </c>
      <c r="I40" s="33">
        <v>1998.03</v>
      </c>
    </row>
    <row r="41" s="54" customFormat="1" ht="36" customHeight="1" spans="1:9">
      <c r="A41" s="14">
        <v>39</v>
      </c>
      <c r="B41" s="14" t="s">
        <v>152</v>
      </c>
      <c r="C41" s="21"/>
      <c r="D41" s="33" t="s">
        <v>202</v>
      </c>
      <c r="E41" s="33">
        <v>74.2857142857143</v>
      </c>
      <c r="F41" s="29">
        <v>6</v>
      </c>
      <c r="G41" s="29" t="s">
        <v>13</v>
      </c>
      <c r="H41" s="25" t="s">
        <v>155</v>
      </c>
      <c r="I41" s="33">
        <v>1997.11</v>
      </c>
    </row>
    <row r="42" s="54" customFormat="1" ht="36" customHeight="1" spans="1:9">
      <c r="A42" s="14">
        <v>40</v>
      </c>
      <c r="B42" s="14" t="s">
        <v>152</v>
      </c>
      <c r="C42" s="21"/>
      <c r="D42" s="33" t="s">
        <v>203</v>
      </c>
      <c r="E42" s="33">
        <v>70.8571428571429</v>
      </c>
      <c r="F42" s="29">
        <v>7</v>
      </c>
      <c r="G42" s="29" t="s">
        <v>13</v>
      </c>
      <c r="H42" s="25" t="s">
        <v>155</v>
      </c>
      <c r="I42" s="33">
        <v>1997.06</v>
      </c>
    </row>
    <row r="43" s="54" customFormat="1" ht="36" customHeight="1" spans="1:9">
      <c r="A43" s="14">
        <v>41</v>
      </c>
      <c r="B43" s="14" t="s">
        <v>152</v>
      </c>
      <c r="C43" s="21"/>
      <c r="D43" s="33" t="s">
        <v>204</v>
      </c>
      <c r="E43" s="33">
        <v>69.2857142857143</v>
      </c>
      <c r="F43" s="29">
        <v>8</v>
      </c>
      <c r="G43" s="29" t="s">
        <v>13</v>
      </c>
      <c r="H43" s="25" t="s">
        <v>155</v>
      </c>
      <c r="I43" s="33">
        <v>1995.11</v>
      </c>
    </row>
    <row r="44" s="54" customFormat="1" ht="36" customHeight="1" spans="1:9">
      <c r="A44" s="14">
        <v>42</v>
      </c>
      <c r="B44" s="14" t="s">
        <v>152</v>
      </c>
      <c r="C44" s="21"/>
      <c r="D44" s="33" t="s">
        <v>205</v>
      </c>
      <c r="E44" s="33">
        <v>67.5714285714286</v>
      </c>
      <c r="F44" s="29">
        <v>9</v>
      </c>
      <c r="G44" s="29" t="s">
        <v>37</v>
      </c>
      <c r="H44" s="25" t="s">
        <v>155</v>
      </c>
      <c r="I44" s="33">
        <v>1994.1</v>
      </c>
    </row>
    <row r="45" s="54" customFormat="1" ht="36" customHeight="1" spans="1:9">
      <c r="A45" s="14">
        <v>43</v>
      </c>
      <c r="B45" s="14" t="s">
        <v>152</v>
      </c>
      <c r="C45" s="21"/>
      <c r="D45" s="33" t="s">
        <v>206</v>
      </c>
      <c r="E45" s="33">
        <v>67.1428571428572</v>
      </c>
      <c r="F45" s="29">
        <v>10</v>
      </c>
      <c r="G45" s="29" t="s">
        <v>37</v>
      </c>
      <c r="H45" s="25" t="s">
        <v>155</v>
      </c>
      <c r="I45" s="33">
        <v>1995.11</v>
      </c>
    </row>
    <row r="46" s="54" customFormat="1" ht="36" customHeight="1" spans="1:9">
      <c r="A46" s="14">
        <v>44</v>
      </c>
      <c r="B46" s="14" t="s">
        <v>152</v>
      </c>
      <c r="C46" s="27"/>
      <c r="D46" s="33" t="s">
        <v>207</v>
      </c>
      <c r="E46" s="33">
        <v>66.5714285714286</v>
      </c>
      <c r="F46" s="29">
        <v>11</v>
      </c>
      <c r="G46" s="29" t="s">
        <v>13</v>
      </c>
      <c r="H46" s="25" t="s">
        <v>155</v>
      </c>
      <c r="I46" s="33">
        <v>1997.02</v>
      </c>
    </row>
    <row r="47" s="54" customFormat="1" ht="36" customHeight="1" spans="1:9">
      <c r="A47" s="14">
        <v>45</v>
      </c>
      <c r="B47" s="14" t="s">
        <v>152</v>
      </c>
      <c r="C47" s="16" t="s">
        <v>91</v>
      </c>
      <c r="D47" s="33" t="s">
        <v>208</v>
      </c>
      <c r="E47" s="29" t="s">
        <v>17</v>
      </c>
      <c r="F47" s="29" t="s">
        <v>18</v>
      </c>
      <c r="G47" s="29" t="s">
        <v>13</v>
      </c>
      <c r="H47" s="25" t="s">
        <v>155</v>
      </c>
      <c r="I47" s="33">
        <v>1998.1</v>
      </c>
    </row>
    <row r="48" s="54" customFormat="1" ht="36" customHeight="1" spans="1:9">
      <c r="A48" s="14">
        <v>46</v>
      </c>
      <c r="B48" s="14" t="s">
        <v>152</v>
      </c>
      <c r="C48" s="21"/>
      <c r="D48" s="18" t="s">
        <v>209</v>
      </c>
      <c r="E48" s="18">
        <v>91.5714285714286</v>
      </c>
      <c r="F48" s="31">
        <v>1</v>
      </c>
      <c r="G48" s="31" t="s">
        <v>13</v>
      </c>
      <c r="H48" s="19" t="s">
        <v>155</v>
      </c>
      <c r="I48" s="18">
        <v>1999.05</v>
      </c>
    </row>
    <row r="49" s="54" customFormat="1" ht="36" customHeight="1" spans="1:9">
      <c r="A49" s="14">
        <v>47</v>
      </c>
      <c r="B49" s="14" t="s">
        <v>152</v>
      </c>
      <c r="C49" s="21"/>
      <c r="D49" s="33" t="s">
        <v>210</v>
      </c>
      <c r="E49" s="33">
        <v>83.4285714285714</v>
      </c>
      <c r="F49" s="29">
        <v>2</v>
      </c>
      <c r="G49" s="29" t="s">
        <v>13</v>
      </c>
      <c r="H49" s="25" t="s">
        <v>155</v>
      </c>
      <c r="I49" s="33">
        <v>1999.03</v>
      </c>
    </row>
    <row r="50" s="54" customFormat="1" ht="36" customHeight="1" spans="1:9">
      <c r="A50" s="14">
        <v>48</v>
      </c>
      <c r="B50" s="14" t="s">
        <v>152</v>
      </c>
      <c r="C50" s="21"/>
      <c r="D50" s="33" t="s">
        <v>211</v>
      </c>
      <c r="E50" s="33">
        <v>81.7142857142857</v>
      </c>
      <c r="F50" s="29">
        <v>3</v>
      </c>
      <c r="G50" s="29" t="s">
        <v>13</v>
      </c>
      <c r="H50" s="25" t="s">
        <v>155</v>
      </c>
      <c r="I50" s="33">
        <v>1996.06</v>
      </c>
    </row>
    <row r="51" s="54" customFormat="1" ht="36" customHeight="1" spans="1:9">
      <c r="A51" s="14">
        <v>49</v>
      </c>
      <c r="B51" s="14" t="s">
        <v>152</v>
      </c>
      <c r="C51" s="21"/>
      <c r="D51" s="33" t="s">
        <v>212</v>
      </c>
      <c r="E51" s="33">
        <v>79</v>
      </c>
      <c r="F51" s="29">
        <v>4</v>
      </c>
      <c r="G51" s="29" t="s">
        <v>37</v>
      </c>
      <c r="H51" s="25" t="s">
        <v>155</v>
      </c>
      <c r="I51" s="33">
        <v>1998.08</v>
      </c>
    </row>
    <row r="52" s="54" customFormat="1" ht="36" customHeight="1" spans="1:9">
      <c r="A52" s="14">
        <v>50</v>
      </c>
      <c r="B52" s="14" t="s">
        <v>152</v>
      </c>
      <c r="C52" s="21"/>
      <c r="D52" s="33" t="s">
        <v>213</v>
      </c>
      <c r="E52" s="33">
        <v>72</v>
      </c>
      <c r="F52" s="29">
        <v>5</v>
      </c>
      <c r="G52" s="29" t="s">
        <v>37</v>
      </c>
      <c r="H52" s="25" t="s">
        <v>155</v>
      </c>
      <c r="I52" s="33">
        <v>1998.09</v>
      </c>
    </row>
    <row r="53" s="54" customFormat="1" ht="36" customHeight="1" spans="1:9">
      <c r="A53" s="14">
        <v>51</v>
      </c>
      <c r="B53" s="14" t="s">
        <v>152</v>
      </c>
      <c r="C53" s="27"/>
      <c r="D53" s="33" t="s">
        <v>214</v>
      </c>
      <c r="E53" s="33">
        <v>70.1428571428571</v>
      </c>
      <c r="F53" s="29">
        <v>6</v>
      </c>
      <c r="G53" s="29" t="s">
        <v>13</v>
      </c>
      <c r="H53" s="25" t="s">
        <v>155</v>
      </c>
      <c r="I53" s="33">
        <v>1998.02</v>
      </c>
    </row>
    <row r="54" s="54" customFormat="1" ht="36" customHeight="1" spans="1:9">
      <c r="A54" s="14">
        <v>52</v>
      </c>
      <c r="B54" s="14" t="s">
        <v>152</v>
      </c>
      <c r="C54" s="16" t="s">
        <v>215</v>
      </c>
      <c r="D54" s="33" t="s">
        <v>216</v>
      </c>
      <c r="E54" s="29" t="s">
        <v>17</v>
      </c>
      <c r="F54" s="29" t="s">
        <v>18</v>
      </c>
      <c r="G54" s="29" t="s">
        <v>37</v>
      </c>
      <c r="H54" s="25" t="s">
        <v>155</v>
      </c>
      <c r="I54" s="33">
        <v>1997.04</v>
      </c>
    </row>
    <row r="55" s="54" customFormat="1" ht="36" customHeight="1" spans="1:9">
      <c r="A55" s="14">
        <v>53</v>
      </c>
      <c r="B55" s="14" t="s">
        <v>152</v>
      </c>
      <c r="C55" s="21"/>
      <c r="D55" s="33" t="s">
        <v>217</v>
      </c>
      <c r="E55" s="29" t="s">
        <v>17</v>
      </c>
      <c r="F55" s="29" t="s">
        <v>18</v>
      </c>
      <c r="G55" s="29" t="s">
        <v>13</v>
      </c>
      <c r="H55" s="25" t="s">
        <v>155</v>
      </c>
      <c r="I55" s="33">
        <v>1996.11</v>
      </c>
    </row>
    <row r="56" s="54" customFormat="1" ht="36" customHeight="1" spans="1:9">
      <c r="A56" s="14">
        <v>54</v>
      </c>
      <c r="B56" s="14" t="s">
        <v>152</v>
      </c>
      <c r="C56" s="21"/>
      <c r="D56" s="33" t="s">
        <v>218</v>
      </c>
      <c r="E56" s="29" t="s">
        <v>17</v>
      </c>
      <c r="F56" s="29" t="s">
        <v>18</v>
      </c>
      <c r="G56" s="29" t="s">
        <v>13</v>
      </c>
      <c r="H56" s="25" t="s">
        <v>219</v>
      </c>
      <c r="I56" s="33">
        <v>1997.03</v>
      </c>
    </row>
    <row r="57" s="54" customFormat="1" ht="36" customHeight="1" spans="1:9">
      <c r="A57" s="14">
        <v>55</v>
      </c>
      <c r="B57" s="14" t="s">
        <v>152</v>
      </c>
      <c r="C57" s="21"/>
      <c r="D57" s="33" t="s">
        <v>220</v>
      </c>
      <c r="E57" s="29" t="s">
        <v>17</v>
      </c>
      <c r="F57" s="29" t="s">
        <v>18</v>
      </c>
      <c r="G57" s="29" t="s">
        <v>37</v>
      </c>
      <c r="H57" s="25" t="s">
        <v>155</v>
      </c>
      <c r="I57" s="33">
        <v>1996.12</v>
      </c>
    </row>
    <row r="58" s="54" customFormat="1" ht="36" customHeight="1" spans="1:9">
      <c r="A58" s="14">
        <v>56</v>
      </c>
      <c r="B58" s="14" t="s">
        <v>152</v>
      </c>
      <c r="C58" s="21"/>
      <c r="D58" s="33" t="s">
        <v>221</v>
      </c>
      <c r="E58" s="29" t="s">
        <v>17</v>
      </c>
      <c r="F58" s="29" t="s">
        <v>18</v>
      </c>
      <c r="G58" s="29" t="s">
        <v>13</v>
      </c>
      <c r="H58" s="25" t="s">
        <v>155</v>
      </c>
      <c r="I58" s="33">
        <v>1998.02</v>
      </c>
    </row>
    <row r="59" s="54" customFormat="1" ht="36" customHeight="1" spans="1:9">
      <c r="A59" s="14">
        <v>57</v>
      </c>
      <c r="B59" s="14" t="s">
        <v>152</v>
      </c>
      <c r="C59" s="21"/>
      <c r="D59" s="18" t="s">
        <v>222</v>
      </c>
      <c r="E59" s="18">
        <v>85.8571428571429</v>
      </c>
      <c r="F59" s="31">
        <v>1</v>
      </c>
      <c r="G59" s="31" t="s">
        <v>13</v>
      </c>
      <c r="H59" s="19" t="s">
        <v>155</v>
      </c>
      <c r="I59" s="18">
        <v>1998.04</v>
      </c>
    </row>
    <row r="60" s="54" customFormat="1" ht="36" customHeight="1" spans="1:9">
      <c r="A60" s="14">
        <v>58</v>
      </c>
      <c r="B60" s="14" t="s">
        <v>152</v>
      </c>
      <c r="C60" s="21"/>
      <c r="D60" s="18" t="s">
        <v>223</v>
      </c>
      <c r="E60" s="18">
        <v>85.7142857142857</v>
      </c>
      <c r="F60" s="31">
        <v>2</v>
      </c>
      <c r="G60" s="31" t="s">
        <v>37</v>
      </c>
      <c r="H60" s="19" t="s">
        <v>161</v>
      </c>
      <c r="I60" s="18">
        <v>1997.08</v>
      </c>
    </row>
    <row r="61" s="54" customFormat="1" ht="36" customHeight="1" spans="1:9">
      <c r="A61" s="14">
        <v>59</v>
      </c>
      <c r="B61" s="14" t="s">
        <v>152</v>
      </c>
      <c r="C61" s="21"/>
      <c r="D61" s="33" t="s">
        <v>224</v>
      </c>
      <c r="E61" s="33">
        <v>80.2857142857143</v>
      </c>
      <c r="F61" s="29">
        <v>3</v>
      </c>
      <c r="G61" s="29" t="s">
        <v>13</v>
      </c>
      <c r="H61" s="25" t="s">
        <v>155</v>
      </c>
      <c r="I61" s="33">
        <v>1997.05</v>
      </c>
    </row>
    <row r="62" s="54" customFormat="1" ht="36" customHeight="1" spans="1:9">
      <c r="A62" s="14">
        <v>60</v>
      </c>
      <c r="B62" s="14" t="s">
        <v>152</v>
      </c>
      <c r="C62" s="21"/>
      <c r="D62" s="33" t="s">
        <v>225</v>
      </c>
      <c r="E62" s="33">
        <v>75.4285714285714</v>
      </c>
      <c r="F62" s="29">
        <v>4</v>
      </c>
      <c r="G62" s="29" t="s">
        <v>13</v>
      </c>
      <c r="H62" s="25" t="s">
        <v>155</v>
      </c>
      <c r="I62" s="33">
        <v>1998.12</v>
      </c>
    </row>
    <row r="63" s="54" customFormat="1" ht="36" customHeight="1" spans="1:9">
      <c r="A63" s="14">
        <v>61</v>
      </c>
      <c r="B63" s="14" t="s">
        <v>152</v>
      </c>
      <c r="C63" s="21"/>
      <c r="D63" s="33" t="s">
        <v>226</v>
      </c>
      <c r="E63" s="33">
        <v>73.7142857142857</v>
      </c>
      <c r="F63" s="29">
        <v>5</v>
      </c>
      <c r="G63" s="29" t="s">
        <v>13</v>
      </c>
      <c r="H63" s="25" t="s">
        <v>155</v>
      </c>
      <c r="I63" s="33">
        <v>1996.11</v>
      </c>
    </row>
    <row r="64" s="54" customFormat="1" ht="36" customHeight="1" spans="1:9">
      <c r="A64" s="14">
        <v>62</v>
      </c>
      <c r="B64" s="14" t="s">
        <v>152</v>
      </c>
      <c r="C64" s="21"/>
      <c r="D64" s="33" t="s">
        <v>227</v>
      </c>
      <c r="E64" s="33">
        <v>71.8571428571429</v>
      </c>
      <c r="F64" s="29">
        <v>6</v>
      </c>
      <c r="G64" s="29" t="s">
        <v>37</v>
      </c>
      <c r="H64" s="25" t="s">
        <v>155</v>
      </c>
      <c r="I64" s="33">
        <v>1998.07</v>
      </c>
    </row>
    <row r="65" s="54" customFormat="1" ht="36" customHeight="1" spans="1:9">
      <c r="A65" s="14">
        <v>63</v>
      </c>
      <c r="B65" s="14" t="s">
        <v>152</v>
      </c>
      <c r="C65" s="21"/>
      <c r="D65" s="33" t="s">
        <v>228</v>
      </c>
      <c r="E65" s="33">
        <v>71.2857142857143</v>
      </c>
      <c r="F65" s="29">
        <v>7</v>
      </c>
      <c r="G65" s="29" t="s">
        <v>13</v>
      </c>
      <c r="H65" s="25" t="s">
        <v>155</v>
      </c>
      <c r="I65" s="33">
        <v>1997.04</v>
      </c>
    </row>
    <row r="66" s="54" customFormat="1" ht="36" customHeight="1" spans="1:9">
      <c r="A66" s="14">
        <v>64</v>
      </c>
      <c r="B66" s="14" t="s">
        <v>152</v>
      </c>
      <c r="C66" s="21"/>
      <c r="D66" s="33" t="s">
        <v>229</v>
      </c>
      <c r="E66" s="33">
        <v>69.8571428571429</v>
      </c>
      <c r="F66" s="29">
        <v>8</v>
      </c>
      <c r="G66" s="29" t="s">
        <v>13</v>
      </c>
      <c r="H66" s="25" t="s">
        <v>155</v>
      </c>
      <c r="I66" s="33">
        <v>1998.05</v>
      </c>
    </row>
    <row r="67" s="54" customFormat="1" ht="36" customHeight="1" spans="1:9">
      <c r="A67" s="14">
        <v>65</v>
      </c>
      <c r="B67" s="14" t="s">
        <v>152</v>
      </c>
      <c r="C67" s="27"/>
      <c r="D67" s="33" t="s">
        <v>230</v>
      </c>
      <c r="E67" s="33">
        <v>60.1428571428571</v>
      </c>
      <c r="F67" s="29">
        <v>9</v>
      </c>
      <c r="G67" s="29" t="s">
        <v>13</v>
      </c>
      <c r="H67" s="25" t="s">
        <v>155</v>
      </c>
      <c r="I67" s="33">
        <v>1997.1</v>
      </c>
    </row>
    <row r="68" s="54" customFormat="1" ht="36" customHeight="1" spans="1:9">
      <c r="A68" s="14">
        <v>66</v>
      </c>
      <c r="B68" s="14" t="s">
        <v>152</v>
      </c>
      <c r="C68" s="16" t="s">
        <v>231</v>
      </c>
      <c r="D68" s="18" t="s">
        <v>232</v>
      </c>
      <c r="E68" s="18">
        <v>86.8571428571428</v>
      </c>
      <c r="F68" s="31">
        <v>1</v>
      </c>
      <c r="G68" s="31" t="s">
        <v>37</v>
      </c>
      <c r="H68" s="19" t="s">
        <v>155</v>
      </c>
      <c r="I68" s="18">
        <v>1997.12</v>
      </c>
    </row>
    <row r="69" s="54" customFormat="1" ht="36" customHeight="1" spans="1:9">
      <c r="A69" s="14">
        <v>67</v>
      </c>
      <c r="B69" s="14" t="s">
        <v>152</v>
      </c>
      <c r="C69" s="21"/>
      <c r="D69" s="33" t="s">
        <v>233</v>
      </c>
      <c r="E69" s="33">
        <v>82</v>
      </c>
      <c r="F69" s="29">
        <v>2</v>
      </c>
      <c r="G69" s="29" t="s">
        <v>13</v>
      </c>
      <c r="H69" s="25" t="s">
        <v>155</v>
      </c>
      <c r="I69" s="33">
        <v>1994.02</v>
      </c>
    </row>
    <row r="70" s="54" customFormat="1" ht="36" customHeight="1" spans="1:9">
      <c r="A70" s="14">
        <v>68</v>
      </c>
      <c r="B70" s="14" t="s">
        <v>152</v>
      </c>
      <c r="C70" s="21"/>
      <c r="D70" s="33" t="s">
        <v>234</v>
      </c>
      <c r="E70" s="33">
        <v>71.1428571428571</v>
      </c>
      <c r="F70" s="29">
        <v>3</v>
      </c>
      <c r="G70" s="29" t="s">
        <v>37</v>
      </c>
      <c r="H70" s="25" t="s">
        <v>155</v>
      </c>
      <c r="I70" s="33">
        <v>1996.01</v>
      </c>
    </row>
    <row r="71" s="54" customFormat="1" ht="36" customHeight="1" spans="1:9">
      <c r="A71" s="14">
        <v>69</v>
      </c>
      <c r="B71" s="14" t="s">
        <v>152</v>
      </c>
      <c r="C71" s="27"/>
      <c r="D71" s="33" t="s">
        <v>235</v>
      </c>
      <c r="E71" s="33">
        <v>66</v>
      </c>
      <c r="F71" s="29">
        <v>4</v>
      </c>
      <c r="G71" s="29" t="s">
        <v>13</v>
      </c>
      <c r="H71" s="25" t="s">
        <v>155</v>
      </c>
      <c r="I71" s="33">
        <v>1998.06</v>
      </c>
    </row>
    <row r="72" s="54" customFormat="1" ht="36" customHeight="1" spans="1:9">
      <c r="A72" s="14">
        <v>70</v>
      </c>
      <c r="B72" s="14" t="s">
        <v>152</v>
      </c>
      <c r="C72" s="16" t="s">
        <v>236</v>
      </c>
      <c r="D72" s="33" t="s">
        <v>237</v>
      </c>
      <c r="E72" s="29" t="s">
        <v>17</v>
      </c>
      <c r="F72" s="29" t="s">
        <v>18</v>
      </c>
      <c r="G72" s="29" t="s">
        <v>13</v>
      </c>
      <c r="H72" s="25" t="s">
        <v>155</v>
      </c>
      <c r="I72" s="33">
        <v>1995.11</v>
      </c>
    </row>
    <row r="73" s="54" customFormat="1" ht="36" customHeight="1" spans="1:9">
      <c r="A73" s="14">
        <v>71</v>
      </c>
      <c r="B73" s="14" t="s">
        <v>152</v>
      </c>
      <c r="C73" s="21"/>
      <c r="D73" s="33" t="s">
        <v>238</v>
      </c>
      <c r="E73" s="29" t="s">
        <v>17</v>
      </c>
      <c r="F73" s="29" t="s">
        <v>18</v>
      </c>
      <c r="G73" s="29" t="s">
        <v>13</v>
      </c>
      <c r="H73" s="25" t="s">
        <v>155</v>
      </c>
      <c r="I73" s="33">
        <v>1994.09</v>
      </c>
    </row>
    <row r="74" s="54" customFormat="1" ht="36" customHeight="1" spans="1:9">
      <c r="A74" s="14">
        <v>72</v>
      </c>
      <c r="B74" s="14" t="s">
        <v>152</v>
      </c>
      <c r="C74" s="21"/>
      <c r="D74" s="33" t="s">
        <v>239</v>
      </c>
      <c r="E74" s="29" t="s">
        <v>17</v>
      </c>
      <c r="F74" s="29" t="s">
        <v>18</v>
      </c>
      <c r="G74" s="29" t="s">
        <v>13</v>
      </c>
      <c r="H74" s="25" t="s">
        <v>155</v>
      </c>
      <c r="I74" s="33">
        <v>1999.05</v>
      </c>
    </row>
    <row r="75" s="54" customFormat="1" ht="36" customHeight="1" spans="1:9">
      <c r="A75" s="14">
        <v>73</v>
      </c>
      <c r="B75" s="14" t="s">
        <v>152</v>
      </c>
      <c r="C75" s="21"/>
      <c r="D75" s="33" t="s">
        <v>240</v>
      </c>
      <c r="E75" s="29" t="s">
        <v>17</v>
      </c>
      <c r="F75" s="29" t="s">
        <v>18</v>
      </c>
      <c r="G75" s="29" t="s">
        <v>37</v>
      </c>
      <c r="H75" s="25" t="s">
        <v>155</v>
      </c>
      <c r="I75" s="33">
        <v>1997.04</v>
      </c>
    </row>
    <row r="76" s="54" customFormat="1" ht="36" customHeight="1" spans="1:9">
      <c r="A76" s="14">
        <v>74</v>
      </c>
      <c r="B76" s="14" t="s">
        <v>152</v>
      </c>
      <c r="C76" s="21"/>
      <c r="D76" s="33" t="s">
        <v>241</v>
      </c>
      <c r="E76" s="29" t="s">
        <v>17</v>
      </c>
      <c r="F76" s="29" t="s">
        <v>18</v>
      </c>
      <c r="G76" s="29" t="s">
        <v>13</v>
      </c>
      <c r="H76" s="25" t="s">
        <v>155</v>
      </c>
      <c r="I76" s="33">
        <v>1996.02</v>
      </c>
    </row>
    <row r="77" s="54" customFormat="1" ht="36" customHeight="1" spans="1:9">
      <c r="A77" s="14">
        <v>75</v>
      </c>
      <c r="B77" s="14" t="s">
        <v>152</v>
      </c>
      <c r="C77" s="21"/>
      <c r="D77" s="33" t="s">
        <v>242</v>
      </c>
      <c r="E77" s="29" t="s">
        <v>17</v>
      </c>
      <c r="F77" s="29" t="s">
        <v>18</v>
      </c>
      <c r="G77" s="29" t="s">
        <v>13</v>
      </c>
      <c r="H77" s="25" t="s">
        <v>155</v>
      </c>
      <c r="I77" s="33">
        <v>1997.03</v>
      </c>
    </row>
    <row r="78" s="54" customFormat="1" ht="36" customHeight="1" spans="1:9">
      <c r="A78" s="14">
        <v>76</v>
      </c>
      <c r="B78" s="14" t="s">
        <v>152</v>
      </c>
      <c r="C78" s="21"/>
      <c r="D78" s="18" t="s">
        <v>243</v>
      </c>
      <c r="E78" s="18">
        <v>88</v>
      </c>
      <c r="F78" s="31">
        <v>1</v>
      </c>
      <c r="G78" s="31" t="s">
        <v>13</v>
      </c>
      <c r="H78" s="19" t="s">
        <v>155</v>
      </c>
      <c r="I78" s="18">
        <v>1997.12</v>
      </c>
    </row>
    <row r="79" s="54" customFormat="1" ht="36" customHeight="1" spans="1:9">
      <c r="A79" s="14">
        <v>77</v>
      </c>
      <c r="B79" s="14" t="s">
        <v>152</v>
      </c>
      <c r="C79" s="21"/>
      <c r="D79" s="18" t="s">
        <v>244</v>
      </c>
      <c r="E79" s="18">
        <v>87.7142857142857</v>
      </c>
      <c r="F79" s="31">
        <v>2</v>
      </c>
      <c r="G79" s="31" t="s">
        <v>13</v>
      </c>
      <c r="H79" s="19" t="s">
        <v>155</v>
      </c>
      <c r="I79" s="18">
        <v>1998.06</v>
      </c>
    </row>
    <row r="80" s="54" customFormat="1" ht="36" customHeight="1" spans="1:9">
      <c r="A80" s="14">
        <v>78</v>
      </c>
      <c r="B80" s="14" t="s">
        <v>152</v>
      </c>
      <c r="C80" s="21"/>
      <c r="D80" s="18" t="s">
        <v>245</v>
      </c>
      <c r="E80" s="18">
        <v>86.4285714285714</v>
      </c>
      <c r="F80" s="31">
        <v>3</v>
      </c>
      <c r="G80" s="31" t="s">
        <v>13</v>
      </c>
      <c r="H80" s="19" t="s">
        <v>155</v>
      </c>
      <c r="I80" s="18">
        <v>1997.04</v>
      </c>
    </row>
    <row r="81" s="54" customFormat="1" ht="36" customHeight="1" spans="1:9">
      <c r="A81" s="14">
        <v>79</v>
      </c>
      <c r="B81" s="14" t="s">
        <v>152</v>
      </c>
      <c r="C81" s="21"/>
      <c r="D81" s="33" t="s">
        <v>246</v>
      </c>
      <c r="E81" s="33">
        <v>85.4285714285714</v>
      </c>
      <c r="F81" s="29">
        <v>4</v>
      </c>
      <c r="G81" s="29" t="s">
        <v>13</v>
      </c>
      <c r="H81" s="25" t="s">
        <v>155</v>
      </c>
      <c r="I81" s="33">
        <v>1992.12</v>
      </c>
    </row>
    <row r="82" s="54" customFormat="1" ht="36" customHeight="1" spans="1:9">
      <c r="A82" s="14">
        <v>80</v>
      </c>
      <c r="B82" s="14" t="s">
        <v>152</v>
      </c>
      <c r="C82" s="21"/>
      <c r="D82" s="33" t="s">
        <v>247</v>
      </c>
      <c r="E82" s="33">
        <v>77.4285714285714</v>
      </c>
      <c r="F82" s="29">
        <v>5</v>
      </c>
      <c r="G82" s="29" t="s">
        <v>13</v>
      </c>
      <c r="H82" s="25" t="s">
        <v>155</v>
      </c>
      <c r="I82" s="33">
        <v>1998.03</v>
      </c>
    </row>
    <row r="83" s="54" customFormat="1" ht="36" customHeight="1" spans="1:9">
      <c r="A83" s="14">
        <v>81</v>
      </c>
      <c r="B83" s="14" t="s">
        <v>152</v>
      </c>
      <c r="C83" s="21"/>
      <c r="D83" s="33" t="s">
        <v>248</v>
      </c>
      <c r="E83" s="33">
        <v>73.2857142857143</v>
      </c>
      <c r="F83" s="29">
        <v>6</v>
      </c>
      <c r="G83" s="29" t="s">
        <v>13</v>
      </c>
      <c r="H83" s="25" t="s">
        <v>155</v>
      </c>
      <c r="I83" s="33">
        <v>1996.11</v>
      </c>
    </row>
    <row r="84" s="54" customFormat="1" ht="36" customHeight="1" spans="1:9">
      <c r="A84" s="14">
        <v>82</v>
      </c>
      <c r="B84" s="14" t="s">
        <v>152</v>
      </c>
      <c r="C84" s="21"/>
      <c r="D84" s="33" t="s">
        <v>249</v>
      </c>
      <c r="E84" s="33">
        <v>68.5714285714286</v>
      </c>
      <c r="F84" s="29">
        <v>7</v>
      </c>
      <c r="G84" s="29" t="s">
        <v>13</v>
      </c>
      <c r="H84" s="25" t="s">
        <v>155</v>
      </c>
      <c r="I84" s="33">
        <v>1998.05</v>
      </c>
    </row>
    <row r="85" s="54" customFormat="1" ht="36" customHeight="1" spans="1:9">
      <c r="A85" s="14">
        <v>83</v>
      </c>
      <c r="B85" s="14" t="s">
        <v>152</v>
      </c>
      <c r="C85" s="21"/>
      <c r="D85" s="33" t="s">
        <v>250</v>
      </c>
      <c r="E85" s="33">
        <v>67</v>
      </c>
      <c r="F85" s="29">
        <v>8</v>
      </c>
      <c r="G85" s="29" t="s">
        <v>13</v>
      </c>
      <c r="H85" s="25" t="s">
        <v>251</v>
      </c>
      <c r="I85" s="33">
        <v>1999.06</v>
      </c>
    </row>
    <row r="86" s="54" customFormat="1" ht="36" customHeight="1" spans="1:9">
      <c r="A86" s="14">
        <v>84</v>
      </c>
      <c r="B86" s="14" t="s">
        <v>152</v>
      </c>
      <c r="C86" s="21"/>
      <c r="D86" s="33" t="s">
        <v>252</v>
      </c>
      <c r="E86" s="33">
        <v>64</v>
      </c>
      <c r="F86" s="29">
        <v>9</v>
      </c>
      <c r="G86" s="29" t="s">
        <v>13</v>
      </c>
      <c r="H86" s="25" t="s">
        <v>155</v>
      </c>
      <c r="I86" s="33">
        <v>1998.07</v>
      </c>
    </row>
    <row r="87" s="54" customFormat="1" ht="36" customHeight="1" spans="1:9">
      <c r="A87" s="14">
        <v>85</v>
      </c>
      <c r="B87" s="14" t="s">
        <v>152</v>
      </c>
      <c r="C87" s="21"/>
      <c r="D87" s="33" t="s">
        <v>253</v>
      </c>
      <c r="E87" s="33">
        <v>60.7142857142857</v>
      </c>
      <c r="F87" s="29">
        <v>10</v>
      </c>
      <c r="G87" s="29" t="s">
        <v>13</v>
      </c>
      <c r="H87" s="25" t="s">
        <v>155</v>
      </c>
      <c r="I87" s="33">
        <v>1996.09</v>
      </c>
    </row>
    <row r="88" s="54" customFormat="1" ht="36" customHeight="1" spans="1:9">
      <c r="A88" s="14">
        <v>86</v>
      </c>
      <c r="B88" s="14" t="s">
        <v>152</v>
      </c>
      <c r="C88" s="27"/>
      <c r="D88" s="33" t="s">
        <v>254</v>
      </c>
      <c r="E88" s="33">
        <v>60</v>
      </c>
      <c r="F88" s="29">
        <v>11</v>
      </c>
      <c r="G88" s="29" t="s">
        <v>13</v>
      </c>
      <c r="H88" s="25" t="s">
        <v>161</v>
      </c>
      <c r="I88" s="33">
        <v>1996.12</v>
      </c>
    </row>
    <row r="89" s="54" customFormat="1" ht="36" customHeight="1" spans="1:9">
      <c r="A89" s="14">
        <v>87</v>
      </c>
      <c r="B89" s="14" t="s">
        <v>152</v>
      </c>
      <c r="C89" s="16" t="s">
        <v>255</v>
      </c>
      <c r="D89" s="33" t="s">
        <v>256</v>
      </c>
      <c r="E89" s="33" t="s">
        <v>17</v>
      </c>
      <c r="F89" s="29" t="s">
        <v>18</v>
      </c>
      <c r="G89" s="29" t="s">
        <v>13</v>
      </c>
      <c r="H89" s="25" t="s">
        <v>155</v>
      </c>
      <c r="I89" s="33">
        <v>1999.02</v>
      </c>
    </row>
    <row r="90" s="54" customFormat="1" ht="36" customHeight="1" spans="1:9">
      <c r="A90" s="14">
        <v>88</v>
      </c>
      <c r="B90" s="14" t="s">
        <v>152</v>
      </c>
      <c r="C90" s="21"/>
      <c r="D90" s="18" t="s">
        <v>257</v>
      </c>
      <c r="E90" s="18">
        <v>85.1428571428571</v>
      </c>
      <c r="F90" s="31">
        <v>1</v>
      </c>
      <c r="G90" s="31" t="s">
        <v>37</v>
      </c>
      <c r="H90" s="19" t="s">
        <v>155</v>
      </c>
      <c r="I90" s="18">
        <v>1997.08</v>
      </c>
    </row>
    <row r="91" s="54" customFormat="1" ht="36" customHeight="1" spans="1:9">
      <c r="A91" s="14">
        <v>89</v>
      </c>
      <c r="B91" s="14" t="s">
        <v>152</v>
      </c>
      <c r="C91" s="21"/>
      <c r="D91" s="33" t="s">
        <v>258</v>
      </c>
      <c r="E91" s="33">
        <v>84.7142857142857</v>
      </c>
      <c r="F91" s="29">
        <v>2</v>
      </c>
      <c r="G91" s="29" t="s">
        <v>13</v>
      </c>
      <c r="H91" s="25" t="s">
        <v>155</v>
      </c>
      <c r="I91" s="33">
        <v>1998.07</v>
      </c>
    </row>
    <row r="92" s="54" customFormat="1" ht="36" customHeight="1" spans="1:9">
      <c r="A92" s="14">
        <v>90</v>
      </c>
      <c r="B92" s="14" t="s">
        <v>152</v>
      </c>
      <c r="C92" s="21"/>
      <c r="D92" s="33" t="s">
        <v>259</v>
      </c>
      <c r="E92" s="33">
        <v>76.8571428571429</v>
      </c>
      <c r="F92" s="29">
        <v>3</v>
      </c>
      <c r="G92" s="29" t="s">
        <v>13</v>
      </c>
      <c r="H92" s="25" t="s">
        <v>161</v>
      </c>
      <c r="I92" s="33">
        <v>1998.06</v>
      </c>
    </row>
    <row r="93" s="54" customFormat="1" ht="36" customHeight="1" spans="1:9">
      <c r="A93" s="14">
        <v>91</v>
      </c>
      <c r="B93" s="14" t="s">
        <v>152</v>
      </c>
      <c r="C93" s="21"/>
      <c r="D93" s="33" t="s">
        <v>260</v>
      </c>
      <c r="E93" s="33">
        <v>72.8571428571428</v>
      </c>
      <c r="F93" s="29">
        <v>4</v>
      </c>
      <c r="G93" s="29" t="s">
        <v>37</v>
      </c>
      <c r="H93" s="25" t="s">
        <v>155</v>
      </c>
      <c r="I93" s="33">
        <v>1996.12</v>
      </c>
    </row>
    <row r="94" s="54" customFormat="1" ht="36" customHeight="1" spans="1:9">
      <c r="A94" s="14">
        <v>92</v>
      </c>
      <c r="B94" s="14" t="s">
        <v>152</v>
      </c>
      <c r="C94" s="21"/>
      <c r="D94" s="33" t="s">
        <v>261</v>
      </c>
      <c r="E94" s="33">
        <v>70.4285714285714</v>
      </c>
      <c r="F94" s="29">
        <v>5</v>
      </c>
      <c r="G94" s="29" t="s">
        <v>13</v>
      </c>
      <c r="H94" s="25" t="s">
        <v>155</v>
      </c>
      <c r="I94" s="33">
        <v>1997.09</v>
      </c>
    </row>
    <row r="95" s="54" customFormat="1" ht="36" customHeight="1" spans="1:9">
      <c r="A95" s="14">
        <v>93</v>
      </c>
      <c r="B95" s="14" t="s">
        <v>152</v>
      </c>
      <c r="C95" s="27"/>
      <c r="D95" s="33" t="s">
        <v>262</v>
      </c>
      <c r="E95" s="33">
        <v>70</v>
      </c>
      <c r="F95" s="29">
        <v>6</v>
      </c>
      <c r="G95" s="29" t="s">
        <v>37</v>
      </c>
      <c r="H95" s="25" t="s">
        <v>155</v>
      </c>
      <c r="I95" s="33">
        <v>1997.11</v>
      </c>
    </row>
    <row r="96" s="55" customFormat="1" ht="36" customHeight="1"/>
    <row r="97" s="55" customFormat="1" ht="36" customHeight="1"/>
    <row r="98" s="55" customFormat="1" ht="36" customHeight="1"/>
  </sheetData>
  <mergeCells count="12">
    <mergeCell ref="A1:I1"/>
    <mergeCell ref="C3:C6"/>
    <mergeCell ref="C7:C8"/>
    <mergeCell ref="C9:C15"/>
    <mergeCell ref="C16:C22"/>
    <mergeCell ref="C23:C30"/>
    <mergeCell ref="C33:C46"/>
    <mergeCell ref="C47:C53"/>
    <mergeCell ref="C54:C67"/>
    <mergeCell ref="C68:C71"/>
    <mergeCell ref="C72:C88"/>
    <mergeCell ref="C89:C95"/>
  </mergeCells>
  <conditionalFormatting sqref="E3">
    <cfRule type="duplicateValues" dxfId="67" priority="137"/>
    <cfRule type="duplicateValues" dxfId="68" priority="138"/>
  </conditionalFormatting>
  <conditionalFormatting sqref="D4:E4">
    <cfRule type="duplicateValues" dxfId="69" priority="231"/>
  </conditionalFormatting>
  <conditionalFormatting sqref="D5:E5">
    <cfRule type="duplicateValues" dxfId="70" priority="230"/>
  </conditionalFormatting>
  <conditionalFormatting sqref="D6:E6">
    <cfRule type="duplicateValues" dxfId="71" priority="229"/>
  </conditionalFormatting>
  <conditionalFormatting sqref="D7:E7">
    <cfRule type="duplicateValues" dxfId="72" priority="228"/>
  </conditionalFormatting>
  <conditionalFormatting sqref="D8:E8">
    <cfRule type="duplicateValues" dxfId="73" priority="223"/>
  </conditionalFormatting>
  <conditionalFormatting sqref="D9">
    <cfRule type="duplicateValues" dxfId="74" priority="227"/>
  </conditionalFormatting>
  <conditionalFormatting sqref="E9">
    <cfRule type="duplicateValues" dxfId="75" priority="104"/>
    <cfRule type="duplicateValues" dxfId="76" priority="105"/>
    <cfRule type="duplicateValues" dxfId="77" priority="106"/>
    <cfRule type="duplicateValues" dxfId="78" priority="107"/>
  </conditionalFormatting>
  <conditionalFormatting sqref="D10:E10">
    <cfRule type="duplicateValues" dxfId="79" priority="18"/>
  </conditionalFormatting>
  <conditionalFormatting sqref="E10">
    <cfRule type="duplicateValues" dxfId="80" priority="19"/>
  </conditionalFormatting>
  <conditionalFormatting sqref="I10">
    <cfRule type="duplicateValues" dxfId="81" priority="17"/>
  </conditionalFormatting>
  <conditionalFormatting sqref="D11">
    <cfRule type="duplicateValues" dxfId="82" priority="226"/>
  </conditionalFormatting>
  <conditionalFormatting sqref="D12">
    <cfRule type="duplicateValues" dxfId="83" priority="225"/>
  </conditionalFormatting>
  <conditionalFormatting sqref="D13">
    <cfRule type="duplicateValues" dxfId="84" priority="222"/>
  </conditionalFormatting>
  <conditionalFormatting sqref="D14">
    <cfRule type="duplicateValues" dxfId="85" priority="221"/>
  </conditionalFormatting>
  <conditionalFormatting sqref="D15">
    <cfRule type="duplicateValues" dxfId="86" priority="220"/>
  </conditionalFormatting>
  <conditionalFormatting sqref="D16">
    <cfRule type="duplicateValues" dxfId="87" priority="219"/>
  </conditionalFormatting>
  <conditionalFormatting sqref="D17">
    <cfRule type="duplicateValues" dxfId="88" priority="218"/>
  </conditionalFormatting>
  <conditionalFormatting sqref="D18">
    <cfRule type="duplicateValues" dxfId="89" priority="217"/>
  </conditionalFormatting>
  <conditionalFormatting sqref="D19">
    <cfRule type="duplicateValues" dxfId="90" priority="216"/>
  </conditionalFormatting>
  <conditionalFormatting sqref="D20">
    <cfRule type="duplicateValues" dxfId="91" priority="215"/>
  </conditionalFormatting>
  <conditionalFormatting sqref="D21">
    <cfRule type="duplicateValues" dxfId="92" priority="214"/>
  </conditionalFormatting>
  <conditionalFormatting sqref="D22">
    <cfRule type="duplicateValues" dxfId="93" priority="213"/>
  </conditionalFormatting>
  <conditionalFormatting sqref="D23">
    <cfRule type="duplicateValues" dxfId="94" priority="212"/>
  </conditionalFormatting>
  <conditionalFormatting sqref="D24">
    <cfRule type="duplicateValues" dxfId="95" priority="211"/>
  </conditionalFormatting>
  <conditionalFormatting sqref="D25">
    <cfRule type="duplicateValues" dxfId="96" priority="210"/>
  </conditionalFormatting>
  <conditionalFormatting sqref="D26">
    <cfRule type="duplicateValues" dxfId="97" priority="209"/>
  </conditionalFormatting>
  <conditionalFormatting sqref="D27">
    <cfRule type="duplicateValues" dxfId="98" priority="208"/>
  </conditionalFormatting>
  <conditionalFormatting sqref="D28">
    <cfRule type="duplicateValues" dxfId="99" priority="207"/>
  </conditionalFormatting>
  <conditionalFormatting sqref="E28">
    <cfRule type="duplicateValues" dxfId="100" priority="5"/>
    <cfRule type="duplicateValues" dxfId="101" priority="6"/>
  </conditionalFormatting>
  <conditionalFormatting sqref="D29">
    <cfRule type="duplicateValues" dxfId="102" priority="206"/>
  </conditionalFormatting>
  <conditionalFormatting sqref="E29">
    <cfRule type="duplicateValues" dxfId="103" priority="7"/>
    <cfRule type="duplicateValues" dxfId="104" priority="8"/>
  </conditionalFormatting>
  <conditionalFormatting sqref="D30">
    <cfRule type="duplicateValues" dxfId="105" priority="205"/>
  </conditionalFormatting>
  <conditionalFormatting sqref="D31">
    <cfRule type="duplicateValues" dxfId="106" priority="204"/>
  </conditionalFormatting>
  <conditionalFormatting sqref="D32">
    <cfRule type="duplicateValues" dxfId="107" priority="203"/>
  </conditionalFormatting>
  <conditionalFormatting sqref="E32">
    <cfRule type="duplicateValues" dxfId="108" priority="3"/>
    <cfRule type="duplicateValues" dxfId="109" priority="4"/>
  </conditionalFormatting>
  <conditionalFormatting sqref="D33">
    <cfRule type="duplicateValues" dxfId="110" priority="202"/>
  </conditionalFormatting>
  <conditionalFormatting sqref="D34">
    <cfRule type="duplicateValues" dxfId="111" priority="201"/>
  </conditionalFormatting>
  <conditionalFormatting sqref="D35">
    <cfRule type="duplicateValues" dxfId="112" priority="200"/>
  </conditionalFormatting>
  <conditionalFormatting sqref="D36">
    <cfRule type="duplicateValues" dxfId="113" priority="199"/>
  </conditionalFormatting>
  <conditionalFormatting sqref="D37">
    <cfRule type="duplicateValues" dxfId="114" priority="198"/>
  </conditionalFormatting>
  <conditionalFormatting sqref="D38">
    <cfRule type="duplicateValues" dxfId="115" priority="197"/>
  </conditionalFormatting>
  <conditionalFormatting sqref="E38">
    <cfRule type="duplicateValues" dxfId="116" priority="1"/>
    <cfRule type="duplicateValues" dxfId="117" priority="2"/>
  </conditionalFormatting>
  <conditionalFormatting sqref="D39">
    <cfRule type="duplicateValues" dxfId="118" priority="196"/>
  </conditionalFormatting>
  <conditionalFormatting sqref="D40">
    <cfRule type="duplicateValues" dxfId="119" priority="195"/>
  </conditionalFormatting>
  <conditionalFormatting sqref="D41">
    <cfRule type="duplicateValues" dxfId="120" priority="194"/>
  </conditionalFormatting>
  <conditionalFormatting sqref="D42">
    <cfRule type="duplicateValues" dxfId="121" priority="193"/>
  </conditionalFormatting>
  <conditionalFormatting sqref="D43">
    <cfRule type="duplicateValues" dxfId="122" priority="192"/>
  </conditionalFormatting>
  <conditionalFormatting sqref="D44">
    <cfRule type="duplicateValues" dxfId="123" priority="191"/>
  </conditionalFormatting>
  <conditionalFormatting sqref="D45">
    <cfRule type="duplicateValues" dxfId="124" priority="190"/>
  </conditionalFormatting>
  <conditionalFormatting sqref="D46">
    <cfRule type="duplicateValues" dxfId="125" priority="189"/>
  </conditionalFormatting>
  <conditionalFormatting sqref="D47">
    <cfRule type="duplicateValues" dxfId="126" priority="188"/>
  </conditionalFormatting>
  <conditionalFormatting sqref="D48">
    <cfRule type="duplicateValues" dxfId="127" priority="187"/>
  </conditionalFormatting>
  <conditionalFormatting sqref="D49">
    <cfRule type="duplicateValues" dxfId="128" priority="186"/>
  </conditionalFormatting>
  <conditionalFormatting sqref="D50">
    <cfRule type="duplicateValues" dxfId="129" priority="185"/>
  </conditionalFormatting>
  <conditionalFormatting sqref="D51">
    <cfRule type="duplicateValues" dxfId="130" priority="184"/>
  </conditionalFormatting>
  <conditionalFormatting sqref="D52">
    <cfRule type="duplicateValues" dxfId="131" priority="183"/>
  </conditionalFormatting>
  <conditionalFormatting sqref="D53">
    <cfRule type="duplicateValues" dxfId="132" priority="182"/>
  </conditionalFormatting>
  <conditionalFormatting sqref="D54">
    <cfRule type="duplicateValues" dxfId="133" priority="181"/>
  </conditionalFormatting>
  <conditionalFormatting sqref="D55">
    <cfRule type="duplicateValues" dxfId="134" priority="180"/>
  </conditionalFormatting>
  <conditionalFormatting sqref="D56">
    <cfRule type="duplicateValues" dxfId="135" priority="179"/>
  </conditionalFormatting>
  <conditionalFormatting sqref="D57">
    <cfRule type="duplicateValues" dxfId="136" priority="178"/>
  </conditionalFormatting>
  <conditionalFormatting sqref="D58">
    <cfRule type="duplicateValues" dxfId="137" priority="177"/>
  </conditionalFormatting>
  <conditionalFormatting sqref="D59">
    <cfRule type="duplicateValues" dxfId="138" priority="176"/>
  </conditionalFormatting>
  <conditionalFormatting sqref="D60">
    <cfRule type="duplicateValues" dxfId="139" priority="175"/>
  </conditionalFormatting>
  <conditionalFormatting sqref="D61">
    <cfRule type="duplicateValues" dxfId="140" priority="174"/>
  </conditionalFormatting>
  <conditionalFormatting sqref="D62">
    <cfRule type="duplicateValues" dxfId="141" priority="173"/>
  </conditionalFormatting>
  <conditionalFormatting sqref="D63">
    <cfRule type="duplicateValues" dxfId="142" priority="172"/>
  </conditionalFormatting>
  <conditionalFormatting sqref="D64">
    <cfRule type="duplicateValues" dxfId="143" priority="171"/>
  </conditionalFormatting>
  <conditionalFormatting sqref="D65">
    <cfRule type="duplicateValues" dxfId="144" priority="170"/>
  </conditionalFormatting>
  <conditionalFormatting sqref="D66">
    <cfRule type="duplicateValues" dxfId="145" priority="169"/>
  </conditionalFormatting>
  <conditionalFormatting sqref="D67">
    <cfRule type="duplicateValues" dxfId="146" priority="168"/>
  </conditionalFormatting>
  <conditionalFormatting sqref="D68">
    <cfRule type="duplicateValues" dxfId="147" priority="167"/>
  </conditionalFormatting>
  <conditionalFormatting sqref="D69">
    <cfRule type="duplicateValues" dxfId="148" priority="166"/>
  </conditionalFormatting>
  <conditionalFormatting sqref="D70">
    <cfRule type="duplicateValues" dxfId="149" priority="165"/>
  </conditionalFormatting>
  <conditionalFormatting sqref="D71">
    <cfRule type="duplicateValues" dxfId="150" priority="164"/>
  </conditionalFormatting>
  <conditionalFormatting sqref="D72">
    <cfRule type="duplicateValues" dxfId="151" priority="163"/>
  </conditionalFormatting>
  <conditionalFormatting sqref="D73">
    <cfRule type="duplicateValues" dxfId="152" priority="162"/>
  </conditionalFormatting>
  <conditionalFormatting sqref="D74">
    <cfRule type="duplicateValues" dxfId="153" priority="161"/>
  </conditionalFormatting>
  <conditionalFormatting sqref="D75">
    <cfRule type="duplicateValues" dxfId="154" priority="160"/>
  </conditionalFormatting>
  <conditionalFormatting sqref="D76">
    <cfRule type="duplicateValues" dxfId="155" priority="159"/>
  </conditionalFormatting>
  <conditionalFormatting sqref="D77">
    <cfRule type="duplicateValues" dxfId="156" priority="158"/>
  </conditionalFormatting>
  <conditionalFormatting sqref="D78">
    <cfRule type="duplicateValues" dxfId="157" priority="157"/>
  </conditionalFormatting>
  <conditionalFormatting sqref="D79">
    <cfRule type="duplicateValues" dxfId="158" priority="156"/>
  </conditionalFormatting>
  <conditionalFormatting sqref="D80">
    <cfRule type="duplicateValues" dxfId="159" priority="155"/>
  </conditionalFormatting>
  <conditionalFormatting sqref="D81">
    <cfRule type="duplicateValues" dxfId="160" priority="154"/>
  </conditionalFormatting>
  <conditionalFormatting sqref="D82">
    <cfRule type="duplicateValues" dxfId="161" priority="153"/>
  </conditionalFormatting>
  <conditionalFormatting sqref="D83">
    <cfRule type="duplicateValues" dxfId="162" priority="152"/>
  </conditionalFormatting>
  <conditionalFormatting sqref="D84">
    <cfRule type="duplicateValues" dxfId="163" priority="151"/>
  </conditionalFormatting>
  <conditionalFormatting sqref="D85">
    <cfRule type="duplicateValues" dxfId="164" priority="150"/>
  </conditionalFormatting>
  <conditionalFormatting sqref="D86">
    <cfRule type="duplicateValues" dxfId="165" priority="149"/>
  </conditionalFormatting>
  <conditionalFormatting sqref="D87">
    <cfRule type="duplicateValues" dxfId="166" priority="148"/>
  </conditionalFormatting>
  <conditionalFormatting sqref="D88">
    <cfRule type="duplicateValues" dxfId="167" priority="147"/>
  </conditionalFormatting>
  <conditionalFormatting sqref="D89">
    <cfRule type="duplicateValues" dxfId="168" priority="146"/>
  </conditionalFormatting>
  <conditionalFormatting sqref="D90">
    <cfRule type="duplicateValues" dxfId="169" priority="145"/>
  </conditionalFormatting>
  <conditionalFormatting sqref="D91">
    <cfRule type="duplicateValues" dxfId="170" priority="144"/>
  </conditionalFormatting>
  <conditionalFormatting sqref="D92">
    <cfRule type="duplicateValues" dxfId="171" priority="143"/>
  </conditionalFormatting>
  <conditionalFormatting sqref="D93">
    <cfRule type="duplicateValues" dxfId="172" priority="142"/>
  </conditionalFormatting>
  <conditionalFormatting sqref="D94">
    <cfRule type="duplicateValues" dxfId="173" priority="141"/>
  </conditionalFormatting>
  <conditionalFormatting sqref="D95">
    <cfRule type="duplicateValues" dxfId="174" priority="140"/>
  </conditionalFormatting>
  <conditionalFormatting sqref="E11:E20">
    <cfRule type="duplicateValues" dxfId="175" priority="11"/>
    <cfRule type="duplicateValues" dxfId="176" priority="12"/>
  </conditionalFormatting>
  <conditionalFormatting sqref="D3 E4:E8">
    <cfRule type="duplicateValues" dxfId="177" priority="232"/>
  </conditionalFormatting>
  <conditionalFormatting sqref="E21:E22 E26:E27 E30:E31 E36:E37 E39:E46 E48:E53 E59:E71 E78:E95">
    <cfRule type="duplicateValues" dxfId="178" priority="9"/>
    <cfRule type="duplicateValues" dxfId="179" priority="10"/>
  </conditionalFormatting>
  <pageMargins left="0.75" right="0.75" top="1" bottom="1" header="0.511805555555556" footer="0.511805555555556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"/>
  <sheetViews>
    <sheetView workbookViewId="0">
      <selection activeCell="D21" sqref="D21"/>
    </sheetView>
  </sheetViews>
  <sheetFormatPr defaultColWidth="9" defaultRowHeight="13.5" outlineLevelRow="4"/>
  <cols>
    <col min="1" max="1" width="5.875" customWidth="1"/>
    <col min="2" max="2" width="19.375" customWidth="1"/>
    <col min="3" max="3" width="15" customWidth="1"/>
    <col min="4" max="4" width="14.5" customWidth="1"/>
    <col min="5" max="5" width="12.25" customWidth="1"/>
    <col min="6" max="6" width="11.375" customWidth="1"/>
    <col min="7" max="7" width="10.75" customWidth="1"/>
    <col min="9" max="9" width="11.5" customWidth="1"/>
  </cols>
  <sheetData>
    <row r="1" s="1" customFormat="1" ht="59" customHeight="1" spans="1:9">
      <c r="A1" s="9" t="s">
        <v>0</v>
      </c>
      <c r="B1" s="9"/>
      <c r="C1" s="9"/>
      <c r="D1" s="42"/>
      <c r="E1" s="43"/>
      <c r="F1" s="42"/>
      <c r="G1" s="9"/>
      <c r="H1" s="9"/>
      <c r="I1" s="9"/>
    </row>
    <row r="2" s="41" customFormat="1" ht="42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</row>
    <row r="3" s="41" customFormat="1" ht="42" customHeight="1" spans="1:9">
      <c r="A3" s="45">
        <v>1</v>
      </c>
      <c r="B3" s="46" t="s">
        <v>263</v>
      </c>
      <c r="C3" s="47" t="s">
        <v>264</v>
      </c>
      <c r="D3" s="47" t="s">
        <v>265</v>
      </c>
      <c r="E3" s="47" t="s">
        <v>17</v>
      </c>
      <c r="F3" s="24" t="s">
        <v>18</v>
      </c>
      <c r="G3" s="47" t="s">
        <v>13</v>
      </c>
      <c r="H3" s="48" t="s">
        <v>14</v>
      </c>
      <c r="I3" s="52">
        <v>1996.05</v>
      </c>
    </row>
    <row r="4" s="41" customFormat="1" ht="42" customHeight="1" spans="1:9">
      <c r="A4" s="45">
        <v>2</v>
      </c>
      <c r="B4" s="49" t="s">
        <v>263</v>
      </c>
      <c r="C4" s="50" t="s">
        <v>264</v>
      </c>
      <c r="D4" s="50" t="s">
        <v>266</v>
      </c>
      <c r="E4" s="50">
        <v>87.8</v>
      </c>
      <c r="F4" s="50">
        <v>1</v>
      </c>
      <c r="G4" s="50" t="s">
        <v>13</v>
      </c>
      <c r="H4" s="51" t="s">
        <v>14</v>
      </c>
      <c r="I4" s="53">
        <v>1997.09</v>
      </c>
    </row>
    <row r="5" s="41" customFormat="1" ht="42" customHeight="1" spans="1:9">
      <c r="A5" s="45">
        <v>3</v>
      </c>
      <c r="B5" s="46" t="s">
        <v>263</v>
      </c>
      <c r="C5" s="47" t="s">
        <v>267</v>
      </c>
      <c r="D5" s="47" t="s">
        <v>268</v>
      </c>
      <c r="E5" s="47" t="s">
        <v>17</v>
      </c>
      <c r="F5" s="24" t="s">
        <v>18</v>
      </c>
      <c r="G5" s="47" t="s">
        <v>13</v>
      </c>
      <c r="H5" s="48" t="s">
        <v>14</v>
      </c>
      <c r="I5" s="52">
        <v>1995.01</v>
      </c>
    </row>
  </sheetData>
  <mergeCells count="1">
    <mergeCell ref="A1:I1"/>
  </mergeCells>
  <conditionalFormatting sqref="D3:F3">
    <cfRule type="duplicateValues" dxfId="180" priority="12"/>
  </conditionalFormatting>
  <conditionalFormatting sqref="F3">
    <cfRule type="duplicateValues" dxfId="181" priority="8"/>
    <cfRule type="duplicateValues" dxfId="182" priority="7"/>
    <cfRule type="duplicateValues" dxfId="183" priority="6"/>
    <cfRule type="duplicateValues" dxfId="184" priority="5"/>
  </conditionalFormatting>
  <conditionalFormatting sqref="D4:F4">
    <cfRule type="duplicateValues" dxfId="185" priority="11"/>
  </conditionalFormatting>
  <conditionalFormatting sqref="D5:F5">
    <cfRule type="duplicateValues" dxfId="186" priority="10"/>
  </conditionalFormatting>
  <conditionalFormatting sqref="E5:F5">
    <cfRule type="duplicateValues" dxfId="187" priority="9"/>
  </conditionalFormatting>
  <conditionalFormatting sqref="F5">
    <cfRule type="duplicateValues" dxfId="188" priority="4"/>
    <cfRule type="duplicateValues" dxfId="189" priority="3"/>
    <cfRule type="duplicateValues" dxfId="190" priority="2"/>
    <cfRule type="duplicateValues" dxfId="191" priority="1"/>
  </conditionalFormatting>
  <pageMargins left="0.75" right="0.75" top="1" bottom="1" header="0.511805555555556" footer="0.511805555555556"/>
  <pageSetup paperSize="9" scale="8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4"/>
  <sheetViews>
    <sheetView topLeftCell="A39" workbookViewId="0">
      <selection activeCell="E18" sqref="E18"/>
    </sheetView>
  </sheetViews>
  <sheetFormatPr defaultColWidth="9" defaultRowHeight="13.5"/>
  <cols>
    <col min="2" max="2" width="17" customWidth="1"/>
    <col min="3" max="3" width="12.875" customWidth="1"/>
    <col min="4" max="4" width="17.75" customWidth="1"/>
    <col min="5" max="5" width="16.875" style="8" customWidth="1"/>
    <col min="6" max="6" width="15" customWidth="1"/>
    <col min="7" max="7" width="10.7583333333333" customWidth="1"/>
    <col min="8" max="8" width="13.1416666666667" customWidth="1"/>
    <col min="9" max="9" width="14.75" customWidth="1"/>
  </cols>
  <sheetData>
    <row r="1" s="1" customFormat="1" ht="42" customHeight="1" spans="1:9">
      <c r="A1" s="9" t="s">
        <v>269</v>
      </c>
      <c r="B1" s="10"/>
      <c r="C1" s="10"/>
      <c r="D1" s="11"/>
      <c r="E1" s="11"/>
      <c r="F1" s="10"/>
      <c r="G1" s="10"/>
      <c r="H1" s="10"/>
      <c r="I1" s="10"/>
    </row>
    <row r="2" s="2" customFormat="1" ht="26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270</v>
      </c>
      <c r="I2" s="12" t="s">
        <v>9</v>
      </c>
    </row>
    <row r="3" s="3" customFormat="1" ht="26" customHeight="1" spans="1:9">
      <c r="A3" s="14">
        <v>1</v>
      </c>
      <c r="B3" s="15" t="s">
        <v>271</v>
      </c>
      <c r="C3" s="16" t="s">
        <v>272</v>
      </c>
      <c r="D3" s="17" t="s">
        <v>273</v>
      </c>
      <c r="E3" s="18">
        <v>86.6</v>
      </c>
      <c r="F3" s="19">
        <v>1</v>
      </c>
      <c r="G3" s="19" t="s">
        <v>13</v>
      </c>
      <c r="H3" s="19" t="s">
        <v>155</v>
      </c>
      <c r="I3" s="18">
        <v>1997.11</v>
      </c>
    </row>
    <row r="4" s="2" customFormat="1" ht="26" customHeight="1" spans="1:9">
      <c r="A4" s="14">
        <v>2</v>
      </c>
      <c r="B4" s="20"/>
      <c r="C4" s="21"/>
      <c r="D4" s="22" t="s">
        <v>274</v>
      </c>
      <c r="E4" s="23" t="s">
        <v>17</v>
      </c>
      <c r="F4" s="24" t="s">
        <v>18</v>
      </c>
      <c r="G4" s="25" t="s">
        <v>37</v>
      </c>
      <c r="H4" s="25" t="s">
        <v>155</v>
      </c>
      <c r="I4" s="33">
        <v>2001.07</v>
      </c>
    </row>
    <row r="5" s="2" customFormat="1" ht="26" customHeight="1" spans="1:9">
      <c r="A5" s="14">
        <v>3</v>
      </c>
      <c r="B5" s="26"/>
      <c r="C5" s="27"/>
      <c r="D5" s="22" t="s">
        <v>275</v>
      </c>
      <c r="E5" s="28" t="s">
        <v>17</v>
      </c>
      <c r="F5" s="25" t="s">
        <v>18</v>
      </c>
      <c r="G5" s="25" t="s">
        <v>13</v>
      </c>
      <c r="H5" s="25" t="s">
        <v>161</v>
      </c>
      <c r="I5" s="33">
        <v>1997.04</v>
      </c>
    </row>
    <row r="6" s="2" customFormat="1" ht="26" customHeight="1" spans="1:9">
      <c r="A6" s="14">
        <v>4</v>
      </c>
      <c r="B6" s="15" t="s">
        <v>276</v>
      </c>
      <c r="C6" s="29" t="s">
        <v>180</v>
      </c>
      <c r="D6" s="17" t="s">
        <v>277</v>
      </c>
      <c r="E6" s="30">
        <v>81.4</v>
      </c>
      <c r="F6" s="19">
        <v>1</v>
      </c>
      <c r="G6" s="19" t="s">
        <v>13</v>
      </c>
      <c r="H6" s="19" t="s">
        <v>161</v>
      </c>
      <c r="I6" s="18">
        <v>2001.09</v>
      </c>
    </row>
    <row r="7" s="2" customFormat="1" ht="26" customHeight="1" spans="1:9">
      <c r="A7" s="14">
        <v>5</v>
      </c>
      <c r="B7" s="20"/>
      <c r="C7" s="16" t="s">
        <v>190</v>
      </c>
      <c r="D7" s="22" t="s">
        <v>278</v>
      </c>
      <c r="E7" s="28" t="s">
        <v>17</v>
      </c>
      <c r="F7" s="29" t="s">
        <v>18</v>
      </c>
      <c r="G7" s="25" t="s">
        <v>37</v>
      </c>
      <c r="H7" s="25" t="s">
        <v>155</v>
      </c>
      <c r="I7" s="33">
        <v>1998.7</v>
      </c>
    </row>
    <row r="8" s="2" customFormat="1" ht="26" customHeight="1" spans="1:9">
      <c r="A8" s="14">
        <v>6</v>
      </c>
      <c r="B8" s="20"/>
      <c r="C8" s="21"/>
      <c r="D8" s="17" t="s">
        <v>279</v>
      </c>
      <c r="E8" s="30">
        <v>86.4</v>
      </c>
      <c r="F8" s="31">
        <v>1</v>
      </c>
      <c r="G8" s="19" t="s">
        <v>13</v>
      </c>
      <c r="H8" s="19" t="s">
        <v>155</v>
      </c>
      <c r="I8" s="18">
        <v>1999.11</v>
      </c>
    </row>
    <row r="9" s="2" customFormat="1" ht="26" customHeight="1" spans="1:9">
      <c r="A9" s="14">
        <v>7</v>
      </c>
      <c r="B9" s="20"/>
      <c r="C9" s="21"/>
      <c r="D9" s="17" t="s">
        <v>280</v>
      </c>
      <c r="E9" s="30">
        <v>84.8</v>
      </c>
      <c r="F9" s="32">
        <v>2</v>
      </c>
      <c r="G9" s="19" t="s">
        <v>13</v>
      </c>
      <c r="H9" s="19" t="s">
        <v>155</v>
      </c>
      <c r="I9" s="18">
        <v>1997.06</v>
      </c>
    </row>
    <row r="10" s="2" customFormat="1" ht="26" customHeight="1" spans="1:9">
      <c r="A10" s="14">
        <v>8</v>
      </c>
      <c r="B10" s="20"/>
      <c r="C10" s="21"/>
      <c r="D10" s="22" t="s">
        <v>281</v>
      </c>
      <c r="E10" s="33">
        <v>74.2</v>
      </c>
      <c r="F10" s="29">
        <v>3</v>
      </c>
      <c r="G10" s="25" t="s">
        <v>13</v>
      </c>
      <c r="H10" s="25" t="s">
        <v>155</v>
      </c>
      <c r="I10" s="33">
        <v>2001.07</v>
      </c>
    </row>
    <row r="11" s="4" customFormat="1" ht="26" customHeight="1" spans="1:9">
      <c r="A11" s="14">
        <v>9</v>
      </c>
      <c r="B11" s="26"/>
      <c r="C11" s="27"/>
      <c r="D11" s="22" t="s">
        <v>282</v>
      </c>
      <c r="E11" s="33">
        <v>72.8</v>
      </c>
      <c r="F11" s="29">
        <v>4</v>
      </c>
      <c r="G11" s="25" t="s">
        <v>283</v>
      </c>
      <c r="H11" s="25" t="s">
        <v>155</v>
      </c>
      <c r="I11" s="33">
        <v>2000.09</v>
      </c>
    </row>
    <row r="12" s="5" customFormat="1" ht="26" customHeight="1" spans="1:9">
      <c r="A12" s="14">
        <v>10</v>
      </c>
      <c r="B12" s="15" t="s">
        <v>284</v>
      </c>
      <c r="C12" s="16" t="s">
        <v>285</v>
      </c>
      <c r="D12" s="17" t="s">
        <v>286</v>
      </c>
      <c r="E12" s="18">
        <v>90.1</v>
      </c>
      <c r="F12" s="19">
        <v>1</v>
      </c>
      <c r="G12" s="19" t="s">
        <v>37</v>
      </c>
      <c r="H12" s="19" t="s">
        <v>155</v>
      </c>
      <c r="I12" s="18">
        <v>2001.12</v>
      </c>
    </row>
    <row r="13" s="2" customFormat="1" ht="26" customHeight="1" spans="1:9">
      <c r="A13" s="14">
        <v>11</v>
      </c>
      <c r="B13" s="26"/>
      <c r="C13" s="27"/>
      <c r="D13" s="22" t="s">
        <v>287</v>
      </c>
      <c r="E13" s="33">
        <v>82.9</v>
      </c>
      <c r="F13" s="25">
        <v>2</v>
      </c>
      <c r="G13" s="25" t="s">
        <v>37</v>
      </c>
      <c r="H13" s="25" t="s">
        <v>155</v>
      </c>
      <c r="I13" s="33">
        <v>2001.04</v>
      </c>
    </row>
    <row r="14" s="2" customFormat="1" ht="26" customHeight="1" spans="1:9">
      <c r="A14" s="14">
        <v>12</v>
      </c>
      <c r="B14" s="34" t="s">
        <v>288</v>
      </c>
      <c r="C14" s="29" t="s">
        <v>180</v>
      </c>
      <c r="D14" s="17" t="s">
        <v>289</v>
      </c>
      <c r="E14" s="18">
        <v>76</v>
      </c>
      <c r="F14" s="19">
        <v>1</v>
      </c>
      <c r="G14" s="19" t="s">
        <v>13</v>
      </c>
      <c r="H14" s="19" t="s">
        <v>155</v>
      </c>
      <c r="I14" s="17" t="s">
        <v>290</v>
      </c>
    </row>
    <row r="15" s="2" customFormat="1" ht="26" customHeight="1" spans="1:9">
      <c r="A15" s="14">
        <v>13</v>
      </c>
      <c r="B15" s="15" t="s">
        <v>291</v>
      </c>
      <c r="C15" s="16" t="s">
        <v>292</v>
      </c>
      <c r="D15" s="22" t="s">
        <v>293</v>
      </c>
      <c r="E15" s="33" t="s">
        <v>17</v>
      </c>
      <c r="F15" s="29" t="s">
        <v>18</v>
      </c>
      <c r="G15" s="25" t="s">
        <v>13</v>
      </c>
      <c r="H15" s="25" t="s">
        <v>161</v>
      </c>
      <c r="I15" s="33">
        <v>1995.11</v>
      </c>
    </row>
    <row r="16" s="4" customFormat="1" ht="26" customHeight="1" spans="1:9">
      <c r="A16" s="14">
        <v>14</v>
      </c>
      <c r="B16" s="20"/>
      <c r="C16" s="21"/>
      <c r="D16" s="22" t="s">
        <v>294</v>
      </c>
      <c r="E16" s="33" t="s">
        <v>17</v>
      </c>
      <c r="F16" s="29" t="s">
        <v>18</v>
      </c>
      <c r="G16" s="25" t="s">
        <v>13</v>
      </c>
      <c r="H16" s="25" t="s">
        <v>155</v>
      </c>
      <c r="I16" s="33">
        <v>1996.02</v>
      </c>
    </row>
    <row r="17" s="2" customFormat="1" ht="26" customHeight="1" spans="1:9">
      <c r="A17" s="14">
        <v>15</v>
      </c>
      <c r="B17" s="20"/>
      <c r="C17" s="21"/>
      <c r="D17" s="22" t="s">
        <v>295</v>
      </c>
      <c r="E17" s="23" t="s">
        <v>17</v>
      </c>
      <c r="F17" s="24" t="s">
        <v>18</v>
      </c>
      <c r="G17" s="25" t="s">
        <v>37</v>
      </c>
      <c r="H17" s="25" t="s">
        <v>155</v>
      </c>
      <c r="I17" s="33">
        <v>1999.03</v>
      </c>
    </row>
    <row r="18" s="2" customFormat="1" ht="26" customHeight="1" spans="1:9">
      <c r="A18" s="14">
        <v>16</v>
      </c>
      <c r="B18" s="20"/>
      <c r="C18" s="21"/>
      <c r="D18" s="17" t="s">
        <v>296</v>
      </c>
      <c r="E18" s="30">
        <v>89.6</v>
      </c>
      <c r="F18" s="19">
        <v>1</v>
      </c>
      <c r="G18" s="19" t="s">
        <v>297</v>
      </c>
      <c r="H18" s="19" t="s">
        <v>155</v>
      </c>
      <c r="I18" s="18">
        <v>2000.07</v>
      </c>
    </row>
    <row r="19" s="2" customFormat="1" ht="26" customHeight="1" spans="1:9">
      <c r="A19" s="14">
        <v>17</v>
      </c>
      <c r="B19" s="20"/>
      <c r="C19" s="21"/>
      <c r="D19" s="22" t="s">
        <v>298</v>
      </c>
      <c r="E19" s="28">
        <v>78</v>
      </c>
      <c r="F19" s="25">
        <v>2</v>
      </c>
      <c r="G19" s="25" t="s">
        <v>13</v>
      </c>
      <c r="H19" s="25" t="s">
        <v>161</v>
      </c>
      <c r="I19" s="33">
        <v>1996.11</v>
      </c>
    </row>
    <row r="20" s="2" customFormat="1" ht="26" customHeight="1" spans="1:9">
      <c r="A20" s="14">
        <v>18</v>
      </c>
      <c r="B20" s="20"/>
      <c r="C20" s="21"/>
      <c r="D20" s="22" t="s">
        <v>299</v>
      </c>
      <c r="E20" s="28">
        <v>77.8</v>
      </c>
      <c r="F20" s="29">
        <v>3</v>
      </c>
      <c r="G20" s="25" t="s">
        <v>13</v>
      </c>
      <c r="H20" s="25" t="s">
        <v>155</v>
      </c>
      <c r="I20" s="33">
        <v>1999.07</v>
      </c>
    </row>
    <row r="21" s="2" customFormat="1" ht="26" customHeight="1" spans="1:9">
      <c r="A21" s="14">
        <v>19</v>
      </c>
      <c r="B21" s="20"/>
      <c r="C21" s="21"/>
      <c r="D21" s="22" t="s">
        <v>300</v>
      </c>
      <c r="E21" s="28">
        <v>77.2</v>
      </c>
      <c r="F21" s="29">
        <v>4</v>
      </c>
      <c r="G21" s="25" t="s">
        <v>13</v>
      </c>
      <c r="H21" s="25" t="s">
        <v>161</v>
      </c>
      <c r="I21" s="33">
        <v>1999.06</v>
      </c>
    </row>
    <row r="22" s="2" customFormat="1" ht="26" customHeight="1" spans="1:9">
      <c r="A22" s="14">
        <v>20</v>
      </c>
      <c r="B22" s="20"/>
      <c r="C22" s="21"/>
      <c r="D22" s="22" t="s">
        <v>301</v>
      </c>
      <c r="E22" s="28">
        <v>74.6</v>
      </c>
      <c r="F22" s="24">
        <v>5</v>
      </c>
      <c r="G22" s="25" t="s">
        <v>13</v>
      </c>
      <c r="H22" s="25" t="s">
        <v>155</v>
      </c>
      <c r="I22" s="33">
        <v>2002.1</v>
      </c>
    </row>
    <row r="23" s="2" customFormat="1" ht="26" customHeight="1" spans="1:9">
      <c r="A23" s="14">
        <v>21</v>
      </c>
      <c r="B23" s="20"/>
      <c r="C23" s="21"/>
      <c r="D23" s="22" t="s">
        <v>302</v>
      </c>
      <c r="E23" s="33">
        <v>72.4</v>
      </c>
      <c r="F23" s="29">
        <v>6</v>
      </c>
      <c r="G23" s="25" t="s">
        <v>37</v>
      </c>
      <c r="H23" s="25" t="s">
        <v>161</v>
      </c>
      <c r="I23" s="33">
        <v>1999.01</v>
      </c>
    </row>
    <row r="24" s="2" customFormat="1" ht="26" customHeight="1" spans="1:9">
      <c r="A24" s="14">
        <v>22</v>
      </c>
      <c r="B24" s="20"/>
      <c r="C24" s="21"/>
      <c r="D24" s="22" t="s">
        <v>303</v>
      </c>
      <c r="E24" s="33">
        <v>71.8</v>
      </c>
      <c r="F24" s="29">
        <v>7</v>
      </c>
      <c r="G24" s="25" t="s">
        <v>13</v>
      </c>
      <c r="H24" s="25" t="s">
        <v>155</v>
      </c>
      <c r="I24" s="33">
        <v>2002.02</v>
      </c>
    </row>
    <row r="25" s="2" customFormat="1" ht="26" customHeight="1" spans="1:9">
      <c r="A25" s="14">
        <v>23</v>
      </c>
      <c r="B25" s="20"/>
      <c r="C25" s="21"/>
      <c r="D25" s="22" t="s">
        <v>304</v>
      </c>
      <c r="E25" s="33">
        <v>71.4</v>
      </c>
      <c r="F25" s="25">
        <v>8</v>
      </c>
      <c r="G25" s="25" t="s">
        <v>13</v>
      </c>
      <c r="H25" s="25" t="s">
        <v>155</v>
      </c>
      <c r="I25" s="33">
        <v>2001.1</v>
      </c>
    </row>
    <row r="26" s="6" customFormat="1" ht="26" customHeight="1" spans="1:9">
      <c r="A26" s="14">
        <v>24</v>
      </c>
      <c r="B26" s="26"/>
      <c r="C26" s="27"/>
      <c r="D26" s="22" t="s">
        <v>305</v>
      </c>
      <c r="E26" s="33">
        <v>70.4</v>
      </c>
      <c r="F26" s="25">
        <v>9</v>
      </c>
      <c r="G26" s="25" t="s">
        <v>37</v>
      </c>
      <c r="H26" s="25" t="s">
        <v>155</v>
      </c>
      <c r="I26" s="33">
        <v>2002.09</v>
      </c>
    </row>
    <row r="27" s="2" customFormat="1" ht="26" customHeight="1" spans="1:9">
      <c r="A27" s="14">
        <v>25</v>
      </c>
      <c r="B27" s="35" t="s">
        <v>306</v>
      </c>
      <c r="C27" s="16" t="s">
        <v>307</v>
      </c>
      <c r="D27" s="33" t="s">
        <v>308</v>
      </c>
      <c r="E27" s="33" t="s">
        <v>17</v>
      </c>
      <c r="F27" s="25" t="s">
        <v>18</v>
      </c>
      <c r="G27" s="29" t="s">
        <v>13</v>
      </c>
      <c r="H27" s="25" t="s">
        <v>155</v>
      </c>
      <c r="I27" s="33">
        <v>1995.03</v>
      </c>
    </row>
    <row r="28" s="2" customFormat="1" ht="26" customHeight="1" spans="1:9">
      <c r="A28" s="14">
        <v>26</v>
      </c>
      <c r="B28" s="36"/>
      <c r="C28" s="21"/>
      <c r="D28" s="33" t="s">
        <v>309</v>
      </c>
      <c r="E28" s="33" t="s">
        <v>17</v>
      </c>
      <c r="F28" s="29" t="s">
        <v>18</v>
      </c>
      <c r="G28" s="29" t="s">
        <v>37</v>
      </c>
      <c r="H28" s="25" t="s">
        <v>155</v>
      </c>
      <c r="I28" s="33">
        <v>1998.08</v>
      </c>
    </row>
    <row r="29" s="2" customFormat="1" ht="26" customHeight="1" spans="1:9">
      <c r="A29" s="14">
        <v>27</v>
      </c>
      <c r="B29" s="36"/>
      <c r="C29" s="21"/>
      <c r="D29" s="18" t="s">
        <v>310</v>
      </c>
      <c r="E29" s="18">
        <v>85.8</v>
      </c>
      <c r="F29" s="31">
        <v>1</v>
      </c>
      <c r="G29" s="31" t="s">
        <v>13</v>
      </c>
      <c r="H29" s="19" t="s">
        <v>311</v>
      </c>
      <c r="I29" s="18">
        <v>1998.02</v>
      </c>
    </row>
    <row r="30" s="2" customFormat="1" ht="26" customHeight="1" spans="1:9">
      <c r="A30" s="14">
        <v>28</v>
      </c>
      <c r="B30" s="36"/>
      <c r="C30" s="21"/>
      <c r="D30" s="33" t="s">
        <v>312</v>
      </c>
      <c r="E30" s="23">
        <v>83.4</v>
      </c>
      <c r="F30" s="24">
        <v>2</v>
      </c>
      <c r="G30" s="29" t="s">
        <v>13</v>
      </c>
      <c r="H30" s="25" t="s">
        <v>155</v>
      </c>
      <c r="I30" s="33">
        <v>1996.09</v>
      </c>
    </row>
    <row r="31" s="2" customFormat="1" ht="26" customHeight="1" spans="1:9">
      <c r="A31" s="14">
        <v>29</v>
      </c>
      <c r="B31" s="37"/>
      <c r="C31" s="27"/>
      <c r="D31" s="33" t="s">
        <v>313</v>
      </c>
      <c r="E31" s="28">
        <v>76.4</v>
      </c>
      <c r="F31" s="25">
        <v>3</v>
      </c>
      <c r="G31" s="29" t="s">
        <v>37</v>
      </c>
      <c r="H31" s="25" t="s">
        <v>155</v>
      </c>
      <c r="I31" s="33">
        <v>1995.08</v>
      </c>
    </row>
    <row r="32" s="2" customFormat="1" ht="26" customHeight="1" spans="1:9">
      <c r="A32" s="14">
        <v>30</v>
      </c>
      <c r="B32" s="38" t="s">
        <v>314</v>
      </c>
      <c r="C32" s="29" t="s">
        <v>307</v>
      </c>
      <c r="D32" s="33" t="s">
        <v>315</v>
      </c>
      <c r="E32" s="28" t="s">
        <v>17</v>
      </c>
      <c r="F32" s="25" t="s">
        <v>18</v>
      </c>
      <c r="G32" s="29" t="s">
        <v>13</v>
      </c>
      <c r="H32" s="25" t="s">
        <v>155</v>
      </c>
      <c r="I32" s="33">
        <v>1997.11</v>
      </c>
    </row>
    <row r="33" s="2" customFormat="1" ht="26" customHeight="1" spans="1:9">
      <c r="A33" s="14">
        <v>31</v>
      </c>
      <c r="B33" s="35" t="s">
        <v>316</v>
      </c>
      <c r="C33" s="16" t="s">
        <v>317</v>
      </c>
      <c r="D33" s="33" t="s">
        <v>318</v>
      </c>
      <c r="E33" s="28" t="s">
        <v>17</v>
      </c>
      <c r="F33" s="29" t="s">
        <v>18</v>
      </c>
      <c r="G33" s="29" t="s">
        <v>13</v>
      </c>
      <c r="H33" s="25" t="s">
        <v>155</v>
      </c>
      <c r="I33" s="33">
        <v>1998.03</v>
      </c>
    </row>
    <row r="34" s="2" customFormat="1" ht="26" customHeight="1" spans="1:9">
      <c r="A34" s="14">
        <v>32</v>
      </c>
      <c r="B34" s="36"/>
      <c r="C34" s="21"/>
      <c r="D34" s="33" t="s">
        <v>319</v>
      </c>
      <c r="E34" s="28" t="s">
        <v>17</v>
      </c>
      <c r="F34" s="29" t="s">
        <v>18</v>
      </c>
      <c r="G34" s="29" t="s">
        <v>13</v>
      </c>
      <c r="H34" s="25" t="s">
        <v>155</v>
      </c>
      <c r="I34" s="33">
        <v>1998.1</v>
      </c>
    </row>
    <row r="35" s="2" customFormat="1" ht="26" customHeight="1" spans="1:9">
      <c r="A35" s="14">
        <v>33</v>
      </c>
      <c r="B35" s="36"/>
      <c r="C35" s="21"/>
      <c r="D35" s="18" t="s">
        <v>320</v>
      </c>
      <c r="E35" s="30">
        <v>90.4</v>
      </c>
      <c r="F35" s="32">
        <v>1</v>
      </c>
      <c r="G35" s="31" t="s">
        <v>13</v>
      </c>
      <c r="H35" s="19" t="s">
        <v>155</v>
      </c>
      <c r="I35" s="18">
        <v>1997.06</v>
      </c>
    </row>
    <row r="36" s="2" customFormat="1" ht="26" customHeight="1" spans="1:9">
      <c r="A36" s="14">
        <v>34</v>
      </c>
      <c r="B36" s="36"/>
      <c r="C36" s="21"/>
      <c r="D36" s="33" t="s">
        <v>321</v>
      </c>
      <c r="E36" s="33">
        <v>77.4</v>
      </c>
      <c r="F36" s="29">
        <v>2</v>
      </c>
      <c r="G36" s="29" t="s">
        <v>13</v>
      </c>
      <c r="H36" s="25" t="s">
        <v>155</v>
      </c>
      <c r="I36" s="33">
        <v>1995.08</v>
      </c>
    </row>
    <row r="37" s="3" customFormat="1" ht="26" customHeight="1" spans="1:9">
      <c r="A37" s="14">
        <v>35</v>
      </c>
      <c r="B37" s="36"/>
      <c r="C37" s="21"/>
      <c r="D37" s="33" t="s">
        <v>322</v>
      </c>
      <c r="E37" s="33">
        <v>73.4</v>
      </c>
      <c r="F37" s="29">
        <v>3</v>
      </c>
      <c r="G37" s="29" t="s">
        <v>13</v>
      </c>
      <c r="H37" s="25" t="s">
        <v>155</v>
      </c>
      <c r="I37" s="33">
        <v>1997.09</v>
      </c>
    </row>
    <row r="38" s="2" customFormat="1" ht="26" customHeight="1" spans="1:9">
      <c r="A38" s="14">
        <v>36</v>
      </c>
      <c r="B38" s="36"/>
      <c r="C38" s="27"/>
      <c r="D38" s="33" t="s">
        <v>323</v>
      </c>
      <c r="E38" s="33">
        <v>71</v>
      </c>
      <c r="F38" s="25">
        <v>4</v>
      </c>
      <c r="G38" s="29" t="s">
        <v>13</v>
      </c>
      <c r="H38" s="25" t="s">
        <v>155</v>
      </c>
      <c r="I38" s="33">
        <v>1997.01</v>
      </c>
    </row>
    <row r="39" s="2" customFormat="1" ht="26" customHeight="1" spans="1:9">
      <c r="A39" s="14">
        <v>37</v>
      </c>
      <c r="B39" s="36"/>
      <c r="C39" s="16" t="s">
        <v>307</v>
      </c>
      <c r="D39" s="33" t="s">
        <v>324</v>
      </c>
      <c r="E39" s="33" t="s">
        <v>17</v>
      </c>
      <c r="F39" s="25" t="s">
        <v>18</v>
      </c>
      <c r="G39" s="29" t="s">
        <v>13</v>
      </c>
      <c r="H39" s="25" t="s">
        <v>155</v>
      </c>
      <c r="I39" s="33">
        <v>1999.07</v>
      </c>
    </row>
    <row r="40" s="2" customFormat="1" ht="26" customHeight="1" spans="1:9">
      <c r="A40" s="14">
        <v>38</v>
      </c>
      <c r="B40" s="36"/>
      <c r="C40" s="21"/>
      <c r="D40" s="18" t="s">
        <v>325</v>
      </c>
      <c r="E40" s="18">
        <v>84.6</v>
      </c>
      <c r="F40" s="19">
        <v>1</v>
      </c>
      <c r="G40" s="31" t="s">
        <v>13</v>
      </c>
      <c r="H40" s="19" t="s">
        <v>155</v>
      </c>
      <c r="I40" s="18">
        <v>1994.12</v>
      </c>
    </row>
    <row r="41" s="2" customFormat="1" ht="26" customHeight="1" spans="1:9">
      <c r="A41" s="14">
        <v>39</v>
      </c>
      <c r="B41" s="36"/>
      <c r="C41" s="21"/>
      <c r="D41" s="33" t="s">
        <v>326</v>
      </c>
      <c r="E41" s="33">
        <v>84.4</v>
      </c>
      <c r="F41" s="29">
        <v>2</v>
      </c>
      <c r="G41" s="29" t="s">
        <v>13</v>
      </c>
      <c r="H41" s="25" t="s">
        <v>155</v>
      </c>
      <c r="I41" s="33">
        <v>1998.07</v>
      </c>
    </row>
    <row r="42" s="3" customFormat="1" ht="26" customHeight="1" spans="1:9">
      <c r="A42" s="14">
        <v>40</v>
      </c>
      <c r="B42" s="37"/>
      <c r="C42" s="27"/>
      <c r="D42" s="33" t="s">
        <v>327</v>
      </c>
      <c r="E42" s="33">
        <v>78</v>
      </c>
      <c r="F42" s="29">
        <v>3</v>
      </c>
      <c r="G42" s="29" t="s">
        <v>13</v>
      </c>
      <c r="H42" s="25" t="s">
        <v>155</v>
      </c>
      <c r="I42" s="33">
        <v>1996.02</v>
      </c>
    </row>
    <row r="43" s="2" customFormat="1" ht="26" customHeight="1" spans="1:9">
      <c r="A43" s="14">
        <v>41</v>
      </c>
      <c r="B43" s="35" t="s">
        <v>328</v>
      </c>
      <c r="C43" s="16" t="s">
        <v>307</v>
      </c>
      <c r="D43" s="18" t="s">
        <v>329</v>
      </c>
      <c r="E43" s="39">
        <v>85</v>
      </c>
      <c r="F43" s="32">
        <v>1</v>
      </c>
      <c r="G43" s="31" t="s">
        <v>13</v>
      </c>
      <c r="H43" s="19" t="s">
        <v>155</v>
      </c>
      <c r="I43" s="18">
        <v>1996.02</v>
      </c>
    </row>
    <row r="44" s="2" customFormat="1" ht="26" customHeight="1" spans="1:9">
      <c r="A44" s="14">
        <v>42</v>
      </c>
      <c r="B44" s="36"/>
      <c r="C44" s="21"/>
      <c r="D44" s="33" t="s">
        <v>330</v>
      </c>
      <c r="E44" s="28">
        <v>82.6</v>
      </c>
      <c r="F44" s="25">
        <v>2</v>
      </c>
      <c r="G44" s="29" t="s">
        <v>13</v>
      </c>
      <c r="H44" s="25" t="s">
        <v>155</v>
      </c>
      <c r="I44" s="33">
        <v>2001.11</v>
      </c>
    </row>
    <row r="45" s="7" customFormat="1" ht="26" customHeight="1" spans="1:9">
      <c r="A45" s="14">
        <v>43</v>
      </c>
      <c r="B45" s="36"/>
      <c r="C45" s="21"/>
      <c r="D45" s="33" t="s">
        <v>331</v>
      </c>
      <c r="E45" s="28">
        <v>80.8</v>
      </c>
      <c r="F45" s="25">
        <v>3</v>
      </c>
      <c r="G45" s="29" t="s">
        <v>13</v>
      </c>
      <c r="H45" s="25" t="s">
        <v>155</v>
      </c>
      <c r="I45" s="33">
        <v>1997.2</v>
      </c>
    </row>
    <row r="46" s="4" customFormat="1" ht="26" customHeight="1" spans="1:9">
      <c r="A46" s="14">
        <v>44</v>
      </c>
      <c r="B46" s="37"/>
      <c r="C46" s="27"/>
      <c r="D46" s="33" t="s">
        <v>332</v>
      </c>
      <c r="E46" s="28">
        <v>70</v>
      </c>
      <c r="F46" s="29">
        <v>4</v>
      </c>
      <c r="G46" s="29" t="s">
        <v>37</v>
      </c>
      <c r="H46" s="25" t="s">
        <v>155</v>
      </c>
      <c r="I46" s="33">
        <v>2000.05</v>
      </c>
    </row>
    <row r="47" s="2" customFormat="1" ht="26" customHeight="1" spans="1:9">
      <c r="A47" s="14">
        <v>45</v>
      </c>
      <c r="B47" s="35" t="s">
        <v>333</v>
      </c>
      <c r="C47" s="16" t="s">
        <v>307</v>
      </c>
      <c r="D47" s="33" t="s">
        <v>334</v>
      </c>
      <c r="E47" s="33" t="s">
        <v>17</v>
      </c>
      <c r="F47" s="29" t="s">
        <v>18</v>
      </c>
      <c r="G47" s="29" t="s">
        <v>13</v>
      </c>
      <c r="H47" s="25" t="s">
        <v>155</v>
      </c>
      <c r="I47" s="33">
        <v>2001.06</v>
      </c>
    </row>
    <row r="48" s="2" customFormat="1" ht="26" customHeight="1" spans="1:9">
      <c r="A48" s="14">
        <v>46</v>
      </c>
      <c r="B48" s="36"/>
      <c r="C48" s="21"/>
      <c r="D48" s="18" t="s">
        <v>335</v>
      </c>
      <c r="E48" s="18">
        <v>88.8</v>
      </c>
      <c r="F48" s="31">
        <v>1</v>
      </c>
      <c r="G48" s="31" t="s">
        <v>37</v>
      </c>
      <c r="H48" s="19" t="s">
        <v>155</v>
      </c>
      <c r="I48" s="18">
        <v>2001.03</v>
      </c>
    </row>
    <row r="49" s="2" customFormat="1" ht="26" customHeight="1" spans="1:9">
      <c r="A49" s="14">
        <v>47</v>
      </c>
      <c r="B49" s="37"/>
      <c r="C49" s="27"/>
      <c r="D49" s="33" t="s">
        <v>336</v>
      </c>
      <c r="E49" s="33">
        <v>75.8</v>
      </c>
      <c r="F49" s="29">
        <v>2</v>
      </c>
      <c r="G49" s="29" t="s">
        <v>13</v>
      </c>
      <c r="H49" s="25" t="s">
        <v>161</v>
      </c>
      <c r="I49" s="33">
        <v>2001.07</v>
      </c>
    </row>
    <row r="50" s="2" customFormat="1" ht="26" customHeight="1" spans="1:9">
      <c r="A50" s="14">
        <v>48</v>
      </c>
      <c r="B50" s="35" t="s">
        <v>291</v>
      </c>
      <c r="C50" s="16" t="s">
        <v>307</v>
      </c>
      <c r="D50" s="18" t="s">
        <v>337</v>
      </c>
      <c r="E50" s="18">
        <v>84</v>
      </c>
      <c r="F50" s="31">
        <v>1</v>
      </c>
      <c r="G50" s="31" t="s">
        <v>13</v>
      </c>
      <c r="H50" s="19" t="s">
        <v>155</v>
      </c>
      <c r="I50" s="18">
        <v>1996.08</v>
      </c>
    </row>
    <row r="51" s="4" customFormat="1" ht="26" customHeight="1" spans="1:9">
      <c r="A51" s="14">
        <v>49</v>
      </c>
      <c r="B51" s="37"/>
      <c r="C51" s="40"/>
      <c r="D51" s="33" t="s">
        <v>338</v>
      </c>
      <c r="E51" s="33">
        <v>71.2</v>
      </c>
      <c r="F51" s="29">
        <v>2</v>
      </c>
      <c r="G51" s="29" t="s">
        <v>13</v>
      </c>
      <c r="H51" s="25" t="s">
        <v>155</v>
      </c>
      <c r="I51" s="33">
        <v>1996.08</v>
      </c>
    </row>
    <row r="52" s="7" customFormat="1" ht="26" customHeight="1" spans="1:9">
      <c r="A52" s="14">
        <v>50</v>
      </c>
      <c r="B52" s="35" t="s">
        <v>339</v>
      </c>
      <c r="C52" s="16" t="s">
        <v>307</v>
      </c>
      <c r="D52" s="18" t="s">
        <v>340</v>
      </c>
      <c r="E52" s="18">
        <v>85.4</v>
      </c>
      <c r="F52" s="31">
        <v>1</v>
      </c>
      <c r="G52" s="31" t="s">
        <v>37</v>
      </c>
      <c r="H52" s="19" t="s">
        <v>311</v>
      </c>
      <c r="I52" s="18">
        <v>1995.06</v>
      </c>
    </row>
    <row r="53" s="2" customFormat="1" ht="26" customHeight="1" spans="1:9">
      <c r="A53" s="14">
        <v>51</v>
      </c>
      <c r="B53" s="36"/>
      <c r="C53" s="21"/>
      <c r="D53" s="33" t="s">
        <v>341</v>
      </c>
      <c r="E53" s="33">
        <v>78.4</v>
      </c>
      <c r="F53" s="29">
        <v>2</v>
      </c>
      <c r="G53" s="29" t="s">
        <v>13</v>
      </c>
      <c r="H53" s="25" t="s">
        <v>155</v>
      </c>
      <c r="I53" s="33">
        <v>1996.1</v>
      </c>
    </row>
    <row r="54" s="2" customFormat="1" ht="24" customHeight="1" spans="1:9">
      <c r="A54" s="14">
        <v>52</v>
      </c>
      <c r="B54" s="37"/>
      <c r="C54" s="27"/>
      <c r="D54" s="33" t="s">
        <v>342</v>
      </c>
      <c r="E54" s="33">
        <v>76.8</v>
      </c>
      <c r="F54" s="29">
        <v>3</v>
      </c>
      <c r="G54" s="29" t="s">
        <v>13</v>
      </c>
      <c r="H54" s="25" t="s">
        <v>155</v>
      </c>
      <c r="I54" s="33">
        <v>1997.06</v>
      </c>
    </row>
  </sheetData>
  <mergeCells count="22">
    <mergeCell ref="A1:I1"/>
    <mergeCell ref="B3:B5"/>
    <mergeCell ref="B6:B11"/>
    <mergeCell ref="B12:B13"/>
    <mergeCell ref="B15:B26"/>
    <mergeCell ref="B27:B31"/>
    <mergeCell ref="B33:B42"/>
    <mergeCell ref="B43:B46"/>
    <mergeCell ref="B47:B49"/>
    <mergeCell ref="B50:B51"/>
    <mergeCell ref="B52:B54"/>
    <mergeCell ref="C3:C5"/>
    <mergeCell ref="C7:C11"/>
    <mergeCell ref="C12:C13"/>
    <mergeCell ref="C15:C26"/>
    <mergeCell ref="C27:C31"/>
    <mergeCell ref="C33:C38"/>
    <mergeCell ref="C39:C42"/>
    <mergeCell ref="C43:C46"/>
    <mergeCell ref="C47:C49"/>
    <mergeCell ref="C50:C51"/>
    <mergeCell ref="C52:C54"/>
  </mergeCells>
  <conditionalFormatting sqref="E4">
    <cfRule type="duplicateValues" dxfId="192" priority="55"/>
    <cfRule type="duplicateValues" dxfId="193" priority="51"/>
    <cfRule type="duplicateValues" dxfId="194" priority="47"/>
    <cfRule type="duplicateValues" dxfId="195" priority="43"/>
    <cfRule type="duplicateValues" dxfId="196" priority="39"/>
  </conditionalFormatting>
  <conditionalFormatting sqref="F4">
    <cfRule type="duplicateValues" dxfId="197" priority="35"/>
    <cfRule type="duplicateValues" dxfId="198" priority="28"/>
    <cfRule type="duplicateValues" dxfId="199" priority="21"/>
    <cfRule type="duplicateValues" dxfId="200" priority="14"/>
    <cfRule type="duplicateValues" dxfId="201" priority="7"/>
  </conditionalFormatting>
  <conditionalFormatting sqref="D6">
    <cfRule type="duplicateValues" dxfId="202" priority="77"/>
  </conditionalFormatting>
  <conditionalFormatting sqref="D7">
    <cfRule type="duplicateValues" dxfId="203" priority="72"/>
  </conditionalFormatting>
  <conditionalFormatting sqref="D8">
    <cfRule type="duplicateValues" dxfId="204" priority="79"/>
  </conditionalFormatting>
  <conditionalFormatting sqref="D9">
    <cfRule type="duplicateValues" dxfId="205" priority="78"/>
  </conditionalFormatting>
  <conditionalFormatting sqref="F9">
    <cfRule type="duplicateValues" dxfId="206" priority="31"/>
    <cfRule type="duplicateValues" dxfId="207" priority="24"/>
    <cfRule type="duplicateValues" dxfId="208" priority="17"/>
    <cfRule type="duplicateValues" dxfId="209" priority="10"/>
    <cfRule type="duplicateValues" dxfId="210" priority="3"/>
  </conditionalFormatting>
  <conditionalFormatting sqref="D10">
    <cfRule type="duplicateValues" dxfId="211" priority="76"/>
  </conditionalFormatting>
  <conditionalFormatting sqref="D11">
    <cfRule type="duplicateValues" dxfId="212" priority="73"/>
  </conditionalFormatting>
  <conditionalFormatting sqref="D12">
    <cfRule type="duplicateValues" dxfId="213" priority="75"/>
  </conditionalFormatting>
  <conditionalFormatting sqref="D13">
    <cfRule type="duplicateValues" dxfId="214" priority="74"/>
  </conditionalFormatting>
  <conditionalFormatting sqref="D14">
    <cfRule type="duplicateValues" dxfId="215" priority="70"/>
  </conditionalFormatting>
  <conditionalFormatting sqref="D17">
    <cfRule type="duplicateValues" dxfId="216" priority="67"/>
  </conditionalFormatting>
  <conditionalFormatting sqref="E17">
    <cfRule type="duplicateValues" dxfId="217" priority="54"/>
    <cfRule type="duplicateValues" dxfId="218" priority="50"/>
    <cfRule type="duplicateValues" dxfId="219" priority="46"/>
    <cfRule type="duplicateValues" dxfId="220" priority="42"/>
    <cfRule type="duplicateValues" dxfId="221" priority="38"/>
  </conditionalFormatting>
  <conditionalFormatting sqref="F17">
    <cfRule type="duplicateValues" dxfId="222" priority="34"/>
    <cfRule type="duplicateValues" dxfId="223" priority="27"/>
    <cfRule type="duplicateValues" dxfId="224" priority="20"/>
    <cfRule type="duplicateValues" dxfId="225" priority="13"/>
    <cfRule type="duplicateValues" dxfId="226" priority="6"/>
  </conditionalFormatting>
  <conditionalFormatting sqref="F22">
    <cfRule type="duplicateValues" dxfId="227" priority="30"/>
    <cfRule type="duplicateValues" dxfId="228" priority="23"/>
    <cfRule type="duplicateValues" dxfId="229" priority="16"/>
    <cfRule type="duplicateValues" dxfId="230" priority="9"/>
    <cfRule type="duplicateValues" dxfId="231" priority="2"/>
  </conditionalFormatting>
  <conditionalFormatting sqref="D28">
    <cfRule type="duplicateValues" dxfId="232" priority="87"/>
  </conditionalFormatting>
  <conditionalFormatting sqref="D29">
    <cfRule type="duplicateValues" dxfId="233" priority="86"/>
  </conditionalFormatting>
  <conditionalFormatting sqref="D30">
    <cfRule type="duplicateValues" dxfId="234" priority="85"/>
  </conditionalFormatting>
  <conditionalFormatting sqref="E30">
    <cfRule type="duplicateValues" dxfId="235" priority="53"/>
    <cfRule type="duplicateValues" dxfId="236" priority="49"/>
    <cfRule type="duplicateValues" dxfId="237" priority="45"/>
    <cfRule type="duplicateValues" dxfId="238" priority="41"/>
    <cfRule type="duplicateValues" dxfId="239" priority="37"/>
  </conditionalFormatting>
  <conditionalFormatting sqref="F30">
    <cfRule type="duplicateValues" dxfId="240" priority="33"/>
    <cfRule type="duplicateValues" dxfId="241" priority="26"/>
    <cfRule type="duplicateValues" dxfId="242" priority="19"/>
    <cfRule type="duplicateValues" dxfId="243" priority="12"/>
    <cfRule type="duplicateValues" dxfId="244" priority="5"/>
  </conditionalFormatting>
  <conditionalFormatting sqref="D31">
    <cfRule type="duplicateValues" dxfId="245" priority="99"/>
  </conditionalFormatting>
  <conditionalFormatting sqref="D32">
    <cfRule type="duplicateValues" dxfId="246" priority="98"/>
  </conditionalFormatting>
  <conditionalFormatting sqref="D33">
    <cfRule type="duplicateValues" dxfId="247" priority="97"/>
  </conditionalFormatting>
  <conditionalFormatting sqref="D34">
    <cfRule type="duplicateValues" dxfId="248" priority="96"/>
  </conditionalFormatting>
  <conditionalFormatting sqref="F35">
    <cfRule type="duplicateValues" dxfId="249" priority="29"/>
    <cfRule type="duplicateValues" dxfId="250" priority="22"/>
    <cfRule type="duplicateValues" dxfId="251" priority="15"/>
    <cfRule type="duplicateValues" dxfId="252" priority="8"/>
    <cfRule type="duplicateValues" dxfId="253" priority="1"/>
  </conditionalFormatting>
  <conditionalFormatting sqref="D36">
    <cfRule type="duplicateValues" dxfId="254" priority="88"/>
  </conditionalFormatting>
  <conditionalFormatting sqref="D37">
    <cfRule type="duplicateValues" dxfId="255" priority="94"/>
  </conditionalFormatting>
  <conditionalFormatting sqref="D38">
    <cfRule type="duplicateValues" dxfId="256" priority="93"/>
  </conditionalFormatting>
  <conditionalFormatting sqref="D39">
    <cfRule type="duplicateValues" dxfId="257" priority="92"/>
  </conditionalFormatting>
  <conditionalFormatting sqref="D40">
    <cfRule type="duplicateValues" dxfId="258" priority="91"/>
  </conditionalFormatting>
  <conditionalFormatting sqref="D41">
    <cfRule type="duplicateValues" dxfId="259" priority="90"/>
  </conditionalFormatting>
  <conditionalFormatting sqref="E43">
    <cfRule type="duplicateValues" dxfId="260" priority="52"/>
    <cfRule type="duplicateValues" dxfId="261" priority="48"/>
    <cfRule type="duplicateValues" dxfId="262" priority="44"/>
    <cfRule type="duplicateValues" dxfId="263" priority="40"/>
    <cfRule type="duplicateValues" dxfId="264" priority="36"/>
  </conditionalFormatting>
  <conditionalFormatting sqref="F43">
    <cfRule type="duplicateValues" dxfId="265" priority="32"/>
    <cfRule type="duplicateValues" dxfId="266" priority="25"/>
    <cfRule type="duplicateValues" dxfId="267" priority="18"/>
    <cfRule type="duplicateValues" dxfId="268" priority="11"/>
    <cfRule type="duplicateValues" dxfId="269" priority="4"/>
  </conditionalFormatting>
  <conditionalFormatting sqref="D15:D16">
    <cfRule type="duplicateValues" dxfId="270" priority="68"/>
  </conditionalFormatting>
  <conditionalFormatting sqref="D35:D36">
    <cfRule type="duplicateValues" dxfId="271" priority="95"/>
  </conditionalFormatting>
  <conditionalFormatting sqref="D42:D49">
    <cfRule type="duplicateValues" dxfId="272" priority="89"/>
  </conditionalFormatting>
  <conditionalFormatting sqref="D50:D54">
    <cfRule type="duplicateValues" dxfId="273" priority="101"/>
  </conditionalFormatting>
  <conditionalFormatting sqref="D3:E3 D4:D5">
    <cfRule type="duplicateValues" dxfId="274" priority="71"/>
  </conditionalFormatting>
  <conditionalFormatting sqref="D18:D22 D24:D26">
    <cfRule type="duplicateValues" dxfId="275" priority="69"/>
  </conditionalFormatting>
  <conditionalFormatting sqref="D27 E48:E54">
    <cfRule type="duplicateValues" dxfId="276" priority="100"/>
  </conditionalFormatting>
  <pageMargins left="0.75" right="0.75" top="1" bottom="1" header="0.511805555555556" footer="0.511805555555556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怀柔医院</vt:lpstr>
      <vt:lpstr>中医医院</vt:lpstr>
      <vt:lpstr>妇幼保健计划生育服务中心</vt:lpstr>
      <vt:lpstr>安佳医院、牙病防治所、各社区卫生服务中心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2024-04-17T02:00:00Z</dcterms:created>
  <dcterms:modified xsi:type="dcterms:W3CDTF">2024-04-18T07:07:37Z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