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<sst xmlns="http://schemas.openxmlformats.org/spreadsheetml/2006/main" count="533" uniqueCount="262">
  <si>
    <t xml:space="preserve">日喀则市大学生乡村医生专项计划（补录）报考人员笔试成绩名单                     </t>
  </si>
  <si>
    <t>序号</t>
  </si>
  <si>
    <t>姓名</t>
  </si>
  <si>
    <t>考试类别</t>
  </si>
  <si>
    <t>身份证号</t>
  </si>
  <si>
    <t>准考证号</t>
  </si>
  <si>
    <t>报考专业</t>
  </si>
  <si>
    <t>分数</t>
  </si>
  <si>
    <t>名次</t>
  </si>
  <si>
    <t>备注</t>
  </si>
  <si>
    <t>彭措次仁</t>
  </si>
  <si>
    <t>A类</t>
  </si>
  <si>
    <t>542323199710154215</t>
  </si>
  <si>
    <t>藏医学</t>
  </si>
  <si>
    <t>落桑赤烈</t>
  </si>
  <si>
    <t>542625199510030014</t>
  </si>
  <si>
    <t>白玛卓玛</t>
  </si>
  <si>
    <t>542322199807020049</t>
  </si>
  <si>
    <t>普赤</t>
  </si>
  <si>
    <t>542323199810011421</t>
  </si>
  <si>
    <t>次单旺加</t>
  </si>
  <si>
    <t>542324199910246014</t>
  </si>
  <si>
    <t>尼玛次仁</t>
  </si>
  <si>
    <t>54233819981010501X</t>
  </si>
  <si>
    <t>贵桑卓玛</t>
  </si>
  <si>
    <t>542324199707015544</t>
  </si>
  <si>
    <t>央宗</t>
  </si>
  <si>
    <t>542323199805024122</t>
  </si>
  <si>
    <t>普琼</t>
  </si>
  <si>
    <t>542322200002070044</t>
  </si>
  <si>
    <t>其美多吉</t>
  </si>
  <si>
    <t>542322199907050042</t>
  </si>
  <si>
    <t>塔确</t>
  </si>
  <si>
    <t>542326199708130029</t>
  </si>
  <si>
    <t>格旦桑姆</t>
  </si>
  <si>
    <t>542324199707035545</t>
  </si>
  <si>
    <t>旦增卓嘎</t>
  </si>
  <si>
    <t>542323199811091022</t>
  </si>
  <si>
    <t>拉巴潘多</t>
  </si>
  <si>
    <t>542331199702136025</t>
  </si>
  <si>
    <t>罗布</t>
  </si>
  <si>
    <t>542301200212102516</t>
  </si>
  <si>
    <t>扎西平措</t>
  </si>
  <si>
    <t>542322199805030112</t>
  </si>
  <si>
    <t>扎西多布杰</t>
  </si>
  <si>
    <t>542324200010230610</t>
  </si>
  <si>
    <t>四郎生格</t>
  </si>
  <si>
    <t>540321199708060012</t>
  </si>
  <si>
    <t>白玛拉姆</t>
  </si>
  <si>
    <t>54233119980128252X</t>
  </si>
  <si>
    <t>德庆</t>
  </si>
  <si>
    <t>542322200003040082</t>
  </si>
  <si>
    <t>普布卓嘎</t>
  </si>
  <si>
    <t>542322200002280041</t>
  </si>
  <si>
    <t>白玛</t>
  </si>
  <si>
    <t>542328199902084524</t>
  </si>
  <si>
    <t>尼玛片多</t>
  </si>
  <si>
    <t>542323199910013222</t>
  </si>
  <si>
    <t>尼玛旺拉</t>
  </si>
  <si>
    <t>542322199906130032</t>
  </si>
  <si>
    <t>达珍</t>
  </si>
  <si>
    <t>542301200003070044</t>
  </si>
  <si>
    <t>格桑尼玛</t>
  </si>
  <si>
    <t>542324199512047028</t>
  </si>
  <si>
    <t>次旦珍啦</t>
  </si>
  <si>
    <t>542301200002150042</t>
  </si>
  <si>
    <t>阿旺德吉</t>
  </si>
  <si>
    <t>542324199712030626</t>
  </si>
  <si>
    <t>旦增吉拉</t>
  </si>
  <si>
    <t>542326199907170023</t>
  </si>
  <si>
    <t>彭穷</t>
  </si>
  <si>
    <t>542330199704181827</t>
  </si>
  <si>
    <t>拉旺仁庆</t>
  </si>
  <si>
    <t>542330199801110414</t>
  </si>
  <si>
    <t>旦珍</t>
  </si>
  <si>
    <t>542322199808150048</t>
  </si>
  <si>
    <t>阿律</t>
  </si>
  <si>
    <t>542336199812080220</t>
  </si>
  <si>
    <t>央金拉姆</t>
  </si>
  <si>
    <t>542326199902030021</t>
  </si>
  <si>
    <t>索朗平措</t>
  </si>
  <si>
    <t>54232219990514001x</t>
  </si>
  <si>
    <t>卓玛次仁</t>
  </si>
  <si>
    <t>542326199907050101</t>
  </si>
  <si>
    <t>白玛石达</t>
  </si>
  <si>
    <t>542323199801125022</t>
  </si>
  <si>
    <t>普布拉姆</t>
  </si>
  <si>
    <t>542327199902170047</t>
  </si>
  <si>
    <t>其美旺姆</t>
  </si>
  <si>
    <t>542330199809301426</t>
  </si>
  <si>
    <t>阿旺桑姆</t>
  </si>
  <si>
    <t>542331199912035521</t>
  </si>
  <si>
    <t>格玛巴桑</t>
  </si>
  <si>
    <t>54230119991203001X</t>
  </si>
  <si>
    <t>玉珠拉姆</t>
  </si>
  <si>
    <t>542322199909280028</t>
  </si>
  <si>
    <t>达娃曲珍</t>
  </si>
  <si>
    <t>542331199906156028</t>
  </si>
  <si>
    <t>卓玛</t>
  </si>
  <si>
    <t>542338199904180029</t>
  </si>
  <si>
    <t>542323199911244428</t>
  </si>
  <si>
    <t>白玛次仁</t>
  </si>
  <si>
    <t>542322199804210015</t>
  </si>
  <si>
    <t>欧珠</t>
  </si>
  <si>
    <t>542326199708190013</t>
  </si>
  <si>
    <t>索朗普尺</t>
  </si>
  <si>
    <t>542326199810110024</t>
  </si>
  <si>
    <t>格桑石曲</t>
  </si>
  <si>
    <t>542322199605180087</t>
  </si>
  <si>
    <t>米玛</t>
  </si>
  <si>
    <t>542334199802036020</t>
  </si>
  <si>
    <t>次吉</t>
  </si>
  <si>
    <t>54232320010518004x</t>
  </si>
  <si>
    <t>临床医学</t>
  </si>
  <si>
    <t>旦增阿姆</t>
  </si>
  <si>
    <t>542332200008250022</t>
  </si>
  <si>
    <t>久美多杰</t>
  </si>
  <si>
    <t>542330199904051410</t>
  </si>
  <si>
    <t>次仁潘多</t>
  </si>
  <si>
    <t>542329200202160022</t>
  </si>
  <si>
    <t>次旦卓玛</t>
  </si>
  <si>
    <t>542326199808050026</t>
  </si>
  <si>
    <t>达娃卓拉</t>
  </si>
  <si>
    <t>542327199801110029</t>
  </si>
  <si>
    <t>次旦德吉</t>
  </si>
  <si>
    <t>542326199807060046</t>
  </si>
  <si>
    <t>542326199801110022</t>
  </si>
  <si>
    <t>仓木决</t>
  </si>
  <si>
    <t>542324199801103727</t>
  </si>
  <si>
    <t>桑珠拉姆</t>
  </si>
  <si>
    <t>542322199804060029</t>
  </si>
  <si>
    <t>达娃普芝</t>
  </si>
  <si>
    <t>542332199807090023</t>
  </si>
  <si>
    <t>曲旦</t>
  </si>
  <si>
    <t>542322199903090020</t>
  </si>
  <si>
    <t>拉巴顿珠</t>
  </si>
  <si>
    <t>542301199909090097</t>
  </si>
  <si>
    <t>格桑卓玛</t>
  </si>
  <si>
    <t>542334200208012021</t>
  </si>
  <si>
    <t>格桑顿珠</t>
  </si>
  <si>
    <t>542323200003160056</t>
  </si>
  <si>
    <t>达瓦平措</t>
  </si>
  <si>
    <t>542327199808050057</t>
  </si>
  <si>
    <t>普布次仁</t>
  </si>
  <si>
    <t>542326200203200015</t>
  </si>
  <si>
    <t>达瓦坚赞</t>
  </si>
  <si>
    <t>542424200102070015</t>
  </si>
  <si>
    <t>格桑卓嘎</t>
  </si>
  <si>
    <t>542301199909091081</t>
  </si>
  <si>
    <t>次仁桑姆</t>
  </si>
  <si>
    <t>542322199904050127</t>
  </si>
  <si>
    <t>德吉措姆</t>
  </si>
  <si>
    <t>542329199905082563</t>
  </si>
  <si>
    <t>巴桑普赤</t>
  </si>
  <si>
    <t>542301199908010526</t>
  </si>
  <si>
    <t>扎仓木</t>
  </si>
  <si>
    <t>542326199903070033</t>
  </si>
  <si>
    <t>拉仓</t>
  </si>
  <si>
    <t>542301199811122521</t>
  </si>
  <si>
    <t>琼吉</t>
  </si>
  <si>
    <t>542330200111201824</t>
  </si>
  <si>
    <t>次珍</t>
  </si>
  <si>
    <t>542326200106070044</t>
  </si>
  <si>
    <t>次旦拉姆</t>
  </si>
  <si>
    <t>542330200111230422</t>
  </si>
  <si>
    <t>央吉拉姆</t>
  </si>
  <si>
    <t>542322199812030049</t>
  </si>
  <si>
    <t>次旺欧珠</t>
  </si>
  <si>
    <t>542328199812077013</t>
  </si>
  <si>
    <t>扎顿</t>
  </si>
  <si>
    <t>542329199901022512</t>
  </si>
  <si>
    <t>542328200004202029</t>
  </si>
  <si>
    <t>扎西</t>
  </si>
  <si>
    <t>542328200008209017</t>
  </si>
  <si>
    <t>扎西罗布</t>
  </si>
  <si>
    <t>542324200010026011</t>
  </si>
  <si>
    <t>542301200111172566</t>
  </si>
  <si>
    <t>扎西卓玛</t>
  </si>
  <si>
    <t>542225200310110021</t>
  </si>
  <si>
    <t>索朗次仁</t>
  </si>
  <si>
    <t>542330200108150018</t>
  </si>
  <si>
    <t>阿旺晋扎</t>
  </si>
  <si>
    <t>542325200006010152</t>
  </si>
  <si>
    <t>格顿桑姆</t>
  </si>
  <si>
    <t>542336200203290025</t>
  </si>
  <si>
    <t>542329199905050027</t>
  </si>
  <si>
    <t>542323199805044027</t>
  </si>
  <si>
    <t>次仁央宗</t>
  </si>
  <si>
    <t>542328200207023047</t>
  </si>
  <si>
    <t>巴桑卓玛</t>
  </si>
  <si>
    <t>542331200010262528</t>
  </si>
  <si>
    <t>达娃念扎</t>
  </si>
  <si>
    <t>542331200004220030</t>
  </si>
  <si>
    <t>仁青央珍</t>
  </si>
  <si>
    <t>542327200002050360</t>
  </si>
  <si>
    <t>542330200006080629</t>
  </si>
  <si>
    <t>旦增罗布</t>
  </si>
  <si>
    <t>54230120010205201x</t>
  </si>
  <si>
    <t>542329200105240020</t>
  </si>
  <si>
    <t>边巴吉拉</t>
  </si>
  <si>
    <t>542326200005280026</t>
  </si>
  <si>
    <t>贵桑多吉</t>
  </si>
  <si>
    <t>542322200308080077</t>
  </si>
  <si>
    <t>德卓</t>
  </si>
  <si>
    <t>542329200002040026</t>
  </si>
  <si>
    <t>格桑德吉</t>
  </si>
  <si>
    <t>542327199908170064</t>
  </si>
  <si>
    <t>针灸推拿学</t>
  </si>
  <si>
    <t>索朗旦增</t>
  </si>
  <si>
    <t>542301200107061011</t>
  </si>
  <si>
    <t>扎西普赤</t>
  </si>
  <si>
    <t>542324199707153728</t>
  </si>
  <si>
    <t>确拉</t>
  </si>
  <si>
    <t>542326200009270028</t>
  </si>
  <si>
    <t>普布伦珠</t>
  </si>
  <si>
    <t>542526199907070015</t>
  </si>
  <si>
    <t>玉琼桑姆</t>
  </si>
  <si>
    <t>542332200103190128</t>
  </si>
  <si>
    <t>尼吉</t>
  </si>
  <si>
    <t>542330200105270022</t>
  </si>
  <si>
    <t>白玛卓嘎</t>
  </si>
  <si>
    <t>542301200001051026</t>
  </si>
  <si>
    <t>米玛琼吉</t>
  </si>
  <si>
    <t>542328200109043060</t>
  </si>
  <si>
    <t>542327200105010126</t>
  </si>
  <si>
    <t>次仁扎西</t>
  </si>
  <si>
    <t>542329200005071039</t>
  </si>
  <si>
    <t>罗增</t>
  </si>
  <si>
    <t>542327200110110164</t>
  </si>
  <si>
    <t>次仁央金</t>
  </si>
  <si>
    <t>542322199904050143</t>
  </si>
  <si>
    <t>次旺普尺</t>
  </si>
  <si>
    <t>542301200101011128</t>
  </si>
  <si>
    <t>德吉卓玛</t>
  </si>
  <si>
    <t>542323200101080025</t>
  </si>
  <si>
    <t>强巴央金</t>
  </si>
  <si>
    <t>542322200003100065</t>
  </si>
  <si>
    <t>542323200111270017</t>
  </si>
  <si>
    <t>中医学</t>
  </si>
  <si>
    <t>拉巴卓玛</t>
  </si>
  <si>
    <t>54232519990909016X</t>
  </si>
  <si>
    <t>旦增格桑</t>
  </si>
  <si>
    <t>54230120020409101X</t>
  </si>
  <si>
    <t>次尼卓嘎</t>
  </si>
  <si>
    <t>542225200210090027</t>
  </si>
  <si>
    <t>达瓦次仁</t>
  </si>
  <si>
    <t>542222200007100016</t>
  </si>
  <si>
    <t>贡罗</t>
  </si>
  <si>
    <t>542425199909090077</t>
  </si>
  <si>
    <t>54232420000401601X</t>
  </si>
  <si>
    <t>格桑</t>
  </si>
  <si>
    <t>542322199901030024</t>
  </si>
  <si>
    <t>缺考</t>
  </si>
  <si>
    <t>边巴琼拉</t>
  </si>
  <si>
    <t>542325199605120040</t>
  </si>
  <si>
    <t>次仁拉姆</t>
  </si>
  <si>
    <t>542322199809110048</t>
  </si>
  <si>
    <t>贵巴顿珠</t>
  </si>
  <si>
    <t>542338199811033038</t>
  </si>
  <si>
    <t>542326199806150015</t>
  </si>
  <si>
    <t>尼玛仓木决</t>
  </si>
  <si>
    <t>542301199912072041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</si>
</sst>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 wrapText="1"/>
    </xf>
    <xf numFmtId="0" fontId="5" fillId="3" borderId="2" xfId="0" applyFont="1" applyFill="1" applyBorder="1" applyAlignment="1" quotePrefix="1">
      <alignment horizontal="center" vertical="center" wrapText="1"/>
    </xf>
    <xf numFmtId="0" fontId="5" fillId="3" borderId="3" xfId="0" applyFont="1" applyFill="1" applyBorder="1" applyAlignment="1" quotePrefix="1">
      <alignment horizontal="center" vertical="center" wrapText="1"/>
    </xf>
    <xf numFmtId="0" fontId="5" fillId="3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"/>
  <sheetViews>
    <sheetView tabSelected="1" workbookViewId="0">
      <selection activeCell="L4" sqref="L4"/>
    </sheetView>
  </sheetViews>
  <sheetFormatPr defaultColWidth="9.025" defaultRowHeight="11.25"/>
  <cols>
    <col min="1" max="1" width="5.44166666666667" style="1" customWidth="1"/>
    <col min="2" max="2" width="9.10833333333333" style="1" customWidth="1"/>
    <col min="3" max="3" width="7.88333333333333" style="1" customWidth="1"/>
    <col min="4" max="4" width="21.1" style="1" hidden="1" customWidth="1"/>
    <col min="5" max="5" width="19" style="1" customWidth="1"/>
    <col min="6" max="6" width="8.55833333333333" style="1" customWidth="1"/>
    <col min="7" max="7" width="11.6" style="1" customWidth="1"/>
    <col min="8" max="8" width="9.025" style="3"/>
    <col min="9" max="9" width="9" style="1" customWidth="1"/>
    <col min="10" max="10" width="7.55833333333333" style="1" customWidth="1"/>
    <col min="11" max="16384" width="9.025" style="1"/>
  </cols>
  <sheetData>
    <row r="1" s="1" customFormat="1" ht="4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="2" customFormat="1" ht="16.75" customHeight="1" spans="1:10">
      <c r="A3" s="6">
        <v>1</v>
      </c>
      <c r="B3" s="7" t="s">
        <v>10</v>
      </c>
      <c r="C3" s="7" t="s">
        <v>11</v>
      </c>
      <c r="D3" s="33" t="s">
        <v>12</v>
      </c>
      <c r="E3" s="8" t="str">
        <f t="shared" ref="E3:E66" si="0">REPLACE(D3,7,8,"********")</f>
        <v>542323********4215</v>
      </c>
      <c r="F3" s="7">
        <v>1062</v>
      </c>
      <c r="G3" s="7" t="s">
        <v>13</v>
      </c>
      <c r="H3" s="9">
        <v>94</v>
      </c>
      <c r="I3" s="9">
        <f>RANK(H3,H:H)</f>
        <v>1</v>
      </c>
      <c r="J3" s="19"/>
    </row>
    <row r="4" s="2" customFormat="1" ht="16.75" customHeight="1" spans="1:10">
      <c r="A4" s="6">
        <v>2</v>
      </c>
      <c r="B4" s="7" t="s">
        <v>14</v>
      </c>
      <c r="C4" s="7" t="s">
        <v>11</v>
      </c>
      <c r="D4" s="33" t="s">
        <v>15</v>
      </c>
      <c r="E4" s="8" t="str">
        <f t="shared" si="0"/>
        <v>542625********0014</v>
      </c>
      <c r="F4" s="7">
        <v>1094</v>
      </c>
      <c r="G4" s="7" t="s">
        <v>13</v>
      </c>
      <c r="H4" s="9">
        <v>92.5</v>
      </c>
      <c r="I4" s="9">
        <f>RANK(H4,H:H)</f>
        <v>2</v>
      </c>
      <c r="J4" s="19"/>
    </row>
    <row r="5" s="2" customFormat="1" ht="16.75" customHeight="1" spans="1:10">
      <c r="A5" s="6">
        <v>3</v>
      </c>
      <c r="B5" s="7" t="s">
        <v>16</v>
      </c>
      <c r="C5" s="7" t="s">
        <v>11</v>
      </c>
      <c r="D5" s="33" t="s">
        <v>17</v>
      </c>
      <c r="E5" s="8" t="str">
        <f t="shared" si="0"/>
        <v>542322********0049</v>
      </c>
      <c r="F5" s="7">
        <v>1001</v>
      </c>
      <c r="G5" s="7" t="s">
        <v>13</v>
      </c>
      <c r="H5" s="9">
        <v>90.5</v>
      </c>
      <c r="I5" s="9">
        <f>RANK(H5,H:H)</f>
        <v>3</v>
      </c>
      <c r="J5" s="19"/>
    </row>
    <row r="6" s="2" customFormat="1" ht="16.75" customHeight="1" spans="1:10">
      <c r="A6" s="6">
        <v>4</v>
      </c>
      <c r="B6" s="7" t="s">
        <v>18</v>
      </c>
      <c r="C6" s="7" t="s">
        <v>11</v>
      </c>
      <c r="D6" s="33" t="s">
        <v>19</v>
      </c>
      <c r="E6" s="8" t="str">
        <f t="shared" si="0"/>
        <v>542323********1421</v>
      </c>
      <c r="F6" s="7">
        <v>1012</v>
      </c>
      <c r="G6" s="7" t="s">
        <v>13</v>
      </c>
      <c r="H6" s="9">
        <v>90.5</v>
      </c>
      <c r="I6" s="9">
        <f>RANK(H6,H:H)</f>
        <v>3</v>
      </c>
      <c r="J6" s="19"/>
    </row>
    <row r="7" s="2" customFormat="1" ht="16.75" customHeight="1" spans="1:10">
      <c r="A7" s="6">
        <v>5</v>
      </c>
      <c r="B7" s="7" t="s">
        <v>20</v>
      </c>
      <c r="C7" s="7" t="s">
        <v>11</v>
      </c>
      <c r="D7" s="33" t="s">
        <v>21</v>
      </c>
      <c r="E7" s="8" t="str">
        <f t="shared" si="0"/>
        <v>542324********6014</v>
      </c>
      <c r="F7" s="7">
        <v>1051</v>
      </c>
      <c r="G7" s="7" t="s">
        <v>13</v>
      </c>
      <c r="H7" s="9">
        <v>90.5</v>
      </c>
      <c r="I7" s="9">
        <f>RANK(H7,H:H)</f>
        <v>3</v>
      </c>
      <c r="J7" s="19"/>
    </row>
    <row r="8" s="2" customFormat="1" ht="16.75" customHeight="1" spans="1:10">
      <c r="A8" s="6">
        <v>6</v>
      </c>
      <c r="B8" s="7" t="s">
        <v>22</v>
      </c>
      <c r="C8" s="7" t="s">
        <v>11</v>
      </c>
      <c r="D8" s="7" t="s">
        <v>23</v>
      </c>
      <c r="E8" s="8" t="str">
        <f t="shared" si="0"/>
        <v>542338********501X</v>
      </c>
      <c r="F8" s="7">
        <v>1097</v>
      </c>
      <c r="G8" s="7" t="s">
        <v>13</v>
      </c>
      <c r="H8" s="9">
        <v>90.5</v>
      </c>
      <c r="I8" s="9">
        <f>RANK(H8,H:H)</f>
        <v>3</v>
      </c>
      <c r="J8" s="19"/>
    </row>
    <row r="9" s="2" customFormat="1" ht="21.75" customHeight="1" spans="1:10">
      <c r="A9" s="6">
        <v>7</v>
      </c>
      <c r="B9" s="10" t="s">
        <v>24</v>
      </c>
      <c r="C9" s="7" t="s">
        <v>11</v>
      </c>
      <c r="D9" s="34" t="s">
        <v>25</v>
      </c>
      <c r="E9" s="8" t="str">
        <f t="shared" si="0"/>
        <v>542324********5544</v>
      </c>
      <c r="F9" s="10">
        <v>1098</v>
      </c>
      <c r="G9" s="10" t="s">
        <v>13</v>
      </c>
      <c r="H9" s="12">
        <v>90.5</v>
      </c>
      <c r="I9" s="9">
        <f>RANK(H9,H:H)</f>
        <v>3</v>
      </c>
      <c r="J9" s="20"/>
    </row>
    <row r="10" s="2" customFormat="1" ht="16.75" customHeight="1" spans="1:10">
      <c r="A10" s="6">
        <v>8</v>
      </c>
      <c r="B10" s="7" t="s">
        <v>26</v>
      </c>
      <c r="C10" s="7" t="s">
        <v>11</v>
      </c>
      <c r="D10" s="33" t="s">
        <v>27</v>
      </c>
      <c r="E10" s="8" t="str">
        <f t="shared" si="0"/>
        <v>542323********4122</v>
      </c>
      <c r="F10" s="7">
        <v>1102</v>
      </c>
      <c r="G10" s="7" t="s">
        <v>13</v>
      </c>
      <c r="H10" s="9">
        <v>90.5</v>
      </c>
      <c r="I10" s="9">
        <f>RANK(H10,H:H)</f>
        <v>3</v>
      </c>
      <c r="J10" s="19"/>
    </row>
    <row r="11" s="2" customFormat="1" ht="21.75" customHeight="1" spans="1:10">
      <c r="A11" s="6">
        <v>9</v>
      </c>
      <c r="B11" s="10" t="s">
        <v>28</v>
      </c>
      <c r="C11" s="7" t="s">
        <v>11</v>
      </c>
      <c r="D11" s="34" t="s">
        <v>29</v>
      </c>
      <c r="E11" s="8" t="str">
        <f t="shared" si="0"/>
        <v>542322********0044</v>
      </c>
      <c r="F11" s="10">
        <v>1083</v>
      </c>
      <c r="G11" s="10" t="s">
        <v>13</v>
      </c>
      <c r="H11" s="12">
        <v>89.5</v>
      </c>
      <c r="I11" s="9">
        <f>RANK(H11,H:H)</f>
        <v>9</v>
      </c>
      <c r="J11" s="20"/>
    </row>
    <row r="12" s="2" customFormat="1" ht="16.75" customHeight="1" spans="1:10">
      <c r="A12" s="6">
        <v>10</v>
      </c>
      <c r="B12" s="7" t="s">
        <v>30</v>
      </c>
      <c r="C12" s="7" t="s">
        <v>11</v>
      </c>
      <c r="D12" s="33" t="s">
        <v>31</v>
      </c>
      <c r="E12" s="8" t="str">
        <f t="shared" si="0"/>
        <v>542322********0042</v>
      </c>
      <c r="F12" s="7">
        <v>1006</v>
      </c>
      <c r="G12" s="7" t="s">
        <v>13</v>
      </c>
      <c r="H12" s="9">
        <v>89</v>
      </c>
      <c r="I12" s="9">
        <f>RANK(H12,H:H)</f>
        <v>10</v>
      </c>
      <c r="J12" s="19"/>
    </row>
    <row r="13" s="2" customFormat="1" ht="16.75" customHeight="1" spans="1:10">
      <c r="A13" s="6">
        <v>11</v>
      </c>
      <c r="B13" s="7" t="s">
        <v>32</v>
      </c>
      <c r="C13" s="7" t="s">
        <v>11</v>
      </c>
      <c r="D13" s="33" t="s">
        <v>33</v>
      </c>
      <c r="E13" s="8" t="str">
        <f t="shared" si="0"/>
        <v>542326********0029</v>
      </c>
      <c r="F13" s="7">
        <v>1079</v>
      </c>
      <c r="G13" s="7" t="s">
        <v>13</v>
      </c>
      <c r="H13" s="9">
        <v>89</v>
      </c>
      <c r="I13" s="9">
        <f>RANK(H13,H:H)</f>
        <v>10</v>
      </c>
      <c r="J13" s="19"/>
    </row>
    <row r="14" s="2" customFormat="1" ht="16.75" customHeight="1" spans="1:10">
      <c r="A14" s="6">
        <v>12</v>
      </c>
      <c r="B14" s="7" t="s">
        <v>34</v>
      </c>
      <c r="C14" s="7" t="s">
        <v>11</v>
      </c>
      <c r="D14" s="33" t="s">
        <v>35</v>
      </c>
      <c r="E14" s="8" t="str">
        <f t="shared" si="0"/>
        <v>542324********5545</v>
      </c>
      <c r="F14" s="7">
        <v>1121</v>
      </c>
      <c r="G14" s="7" t="s">
        <v>13</v>
      </c>
      <c r="H14" s="9">
        <v>89</v>
      </c>
      <c r="I14" s="9">
        <f>RANK(H14,H:H)</f>
        <v>10</v>
      </c>
      <c r="J14" s="19"/>
    </row>
    <row r="15" s="2" customFormat="1" ht="16.75" customHeight="1" spans="1:10">
      <c r="A15" s="6">
        <v>13</v>
      </c>
      <c r="B15" s="7" t="s">
        <v>36</v>
      </c>
      <c r="C15" s="7" t="s">
        <v>11</v>
      </c>
      <c r="D15" s="33" t="s">
        <v>37</v>
      </c>
      <c r="E15" s="8" t="str">
        <f t="shared" si="0"/>
        <v>542323********1022</v>
      </c>
      <c r="F15" s="7">
        <v>1092</v>
      </c>
      <c r="G15" s="7" t="s">
        <v>13</v>
      </c>
      <c r="H15" s="9">
        <v>88</v>
      </c>
      <c r="I15" s="9">
        <f>RANK(H15,H:H)</f>
        <v>13</v>
      </c>
      <c r="J15" s="19"/>
    </row>
    <row r="16" s="2" customFormat="1" ht="16.75" customHeight="1" spans="1:10">
      <c r="A16" s="6">
        <v>14</v>
      </c>
      <c r="B16" s="7" t="s">
        <v>38</v>
      </c>
      <c r="C16" s="7" t="s">
        <v>11</v>
      </c>
      <c r="D16" s="33" t="s">
        <v>39</v>
      </c>
      <c r="E16" s="8" t="str">
        <f t="shared" si="0"/>
        <v>542331********6025</v>
      </c>
      <c r="F16" s="7">
        <v>1024</v>
      </c>
      <c r="G16" s="7" t="s">
        <v>13</v>
      </c>
      <c r="H16" s="9">
        <v>87.5</v>
      </c>
      <c r="I16" s="9">
        <f>RANK(H16,H:H)</f>
        <v>14</v>
      </c>
      <c r="J16" s="19"/>
    </row>
    <row r="17" s="2" customFormat="1" ht="21.75" customHeight="1" spans="1:10">
      <c r="A17" s="6">
        <v>15</v>
      </c>
      <c r="B17" s="10" t="s">
        <v>40</v>
      </c>
      <c r="C17" s="7" t="s">
        <v>11</v>
      </c>
      <c r="D17" s="34" t="s">
        <v>41</v>
      </c>
      <c r="E17" s="8" t="str">
        <f t="shared" si="0"/>
        <v>542301********2516</v>
      </c>
      <c r="F17" s="10">
        <v>1072</v>
      </c>
      <c r="G17" s="10" t="s">
        <v>13</v>
      </c>
      <c r="H17" s="12">
        <v>87.5</v>
      </c>
      <c r="I17" s="9">
        <f>RANK(H17,H:H)</f>
        <v>14</v>
      </c>
      <c r="J17" s="20"/>
    </row>
    <row r="18" s="2" customFormat="1" ht="16.75" customHeight="1" spans="1:10">
      <c r="A18" s="6">
        <v>16</v>
      </c>
      <c r="B18" s="7" t="s">
        <v>42</v>
      </c>
      <c r="C18" s="7" t="s">
        <v>11</v>
      </c>
      <c r="D18" s="33" t="s">
        <v>43</v>
      </c>
      <c r="E18" s="8" t="str">
        <f t="shared" si="0"/>
        <v>542322********0112</v>
      </c>
      <c r="F18" s="7">
        <v>1041</v>
      </c>
      <c r="G18" s="7" t="s">
        <v>13</v>
      </c>
      <c r="H18" s="9">
        <v>87</v>
      </c>
      <c r="I18" s="9">
        <f>RANK(H18,H:H)</f>
        <v>16</v>
      </c>
      <c r="J18" s="19"/>
    </row>
    <row r="19" s="2" customFormat="1" ht="16.75" customHeight="1" spans="1:10">
      <c r="A19" s="6">
        <v>17</v>
      </c>
      <c r="B19" s="7" t="s">
        <v>44</v>
      </c>
      <c r="C19" s="7" t="s">
        <v>11</v>
      </c>
      <c r="D19" s="33" t="s">
        <v>45</v>
      </c>
      <c r="E19" s="8" t="str">
        <f t="shared" si="0"/>
        <v>542324********0610</v>
      </c>
      <c r="F19" s="7">
        <v>1052</v>
      </c>
      <c r="G19" s="7" t="s">
        <v>13</v>
      </c>
      <c r="H19" s="9">
        <v>87</v>
      </c>
      <c r="I19" s="9">
        <f>RANK(H19,H:H)</f>
        <v>16</v>
      </c>
      <c r="J19" s="19"/>
    </row>
    <row r="20" s="2" customFormat="1" ht="16.75" customHeight="1" spans="1:10">
      <c r="A20" s="6">
        <v>18</v>
      </c>
      <c r="B20" s="7" t="s">
        <v>46</v>
      </c>
      <c r="C20" s="7" t="s">
        <v>11</v>
      </c>
      <c r="D20" s="33" t="s">
        <v>47</v>
      </c>
      <c r="E20" s="8" t="str">
        <f t="shared" si="0"/>
        <v>540321********0012</v>
      </c>
      <c r="F20" s="7">
        <v>1095</v>
      </c>
      <c r="G20" s="7" t="s">
        <v>13</v>
      </c>
      <c r="H20" s="9">
        <v>87</v>
      </c>
      <c r="I20" s="9">
        <f>RANK(H20,H:H)</f>
        <v>16</v>
      </c>
      <c r="J20" s="19"/>
    </row>
    <row r="21" s="2" customFormat="1" ht="16.75" customHeight="1" spans="1:10">
      <c r="A21" s="6">
        <v>19</v>
      </c>
      <c r="B21" s="7" t="s">
        <v>48</v>
      </c>
      <c r="C21" s="7" t="s">
        <v>11</v>
      </c>
      <c r="D21" s="7" t="s">
        <v>49</v>
      </c>
      <c r="E21" s="8" t="str">
        <f t="shared" si="0"/>
        <v>542331********252X</v>
      </c>
      <c r="F21" s="7">
        <v>1125</v>
      </c>
      <c r="G21" s="7" t="s">
        <v>13</v>
      </c>
      <c r="H21" s="9">
        <v>87</v>
      </c>
      <c r="I21" s="9">
        <f>RANK(H21,H:H)</f>
        <v>16</v>
      </c>
      <c r="J21" s="19"/>
    </row>
    <row r="22" s="2" customFormat="1" ht="21.75" customHeight="1" spans="1:10">
      <c r="A22" s="6">
        <v>20</v>
      </c>
      <c r="B22" s="13" t="s">
        <v>50</v>
      </c>
      <c r="C22" s="7" t="s">
        <v>11</v>
      </c>
      <c r="D22" s="35" t="s">
        <v>51</v>
      </c>
      <c r="E22" s="8" t="str">
        <f t="shared" si="0"/>
        <v>542322********0082</v>
      </c>
      <c r="F22" s="13">
        <v>1026</v>
      </c>
      <c r="G22" s="13" t="s">
        <v>13</v>
      </c>
      <c r="H22" s="15">
        <v>86.5</v>
      </c>
      <c r="I22" s="9">
        <f>RANK(H22,H:H)</f>
        <v>20</v>
      </c>
      <c r="J22" s="21"/>
    </row>
    <row r="23" s="2" customFormat="1" ht="21.75" customHeight="1" spans="1:10">
      <c r="A23" s="6">
        <v>21</v>
      </c>
      <c r="B23" s="16" t="s">
        <v>52</v>
      </c>
      <c r="C23" s="7" t="s">
        <v>11</v>
      </c>
      <c r="D23" s="36" t="s">
        <v>53</v>
      </c>
      <c r="E23" s="8" t="str">
        <f t="shared" si="0"/>
        <v>542322********0041</v>
      </c>
      <c r="F23" s="16">
        <v>1075</v>
      </c>
      <c r="G23" s="16" t="s">
        <v>13</v>
      </c>
      <c r="H23" s="18">
        <v>86.5</v>
      </c>
      <c r="I23" s="9">
        <f>RANK(H23,H:H)</f>
        <v>20</v>
      </c>
      <c r="J23" s="22"/>
    </row>
    <row r="24" s="2" customFormat="1" ht="16.75" customHeight="1" spans="1:10">
      <c r="A24" s="6">
        <v>22</v>
      </c>
      <c r="B24" s="7" t="s">
        <v>54</v>
      </c>
      <c r="C24" s="7" t="s">
        <v>11</v>
      </c>
      <c r="D24" s="33" t="s">
        <v>55</v>
      </c>
      <c r="E24" s="8" t="str">
        <f t="shared" si="0"/>
        <v>542328********4524</v>
      </c>
      <c r="F24" s="7">
        <v>1018</v>
      </c>
      <c r="G24" s="7" t="s">
        <v>13</v>
      </c>
      <c r="H24" s="9">
        <v>86</v>
      </c>
      <c r="I24" s="9">
        <f>RANK(H24,H:H)</f>
        <v>22</v>
      </c>
      <c r="J24" s="19"/>
    </row>
    <row r="25" s="2" customFormat="1" ht="22" customHeight="1" spans="1:10">
      <c r="A25" s="6">
        <v>23</v>
      </c>
      <c r="B25" s="7" t="s">
        <v>56</v>
      </c>
      <c r="C25" s="7" t="s">
        <v>11</v>
      </c>
      <c r="D25" s="33" t="s">
        <v>57</v>
      </c>
      <c r="E25" s="8" t="str">
        <f t="shared" si="0"/>
        <v>542323********3222</v>
      </c>
      <c r="F25" s="7">
        <v>1070</v>
      </c>
      <c r="G25" s="7" t="s">
        <v>13</v>
      </c>
      <c r="H25" s="9">
        <v>86</v>
      </c>
      <c r="I25" s="9">
        <f>RANK(H25,H:H)</f>
        <v>22</v>
      </c>
      <c r="J25" s="19"/>
    </row>
    <row r="26" s="2" customFormat="1" ht="15" customHeight="1" spans="1:10">
      <c r="A26" s="6">
        <v>24</v>
      </c>
      <c r="B26" s="7" t="s">
        <v>58</v>
      </c>
      <c r="C26" s="7" t="s">
        <v>11</v>
      </c>
      <c r="D26" s="33" t="s">
        <v>59</v>
      </c>
      <c r="E26" s="8" t="str">
        <f t="shared" si="0"/>
        <v>542322********0032</v>
      </c>
      <c r="F26" s="7">
        <v>1096</v>
      </c>
      <c r="G26" s="7" t="s">
        <v>13</v>
      </c>
      <c r="H26" s="9">
        <v>86</v>
      </c>
      <c r="I26" s="9">
        <f>RANK(H26,H:H)</f>
        <v>22</v>
      </c>
      <c r="J26" s="19"/>
    </row>
    <row r="27" s="2" customFormat="1" ht="16.75" customHeight="1" spans="1:10">
      <c r="A27" s="6">
        <v>25</v>
      </c>
      <c r="B27" s="10" t="s">
        <v>60</v>
      </c>
      <c r="C27" s="7" t="s">
        <v>11</v>
      </c>
      <c r="D27" s="34" t="s">
        <v>61</v>
      </c>
      <c r="E27" s="8" t="str">
        <f t="shared" si="0"/>
        <v>542301********0044</v>
      </c>
      <c r="F27" s="10">
        <v>1106</v>
      </c>
      <c r="G27" s="10" t="s">
        <v>13</v>
      </c>
      <c r="H27" s="12">
        <v>86</v>
      </c>
      <c r="I27" s="9">
        <f>RANK(H27,H:H)</f>
        <v>22</v>
      </c>
      <c r="J27" s="20"/>
    </row>
    <row r="28" s="2" customFormat="1" ht="16.75" customHeight="1" spans="1:10">
      <c r="A28" s="6">
        <v>26</v>
      </c>
      <c r="B28" s="7" t="s">
        <v>62</v>
      </c>
      <c r="C28" s="7" t="s">
        <v>11</v>
      </c>
      <c r="D28" s="33" t="s">
        <v>63</v>
      </c>
      <c r="E28" s="8" t="str">
        <f t="shared" si="0"/>
        <v>542324********7028</v>
      </c>
      <c r="F28" s="7">
        <v>1087</v>
      </c>
      <c r="G28" s="7" t="s">
        <v>13</v>
      </c>
      <c r="H28" s="9">
        <v>85.5</v>
      </c>
      <c r="I28" s="9">
        <f>RANK(H28,H:H)</f>
        <v>26</v>
      </c>
      <c r="J28" s="19"/>
    </row>
    <row r="29" s="2" customFormat="1" ht="16.75" customHeight="1" spans="1:10">
      <c r="A29" s="6">
        <v>27</v>
      </c>
      <c r="B29" s="7" t="s">
        <v>64</v>
      </c>
      <c r="C29" s="7" t="s">
        <v>11</v>
      </c>
      <c r="D29" s="33" t="s">
        <v>65</v>
      </c>
      <c r="E29" s="8" t="str">
        <f t="shared" si="0"/>
        <v>542301********0042</v>
      </c>
      <c r="F29" s="7">
        <v>1093</v>
      </c>
      <c r="G29" s="7" t="s">
        <v>13</v>
      </c>
      <c r="H29" s="9">
        <v>85.5</v>
      </c>
      <c r="I29" s="9">
        <f>RANK(H29,H:H)</f>
        <v>26</v>
      </c>
      <c r="J29" s="19"/>
    </row>
    <row r="30" s="2" customFormat="1" ht="21.75" customHeight="1" spans="1:10">
      <c r="A30" s="6">
        <v>28</v>
      </c>
      <c r="B30" s="13" t="s">
        <v>66</v>
      </c>
      <c r="C30" s="7" t="s">
        <v>11</v>
      </c>
      <c r="D30" s="35" t="s">
        <v>67</v>
      </c>
      <c r="E30" s="8" t="str">
        <f t="shared" si="0"/>
        <v>542324********0626</v>
      </c>
      <c r="F30" s="13">
        <v>1123</v>
      </c>
      <c r="G30" s="13" t="s">
        <v>13</v>
      </c>
      <c r="H30" s="15">
        <v>85.5</v>
      </c>
      <c r="I30" s="9">
        <f>RANK(H30,H:H)</f>
        <v>26</v>
      </c>
      <c r="J30" s="21"/>
    </row>
    <row r="31" s="2" customFormat="1" ht="21.75" customHeight="1" spans="1:10">
      <c r="A31" s="6">
        <v>29</v>
      </c>
      <c r="B31" s="16" t="s">
        <v>68</v>
      </c>
      <c r="C31" s="7" t="s">
        <v>11</v>
      </c>
      <c r="D31" s="36" t="s">
        <v>69</v>
      </c>
      <c r="E31" s="8" t="str">
        <f t="shared" si="0"/>
        <v>542326********0023</v>
      </c>
      <c r="F31" s="16">
        <v>1047</v>
      </c>
      <c r="G31" s="16" t="s">
        <v>13</v>
      </c>
      <c r="H31" s="18">
        <v>85</v>
      </c>
      <c r="I31" s="9">
        <f>RANK(H31,H:H)</f>
        <v>29</v>
      </c>
      <c r="J31" s="22"/>
    </row>
    <row r="32" s="2" customFormat="1" ht="16.75" customHeight="1" spans="1:10">
      <c r="A32" s="6">
        <v>30</v>
      </c>
      <c r="B32" s="7" t="s">
        <v>70</v>
      </c>
      <c r="C32" s="7" t="s">
        <v>11</v>
      </c>
      <c r="D32" s="33" t="s">
        <v>71</v>
      </c>
      <c r="E32" s="8" t="str">
        <f t="shared" si="0"/>
        <v>542330********1827</v>
      </c>
      <c r="F32" s="7">
        <v>1064</v>
      </c>
      <c r="G32" s="7" t="s">
        <v>13</v>
      </c>
      <c r="H32" s="9">
        <v>85</v>
      </c>
      <c r="I32" s="9">
        <f>RANK(H32,H:H)</f>
        <v>29</v>
      </c>
      <c r="J32" s="19"/>
    </row>
    <row r="33" s="2" customFormat="1" ht="16.75" customHeight="1" spans="1:10">
      <c r="A33" s="6">
        <v>31</v>
      </c>
      <c r="B33" s="7" t="s">
        <v>72</v>
      </c>
      <c r="C33" s="7" t="s">
        <v>11</v>
      </c>
      <c r="D33" s="33" t="s">
        <v>73</v>
      </c>
      <c r="E33" s="8" t="str">
        <f t="shared" si="0"/>
        <v>542330********0414</v>
      </c>
      <c r="F33" s="7">
        <v>1031</v>
      </c>
      <c r="G33" s="7" t="s">
        <v>13</v>
      </c>
      <c r="H33" s="9">
        <v>83</v>
      </c>
      <c r="I33" s="9">
        <f>RANK(H33,H:H)</f>
        <v>31</v>
      </c>
      <c r="J33" s="19"/>
    </row>
    <row r="34" s="2" customFormat="1" ht="16.75" customHeight="1" spans="1:10">
      <c r="A34" s="6">
        <v>32</v>
      </c>
      <c r="B34" s="7" t="s">
        <v>74</v>
      </c>
      <c r="C34" s="7" t="s">
        <v>11</v>
      </c>
      <c r="D34" s="33" t="s">
        <v>75</v>
      </c>
      <c r="E34" s="8" t="str">
        <f t="shared" si="0"/>
        <v>542322********0048</v>
      </c>
      <c r="F34" s="7">
        <v>1048</v>
      </c>
      <c r="G34" s="7" t="s">
        <v>13</v>
      </c>
      <c r="H34" s="9">
        <v>82.5</v>
      </c>
      <c r="I34" s="9">
        <f>RANK(H34,H:H)</f>
        <v>32</v>
      </c>
      <c r="J34" s="19"/>
    </row>
    <row r="35" s="2" customFormat="1" ht="21.75" customHeight="1" spans="1:10">
      <c r="A35" s="6">
        <v>33</v>
      </c>
      <c r="B35" s="13" t="s">
        <v>76</v>
      </c>
      <c r="C35" s="7" t="s">
        <v>11</v>
      </c>
      <c r="D35" s="35" t="s">
        <v>77</v>
      </c>
      <c r="E35" s="8" t="str">
        <f t="shared" si="0"/>
        <v>542336********0220</v>
      </c>
      <c r="F35" s="13">
        <v>1019</v>
      </c>
      <c r="G35" s="13" t="s">
        <v>13</v>
      </c>
      <c r="H35" s="15">
        <v>82</v>
      </c>
      <c r="I35" s="9">
        <f>RANK(H35,H:H)</f>
        <v>33</v>
      </c>
      <c r="J35" s="21"/>
    </row>
    <row r="36" s="2" customFormat="1" ht="21.75" customHeight="1" spans="1:10">
      <c r="A36" s="6">
        <v>34</v>
      </c>
      <c r="B36" s="7" t="s">
        <v>78</v>
      </c>
      <c r="C36" s="7" t="s">
        <v>11</v>
      </c>
      <c r="D36" s="33" t="s">
        <v>79</v>
      </c>
      <c r="E36" s="8" t="str">
        <f t="shared" si="0"/>
        <v>542326********0021</v>
      </c>
      <c r="F36" s="7">
        <v>1060</v>
      </c>
      <c r="G36" s="7" t="s">
        <v>13</v>
      </c>
      <c r="H36" s="9">
        <v>82</v>
      </c>
      <c r="I36" s="9">
        <f>RANK(H36,H:H)</f>
        <v>33</v>
      </c>
      <c r="J36" s="19"/>
    </row>
    <row r="37" s="2" customFormat="1" ht="21.75" customHeight="1" spans="1:10">
      <c r="A37" s="6">
        <v>35</v>
      </c>
      <c r="B37" s="7" t="s">
        <v>80</v>
      </c>
      <c r="C37" s="7" t="s">
        <v>11</v>
      </c>
      <c r="D37" s="7" t="s">
        <v>81</v>
      </c>
      <c r="E37" s="8" t="str">
        <f t="shared" si="0"/>
        <v>542322********001x</v>
      </c>
      <c r="F37" s="7">
        <v>1053</v>
      </c>
      <c r="G37" s="7" t="s">
        <v>13</v>
      </c>
      <c r="H37" s="9">
        <v>81.5</v>
      </c>
      <c r="I37" s="9">
        <f>RANK(H37,H:H)</f>
        <v>35</v>
      </c>
      <c r="J37" s="19"/>
    </row>
    <row r="38" s="2" customFormat="1" ht="21.75" customHeight="1" spans="1:10">
      <c r="A38" s="6">
        <v>36</v>
      </c>
      <c r="B38" s="7" t="s">
        <v>82</v>
      </c>
      <c r="C38" s="7" t="s">
        <v>11</v>
      </c>
      <c r="D38" s="33" t="s">
        <v>83</v>
      </c>
      <c r="E38" s="8" t="str">
        <f t="shared" si="0"/>
        <v>542326********0101</v>
      </c>
      <c r="F38" s="7">
        <v>1061</v>
      </c>
      <c r="G38" s="7" t="s">
        <v>13</v>
      </c>
      <c r="H38" s="9">
        <v>81.5</v>
      </c>
      <c r="I38" s="9">
        <f>RANK(H38,H:H)</f>
        <v>35</v>
      </c>
      <c r="J38" s="19"/>
    </row>
    <row r="39" s="2" customFormat="1" ht="16.75" customHeight="1" spans="1:10">
      <c r="A39" s="6">
        <v>37</v>
      </c>
      <c r="B39" s="7" t="s">
        <v>84</v>
      </c>
      <c r="C39" s="7" t="s">
        <v>11</v>
      </c>
      <c r="D39" s="33" t="s">
        <v>85</v>
      </c>
      <c r="E39" s="8" t="str">
        <f t="shared" si="0"/>
        <v>542323********5022</v>
      </c>
      <c r="F39" s="7">
        <v>1068</v>
      </c>
      <c r="G39" s="7" t="s">
        <v>13</v>
      </c>
      <c r="H39" s="12">
        <v>81.5</v>
      </c>
      <c r="I39" s="9">
        <f>RANK(H39,H:H)</f>
        <v>35</v>
      </c>
      <c r="J39" s="19"/>
    </row>
    <row r="40" s="2" customFormat="1" ht="21.75" customHeight="1" spans="1:10">
      <c r="A40" s="6">
        <v>38</v>
      </c>
      <c r="B40" s="16" t="s">
        <v>86</v>
      </c>
      <c r="C40" s="7" t="s">
        <v>11</v>
      </c>
      <c r="D40" s="36" t="s">
        <v>87</v>
      </c>
      <c r="E40" s="8" t="str">
        <f t="shared" si="0"/>
        <v>542327********0047</v>
      </c>
      <c r="F40" s="16">
        <v>1077</v>
      </c>
      <c r="G40" s="16" t="s">
        <v>13</v>
      </c>
      <c r="H40" s="18">
        <v>81.5</v>
      </c>
      <c r="I40" s="9">
        <f>RANK(H40,H:H)</f>
        <v>35</v>
      </c>
      <c r="J40" s="22"/>
    </row>
    <row r="41" s="2" customFormat="1" ht="16.75" customHeight="1" spans="1:10">
      <c r="A41" s="6">
        <v>39</v>
      </c>
      <c r="B41" s="7" t="s">
        <v>88</v>
      </c>
      <c r="C41" s="7" t="s">
        <v>11</v>
      </c>
      <c r="D41" s="33" t="s">
        <v>89</v>
      </c>
      <c r="E41" s="8" t="str">
        <f t="shared" si="0"/>
        <v>542330********1426</v>
      </c>
      <c r="F41" s="7">
        <v>1050</v>
      </c>
      <c r="G41" s="7" t="s">
        <v>13</v>
      </c>
      <c r="H41" s="9">
        <v>81</v>
      </c>
      <c r="I41" s="9">
        <f>RANK(H41,H:H)</f>
        <v>39</v>
      </c>
      <c r="J41" s="19"/>
    </row>
    <row r="42" s="2" customFormat="1" ht="16.75" customHeight="1" spans="1:10">
      <c r="A42" s="6">
        <v>40</v>
      </c>
      <c r="B42" s="7" t="s">
        <v>90</v>
      </c>
      <c r="C42" s="7" t="s">
        <v>11</v>
      </c>
      <c r="D42" s="33" t="s">
        <v>91</v>
      </c>
      <c r="E42" s="8" t="str">
        <f t="shared" si="0"/>
        <v>542331********5521</v>
      </c>
      <c r="F42" s="7">
        <v>1016</v>
      </c>
      <c r="G42" s="7" t="s">
        <v>13</v>
      </c>
      <c r="H42" s="9">
        <v>80.5</v>
      </c>
      <c r="I42" s="9">
        <f>RANK(H42,H:H)</f>
        <v>40</v>
      </c>
      <c r="J42" s="19"/>
    </row>
    <row r="43" s="2" customFormat="1" ht="16.75" customHeight="1" spans="1:10">
      <c r="A43" s="6">
        <v>41</v>
      </c>
      <c r="B43" s="7" t="s">
        <v>92</v>
      </c>
      <c r="C43" s="7" t="s">
        <v>11</v>
      </c>
      <c r="D43" s="7" t="s">
        <v>93</v>
      </c>
      <c r="E43" s="8" t="str">
        <f t="shared" si="0"/>
        <v>542301********001X</v>
      </c>
      <c r="F43" s="7">
        <v>1090</v>
      </c>
      <c r="G43" s="7" t="s">
        <v>13</v>
      </c>
      <c r="H43" s="9">
        <v>80.5</v>
      </c>
      <c r="I43" s="9">
        <f>RANK(H43,H:H)</f>
        <v>40</v>
      </c>
      <c r="J43" s="19"/>
    </row>
    <row r="44" s="2" customFormat="1" ht="16.75" customHeight="1" spans="1:10">
      <c r="A44" s="6">
        <v>42</v>
      </c>
      <c r="B44" s="7" t="s">
        <v>94</v>
      </c>
      <c r="C44" s="7" t="s">
        <v>11</v>
      </c>
      <c r="D44" s="33" t="s">
        <v>95</v>
      </c>
      <c r="E44" s="8" t="str">
        <f t="shared" si="0"/>
        <v>542322********0028</v>
      </c>
      <c r="F44" s="7">
        <v>1011</v>
      </c>
      <c r="G44" s="7" t="s">
        <v>13</v>
      </c>
      <c r="H44" s="9">
        <v>80</v>
      </c>
      <c r="I44" s="9">
        <f>RANK(H44,H:H)</f>
        <v>42</v>
      </c>
      <c r="J44" s="19"/>
    </row>
    <row r="45" s="2" customFormat="1" ht="16.75" customHeight="1" spans="1:10">
      <c r="A45" s="6">
        <v>43</v>
      </c>
      <c r="B45" s="7" t="s">
        <v>96</v>
      </c>
      <c r="C45" s="7" t="s">
        <v>11</v>
      </c>
      <c r="D45" s="33" t="s">
        <v>97</v>
      </c>
      <c r="E45" s="8" t="str">
        <f t="shared" si="0"/>
        <v>542331********6028</v>
      </c>
      <c r="F45" s="7">
        <v>1057</v>
      </c>
      <c r="G45" s="7" t="s">
        <v>13</v>
      </c>
      <c r="H45" s="9">
        <v>80</v>
      </c>
      <c r="I45" s="9">
        <f>RANK(H45,H:H)</f>
        <v>42</v>
      </c>
      <c r="J45" s="19"/>
    </row>
    <row r="46" s="2" customFormat="1" ht="21.75" customHeight="1" spans="1:10">
      <c r="A46" s="6">
        <v>44</v>
      </c>
      <c r="B46" s="13" t="s">
        <v>98</v>
      </c>
      <c r="C46" s="7" t="s">
        <v>11</v>
      </c>
      <c r="D46" s="35" t="s">
        <v>99</v>
      </c>
      <c r="E46" s="8" t="str">
        <f t="shared" si="0"/>
        <v>542338********0029</v>
      </c>
      <c r="F46" s="13">
        <v>1058</v>
      </c>
      <c r="G46" s="13" t="s">
        <v>13</v>
      </c>
      <c r="H46" s="15">
        <v>79.5</v>
      </c>
      <c r="I46" s="9">
        <f>RANK(H46,H:H)</f>
        <v>44</v>
      </c>
      <c r="J46" s="21"/>
    </row>
    <row r="47" s="2" customFormat="1" ht="21.75" customHeight="1" spans="1:10">
      <c r="A47" s="6">
        <v>45</v>
      </c>
      <c r="B47" s="16" t="s">
        <v>18</v>
      </c>
      <c r="C47" s="7" t="s">
        <v>11</v>
      </c>
      <c r="D47" s="36" t="s">
        <v>100</v>
      </c>
      <c r="E47" s="8" t="str">
        <f t="shared" si="0"/>
        <v>542323********4428</v>
      </c>
      <c r="F47" s="16">
        <v>1005</v>
      </c>
      <c r="G47" s="16" t="s">
        <v>13</v>
      </c>
      <c r="H47" s="18">
        <v>78.5</v>
      </c>
      <c r="I47" s="9">
        <f>RANK(H47,H:H)</f>
        <v>45</v>
      </c>
      <c r="J47" s="22"/>
    </row>
    <row r="48" s="2" customFormat="1" ht="16.75" customHeight="1" spans="1:10">
      <c r="A48" s="6">
        <v>46</v>
      </c>
      <c r="B48" s="7" t="s">
        <v>101</v>
      </c>
      <c r="C48" s="7" t="s">
        <v>11</v>
      </c>
      <c r="D48" s="33" t="s">
        <v>102</v>
      </c>
      <c r="E48" s="8" t="str">
        <f t="shared" si="0"/>
        <v>542322********0015</v>
      </c>
      <c r="F48" s="7">
        <v>1039</v>
      </c>
      <c r="G48" s="7" t="s">
        <v>13</v>
      </c>
      <c r="H48" s="9">
        <v>78</v>
      </c>
      <c r="I48" s="9">
        <f>RANK(H48,H:H)</f>
        <v>46</v>
      </c>
      <c r="J48" s="19"/>
    </row>
    <row r="49" s="2" customFormat="1" ht="16.75" customHeight="1" spans="1:10">
      <c r="A49" s="6">
        <v>47</v>
      </c>
      <c r="B49" s="7" t="s">
        <v>103</v>
      </c>
      <c r="C49" s="7" t="s">
        <v>11</v>
      </c>
      <c r="D49" s="33" t="s">
        <v>104</v>
      </c>
      <c r="E49" s="8" t="str">
        <f t="shared" si="0"/>
        <v>542326********0013</v>
      </c>
      <c r="F49" s="7">
        <v>1059</v>
      </c>
      <c r="G49" s="7" t="s">
        <v>13</v>
      </c>
      <c r="H49" s="9">
        <v>78</v>
      </c>
      <c r="I49" s="9">
        <f>RANK(H49,H:H)</f>
        <v>46</v>
      </c>
      <c r="J49" s="19"/>
    </row>
    <row r="50" s="2" customFormat="1" ht="16.75" customHeight="1" spans="1:10">
      <c r="A50" s="6">
        <v>48</v>
      </c>
      <c r="B50" s="7" t="s">
        <v>105</v>
      </c>
      <c r="C50" s="7" t="s">
        <v>11</v>
      </c>
      <c r="D50" s="33" t="s">
        <v>106</v>
      </c>
      <c r="E50" s="8" t="str">
        <f t="shared" si="0"/>
        <v>542326********0024</v>
      </c>
      <c r="F50" s="7">
        <v>1046</v>
      </c>
      <c r="G50" s="7" t="s">
        <v>13</v>
      </c>
      <c r="H50" s="9">
        <v>77.5</v>
      </c>
      <c r="I50" s="9">
        <f>RANK(H50,H:H)</f>
        <v>48</v>
      </c>
      <c r="J50" s="19"/>
    </row>
    <row r="51" s="2" customFormat="1" ht="21.75" customHeight="1" spans="1:10">
      <c r="A51" s="6">
        <v>49</v>
      </c>
      <c r="B51" s="10" t="s">
        <v>107</v>
      </c>
      <c r="C51" s="7" t="s">
        <v>11</v>
      </c>
      <c r="D51" s="34" t="s">
        <v>108</v>
      </c>
      <c r="E51" s="8" t="str">
        <f t="shared" si="0"/>
        <v>542322********0087</v>
      </c>
      <c r="F51" s="10">
        <v>1065</v>
      </c>
      <c r="G51" s="10" t="s">
        <v>13</v>
      </c>
      <c r="H51" s="12">
        <v>77.5</v>
      </c>
      <c r="I51" s="9">
        <f>RANK(H51,H:H)</f>
        <v>48</v>
      </c>
      <c r="J51" s="20"/>
    </row>
    <row r="52" s="2" customFormat="1" ht="16.75" customHeight="1" spans="1:10">
      <c r="A52" s="6">
        <v>50</v>
      </c>
      <c r="B52" s="7" t="s">
        <v>109</v>
      </c>
      <c r="C52" s="7" t="s">
        <v>11</v>
      </c>
      <c r="D52" s="33" t="s">
        <v>110</v>
      </c>
      <c r="E52" s="8" t="str">
        <f t="shared" si="0"/>
        <v>542334********6020</v>
      </c>
      <c r="F52" s="7">
        <v>1067</v>
      </c>
      <c r="G52" s="7" t="s">
        <v>13</v>
      </c>
      <c r="H52" s="9">
        <v>77.5</v>
      </c>
      <c r="I52" s="9">
        <f>RANK(H52,H:H)</f>
        <v>48</v>
      </c>
      <c r="J52" s="19"/>
    </row>
    <row r="53" s="2" customFormat="1" ht="16.75" customHeight="1" spans="1:10">
      <c r="A53" s="6">
        <v>51</v>
      </c>
      <c r="B53" s="7" t="s">
        <v>111</v>
      </c>
      <c r="C53" s="7" t="s">
        <v>11</v>
      </c>
      <c r="D53" s="7" t="s">
        <v>112</v>
      </c>
      <c r="E53" s="8" t="str">
        <f t="shared" si="0"/>
        <v>542323********004x</v>
      </c>
      <c r="F53" s="7">
        <v>1009</v>
      </c>
      <c r="G53" s="7" t="s">
        <v>113</v>
      </c>
      <c r="H53" s="6">
        <v>77</v>
      </c>
      <c r="I53" s="9">
        <f>RANK(H53,H:H)</f>
        <v>51</v>
      </c>
      <c r="J53" s="23"/>
    </row>
    <row r="54" s="2" customFormat="1" ht="16.75" customHeight="1" spans="1:10">
      <c r="A54" s="6">
        <v>52</v>
      </c>
      <c r="B54" s="7" t="s">
        <v>114</v>
      </c>
      <c r="C54" s="7" t="s">
        <v>11</v>
      </c>
      <c r="D54" s="33" t="s">
        <v>115</v>
      </c>
      <c r="E54" s="8" t="str">
        <f t="shared" si="0"/>
        <v>542332********0022</v>
      </c>
      <c r="F54" s="7">
        <v>1003</v>
      </c>
      <c r="G54" s="7" t="s">
        <v>13</v>
      </c>
      <c r="H54" s="9">
        <v>76.5</v>
      </c>
      <c r="I54" s="9">
        <f>RANK(H54,H:H)</f>
        <v>52</v>
      </c>
      <c r="J54" s="19"/>
    </row>
    <row r="55" s="2" customFormat="1" ht="16.75" customHeight="1" spans="1:10">
      <c r="A55" s="6">
        <v>53</v>
      </c>
      <c r="B55" s="7" t="s">
        <v>116</v>
      </c>
      <c r="C55" s="7" t="s">
        <v>11</v>
      </c>
      <c r="D55" s="33" t="s">
        <v>117</v>
      </c>
      <c r="E55" s="8" t="str">
        <f t="shared" si="0"/>
        <v>542330********1410</v>
      </c>
      <c r="F55" s="7">
        <v>1017</v>
      </c>
      <c r="G55" s="7" t="s">
        <v>13</v>
      </c>
      <c r="H55" s="9">
        <v>76.5</v>
      </c>
      <c r="I55" s="9">
        <f>RANK(H55,H:H)</f>
        <v>52</v>
      </c>
      <c r="J55" s="19"/>
    </row>
    <row r="56" s="2" customFormat="1" ht="21.75" customHeight="1" spans="1:10">
      <c r="A56" s="6">
        <v>54</v>
      </c>
      <c r="B56" s="13" t="s">
        <v>118</v>
      </c>
      <c r="C56" s="7" t="s">
        <v>11</v>
      </c>
      <c r="D56" s="35" t="s">
        <v>119</v>
      </c>
      <c r="E56" s="8" t="str">
        <f t="shared" si="0"/>
        <v>542329********0022</v>
      </c>
      <c r="F56" s="13">
        <v>1063</v>
      </c>
      <c r="G56" s="13" t="s">
        <v>13</v>
      </c>
      <c r="H56" s="15">
        <v>76.5</v>
      </c>
      <c r="I56" s="9">
        <f>RANK(H56,H:H)</f>
        <v>52</v>
      </c>
      <c r="J56" s="21"/>
    </row>
    <row r="57" s="2" customFormat="1" ht="21.75" customHeight="1" spans="1:10">
      <c r="A57" s="6">
        <v>55</v>
      </c>
      <c r="B57" s="16" t="s">
        <v>120</v>
      </c>
      <c r="C57" s="7" t="s">
        <v>11</v>
      </c>
      <c r="D57" s="36" t="s">
        <v>121</v>
      </c>
      <c r="E57" s="8" t="str">
        <f t="shared" si="0"/>
        <v>542326********0026</v>
      </c>
      <c r="F57" s="16">
        <v>1113</v>
      </c>
      <c r="G57" s="16" t="s">
        <v>13</v>
      </c>
      <c r="H57" s="18">
        <v>76.5</v>
      </c>
      <c r="I57" s="9">
        <f>RANK(H57,H:H)</f>
        <v>52</v>
      </c>
      <c r="J57" s="22"/>
    </row>
    <row r="58" s="2" customFormat="1" ht="16.75" customHeight="1" spans="1:10">
      <c r="A58" s="6">
        <v>56</v>
      </c>
      <c r="B58" s="7" t="s">
        <v>122</v>
      </c>
      <c r="C58" s="7" t="s">
        <v>11</v>
      </c>
      <c r="D58" s="33" t="s">
        <v>123</v>
      </c>
      <c r="E58" s="8" t="str">
        <f t="shared" si="0"/>
        <v>542327********0029</v>
      </c>
      <c r="F58" s="7">
        <v>1124</v>
      </c>
      <c r="G58" s="7" t="s">
        <v>13</v>
      </c>
      <c r="H58" s="9">
        <v>76.5</v>
      </c>
      <c r="I58" s="9">
        <f>RANK(H58,H:H)</f>
        <v>52</v>
      </c>
      <c r="J58" s="19"/>
    </row>
    <row r="59" s="2" customFormat="1" ht="16.75" customHeight="1" spans="1:10">
      <c r="A59" s="6">
        <v>57</v>
      </c>
      <c r="B59" s="7" t="s">
        <v>124</v>
      </c>
      <c r="C59" s="7" t="s">
        <v>11</v>
      </c>
      <c r="D59" s="33" t="s">
        <v>125</v>
      </c>
      <c r="E59" s="8" t="str">
        <f t="shared" si="0"/>
        <v>542326********0046</v>
      </c>
      <c r="F59" s="7">
        <v>1071</v>
      </c>
      <c r="G59" s="7" t="s">
        <v>13</v>
      </c>
      <c r="H59" s="9">
        <v>76</v>
      </c>
      <c r="I59" s="9">
        <f>RANK(H59,H:H)</f>
        <v>57</v>
      </c>
      <c r="J59" s="19"/>
    </row>
    <row r="60" s="2" customFormat="1" ht="16.75" customHeight="1" spans="1:10">
      <c r="A60" s="6">
        <v>58</v>
      </c>
      <c r="B60" s="7" t="s">
        <v>26</v>
      </c>
      <c r="C60" s="7" t="s">
        <v>11</v>
      </c>
      <c r="D60" s="33" t="s">
        <v>126</v>
      </c>
      <c r="E60" s="8" t="str">
        <f t="shared" si="0"/>
        <v>542326********0022</v>
      </c>
      <c r="F60" s="7">
        <v>1119</v>
      </c>
      <c r="G60" s="7" t="s">
        <v>13</v>
      </c>
      <c r="H60" s="9">
        <v>75.5</v>
      </c>
      <c r="I60" s="9">
        <f>RANK(H60,H:H)</f>
        <v>58</v>
      </c>
      <c r="J60" s="19"/>
    </row>
    <row r="61" s="2" customFormat="1" ht="16.75" customHeight="1" spans="1:10">
      <c r="A61" s="6">
        <v>59</v>
      </c>
      <c r="B61" s="7" t="s">
        <v>127</v>
      </c>
      <c r="C61" s="7" t="s">
        <v>11</v>
      </c>
      <c r="D61" s="33" t="s">
        <v>128</v>
      </c>
      <c r="E61" s="8" t="str">
        <f t="shared" si="0"/>
        <v>542324********3727</v>
      </c>
      <c r="F61" s="7">
        <v>1027</v>
      </c>
      <c r="G61" s="7" t="s">
        <v>13</v>
      </c>
      <c r="H61" s="9">
        <v>75</v>
      </c>
      <c r="I61" s="9">
        <f>RANK(H61,H:H)</f>
        <v>59</v>
      </c>
      <c r="J61" s="19"/>
    </row>
    <row r="62" s="2" customFormat="1" ht="16.75" customHeight="1" spans="1:10">
      <c r="A62" s="6">
        <v>60</v>
      </c>
      <c r="B62" s="7" t="s">
        <v>129</v>
      </c>
      <c r="C62" s="7" t="s">
        <v>11</v>
      </c>
      <c r="D62" s="33" t="s">
        <v>130</v>
      </c>
      <c r="E62" s="8" t="str">
        <f t="shared" si="0"/>
        <v>542322********0029</v>
      </c>
      <c r="F62" s="7">
        <v>1056</v>
      </c>
      <c r="G62" s="7" t="s">
        <v>13</v>
      </c>
      <c r="H62" s="9">
        <v>75</v>
      </c>
      <c r="I62" s="9">
        <f>RANK(H62,H:H)</f>
        <v>59</v>
      </c>
      <c r="J62" s="19"/>
    </row>
    <row r="63" s="2" customFormat="1" ht="16.75" customHeight="1" spans="1:10">
      <c r="A63" s="6">
        <v>61</v>
      </c>
      <c r="B63" s="7" t="s">
        <v>131</v>
      </c>
      <c r="C63" s="7" t="s">
        <v>11</v>
      </c>
      <c r="D63" s="33" t="s">
        <v>132</v>
      </c>
      <c r="E63" s="8" t="str">
        <f t="shared" si="0"/>
        <v>542332********0023</v>
      </c>
      <c r="F63" s="7">
        <v>1103</v>
      </c>
      <c r="G63" s="7" t="s">
        <v>13</v>
      </c>
      <c r="H63" s="9">
        <v>74.5</v>
      </c>
      <c r="I63" s="9">
        <f>RANK(H63,H:H)</f>
        <v>61</v>
      </c>
      <c r="J63" s="19"/>
    </row>
    <row r="64" s="2" customFormat="1" ht="16.75" customHeight="1" spans="1:10">
      <c r="A64" s="6">
        <v>62</v>
      </c>
      <c r="B64" s="7" t="s">
        <v>133</v>
      </c>
      <c r="C64" s="7" t="s">
        <v>11</v>
      </c>
      <c r="D64" s="33" t="s">
        <v>134</v>
      </c>
      <c r="E64" s="8" t="str">
        <f t="shared" si="0"/>
        <v>542322********0020</v>
      </c>
      <c r="F64" s="7">
        <v>1043</v>
      </c>
      <c r="G64" s="7" t="s">
        <v>13</v>
      </c>
      <c r="H64" s="9">
        <v>74</v>
      </c>
      <c r="I64" s="9">
        <f>RANK(H64,H:H)</f>
        <v>62</v>
      </c>
      <c r="J64" s="19"/>
    </row>
    <row r="65" s="2" customFormat="1" ht="16.75" customHeight="1" spans="1:10">
      <c r="A65" s="6">
        <v>63</v>
      </c>
      <c r="B65" s="7" t="s">
        <v>135</v>
      </c>
      <c r="C65" s="7" t="s">
        <v>11</v>
      </c>
      <c r="D65" s="33" t="s">
        <v>136</v>
      </c>
      <c r="E65" s="8" t="str">
        <f t="shared" si="0"/>
        <v>542301********0097</v>
      </c>
      <c r="F65" s="7">
        <v>1100</v>
      </c>
      <c r="G65" s="7" t="s">
        <v>13</v>
      </c>
      <c r="H65" s="9">
        <v>74</v>
      </c>
      <c r="I65" s="9">
        <f>RANK(H65,H:H)</f>
        <v>62</v>
      </c>
      <c r="J65" s="19"/>
    </row>
    <row r="66" s="2" customFormat="1" ht="16.75" customHeight="1" spans="1:10">
      <c r="A66" s="6">
        <v>64</v>
      </c>
      <c r="B66" s="7" t="s">
        <v>137</v>
      </c>
      <c r="C66" s="7" t="s">
        <v>11</v>
      </c>
      <c r="D66" s="33" t="s">
        <v>138</v>
      </c>
      <c r="E66" s="8" t="str">
        <f t="shared" si="0"/>
        <v>542334********2021</v>
      </c>
      <c r="F66" s="7">
        <v>1054</v>
      </c>
      <c r="G66" s="7" t="s">
        <v>113</v>
      </c>
      <c r="H66" s="6">
        <v>72.5</v>
      </c>
      <c r="I66" s="9">
        <f>RANK(H66,H:H)</f>
        <v>64</v>
      </c>
      <c r="J66" s="23"/>
    </row>
    <row r="67" s="2" customFormat="1" ht="16.75" customHeight="1" spans="1:10">
      <c r="A67" s="6">
        <v>65</v>
      </c>
      <c r="B67" s="7" t="s">
        <v>139</v>
      </c>
      <c r="C67" s="7" t="s">
        <v>11</v>
      </c>
      <c r="D67" s="33" t="s">
        <v>140</v>
      </c>
      <c r="E67" s="8" t="str">
        <f t="shared" ref="E67:E130" si="1">REPLACE(D67,7,8,"********")</f>
        <v>542323********0056</v>
      </c>
      <c r="F67" s="7">
        <v>1076</v>
      </c>
      <c r="G67" s="7" t="s">
        <v>13</v>
      </c>
      <c r="H67" s="9">
        <v>72</v>
      </c>
      <c r="I67" s="9">
        <f>RANK(H67,H:H)</f>
        <v>65</v>
      </c>
      <c r="J67" s="19"/>
    </row>
    <row r="68" s="2" customFormat="1" ht="21.75" customHeight="1" spans="1:10">
      <c r="A68" s="6">
        <v>66</v>
      </c>
      <c r="B68" s="10" t="s">
        <v>141</v>
      </c>
      <c r="C68" s="7" t="s">
        <v>11</v>
      </c>
      <c r="D68" s="34" t="s">
        <v>142</v>
      </c>
      <c r="E68" s="8" t="str">
        <f t="shared" si="1"/>
        <v>542327********0057</v>
      </c>
      <c r="F68" s="10">
        <v>1040</v>
      </c>
      <c r="G68" s="10" t="s">
        <v>13</v>
      </c>
      <c r="H68" s="12">
        <v>71.5</v>
      </c>
      <c r="I68" s="9">
        <f>RANK(H68,H:H)</f>
        <v>66</v>
      </c>
      <c r="J68" s="20"/>
    </row>
    <row r="69" s="2" customFormat="1" ht="16.75" customHeight="1" spans="1:10">
      <c r="A69" s="6">
        <v>67</v>
      </c>
      <c r="B69" s="7" t="s">
        <v>143</v>
      </c>
      <c r="C69" s="7" t="s">
        <v>11</v>
      </c>
      <c r="D69" s="33" t="s">
        <v>144</v>
      </c>
      <c r="E69" s="8" t="str">
        <f t="shared" si="1"/>
        <v>542326********0015</v>
      </c>
      <c r="F69" s="7">
        <v>1007</v>
      </c>
      <c r="G69" s="7" t="s">
        <v>113</v>
      </c>
      <c r="H69" s="6">
        <v>71</v>
      </c>
      <c r="I69" s="9">
        <f>RANK(H69,H:H)</f>
        <v>67</v>
      </c>
      <c r="J69" s="23"/>
    </row>
    <row r="70" s="2" customFormat="1" ht="16.75" customHeight="1" spans="1:10">
      <c r="A70" s="6">
        <v>68</v>
      </c>
      <c r="B70" s="7" t="s">
        <v>145</v>
      </c>
      <c r="C70" s="7" t="s">
        <v>11</v>
      </c>
      <c r="D70" s="33" t="s">
        <v>146</v>
      </c>
      <c r="E70" s="8" t="str">
        <f t="shared" si="1"/>
        <v>542424********0015</v>
      </c>
      <c r="F70" s="7">
        <v>1023</v>
      </c>
      <c r="G70" s="7" t="s">
        <v>13</v>
      </c>
      <c r="H70" s="9">
        <v>71</v>
      </c>
      <c r="I70" s="9">
        <f>RANK(H70,H:H)</f>
        <v>67</v>
      </c>
      <c r="J70" s="19"/>
    </row>
    <row r="71" s="2" customFormat="1" ht="16.75" customHeight="1" spans="1:10">
      <c r="A71" s="6">
        <v>69</v>
      </c>
      <c r="B71" s="7" t="s">
        <v>147</v>
      </c>
      <c r="C71" s="7" t="s">
        <v>11</v>
      </c>
      <c r="D71" s="33" t="s">
        <v>148</v>
      </c>
      <c r="E71" s="8" t="str">
        <f t="shared" si="1"/>
        <v>542301********1081</v>
      </c>
      <c r="F71" s="7">
        <v>1042</v>
      </c>
      <c r="G71" s="7" t="s">
        <v>13</v>
      </c>
      <c r="H71" s="9">
        <v>71</v>
      </c>
      <c r="I71" s="9">
        <f>RANK(H71,H:H)</f>
        <v>67</v>
      </c>
      <c r="J71" s="19"/>
    </row>
    <row r="72" s="2" customFormat="1" ht="16.75" customHeight="1" spans="1:10">
      <c r="A72" s="6">
        <v>70</v>
      </c>
      <c r="B72" s="7" t="s">
        <v>149</v>
      </c>
      <c r="C72" s="7" t="s">
        <v>11</v>
      </c>
      <c r="D72" s="33" t="s">
        <v>150</v>
      </c>
      <c r="E72" s="8" t="str">
        <f t="shared" si="1"/>
        <v>542322********0127</v>
      </c>
      <c r="F72" s="7">
        <v>1078</v>
      </c>
      <c r="G72" s="7" t="s">
        <v>13</v>
      </c>
      <c r="H72" s="9">
        <v>70.5</v>
      </c>
      <c r="I72" s="9">
        <f>RANK(H72,H:H)</f>
        <v>70</v>
      </c>
      <c r="J72" s="19"/>
    </row>
    <row r="73" s="2" customFormat="1" ht="16.75" customHeight="1" spans="1:10">
      <c r="A73" s="6">
        <v>71</v>
      </c>
      <c r="B73" s="7" t="s">
        <v>151</v>
      </c>
      <c r="C73" s="7" t="s">
        <v>11</v>
      </c>
      <c r="D73" s="33" t="s">
        <v>152</v>
      </c>
      <c r="E73" s="8" t="str">
        <f t="shared" si="1"/>
        <v>542329********2563</v>
      </c>
      <c r="F73" s="7">
        <v>1069</v>
      </c>
      <c r="G73" s="7" t="s">
        <v>13</v>
      </c>
      <c r="H73" s="9">
        <v>70</v>
      </c>
      <c r="I73" s="9">
        <f>RANK(H73,H:H)</f>
        <v>71</v>
      </c>
      <c r="J73" s="19"/>
    </row>
    <row r="74" s="2" customFormat="1" ht="16.75" customHeight="1" spans="1:10">
      <c r="A74" s="6">
        <v>72</v>
      </c>
      <c r="B74" s="7" t="s">
        <v>153</v>
      </c>
      <c r="C74" s="7" t="s">
        <v>11</v>
      </c>
      <c r="D74" s="33" t="s">
        <v>154</v>
      </c>
      <c r="E74" s="8" t="str">
        <f t="shared" si="1"/>
        <v>542301********0526</v>
      </c>
      <c r="F74" s="7">
        <v>1104</v>
      </c>
      <c r="G74" s="7" t="s">
        <v>13</v>
      </c>
      <c r="H74" s="9">
        <v>69.5</v>
      </c>
      <c r="I74" s="9">
        <f>RANK(H74,H:H)</f>
        <v>72</v>
      </c>
      <c r="J74" s="19"/>
    </row>
    <row r="75" s="2" customFormat="1" ht="16.75" customHeight="1" spans="1:10">
      <c r="A75" s="6">
        <v>73</v>
      </c>
      <c r="B75" s="7" t="s">
        <v>155</v>
      </c>
      <c r="C75" s="7" t="s">
        <v>11</v>
      </c>
      <c r="D75" s="33" t="s">
        <v>156</v>
      </c>
      <c r="E75" s="8" t="str">
        <f t="shared" si="1"/>
        <v>542326********0033</v>
      </c>
      <c r="F75" s="7">
        <v>1010</v>
      </c>
      <c r="G75" s="7" t="s">
        <v>13</v>
      </c>
      <c r="H75" s="9">
        <v>67</v>
      </c>
      <c r="I75" s="9">
        <f>RANK(H75,H:H)</f>
        <v>73</v>
      </c>
      <c r="J75" s="19"/>
    </row>
    <row r="76" s="2" customFormat="1" ht="16.75" customHeight="1" spans="1:10">
      <c r="A76" s="6">
        <v>74</v>
      </c>
      <c r="B76" s="7" t="s">
        <v>157</v>
      </c>
      <c r="C76" s="7" t="s">
        <v>11</v>
      </c>
      <c r="D76" s="33" t="s">
        <v>158</v>
      </c>
      <c r="E76" s="8" t="str">
        <f t="shared" si="1"/>
        <v>542301********2521</v>
      </c>
      <c r="F76" s="7">
        <v>1101</v>
      </c>
      <c r="G76" s="7" t="s">
        <v>13</v>
      </c>
      <c r="H76" s="9">
        <v>66.5</v>
      </c>
      <c r="I76" s="9">
        <f>RANK(H76,H:H)</f>
        <v>74</v>
      </c>
      <c r="J76" s="19"/>
    </row>
    <row r="77" s="2" customFormat="1" ht="16.75" customHeight="1" spans="1:10">
      <c r="A77" s="6">
        <v>75</v>
      </c>
      <c r="B77" s="7" t="s">
        <v>159</v>
      </c>
      <c r="C77" s="7" t="s">
        <v>11</v>
      </c>
      <c r="D77" s="33" t="s">
        <v>160</v>
      </c>
      <c r="E77" s="8" t="str">
        <f t="shared" si="1"/>
        <v>542330********1824</v>
      </c>
      <c r="F77" s="7">
        <v>1120</v>
      </c>
      <c r="G77" s="7" t="s">
        <v>13</v>
      </c>
      <c r="H77" s="9">
        <v>66.5</v>
      </c>
      <c r="I77" s="9">
        <f>RANK(H77,H:H)</f>
        <v>74</v>
      </c>
      <c r="J77" s="19"/>
    </row>
    <row r="78" s="2" customFormat="1" ht="16.75" customHeight="1" spans="1:10">
      <c r="A78" s="6">
        <v>76</v>
      </c>
      <c r="B78" s="7" t="s">
        <v>161</v>
      </c>
      <c r="C78" s="7" t="s">
        <v>11</v>
      </c>
      <c r="D78" s="33" t="s">
        <v>162</v>
      </c>
      <c r="E78" s="8" t="str">
        <f t="shared" si="1"/>
        <v>542326********0044</v>
      </c>
      <c r="F78" s="7">
        <v>1020</v>
      </c>
      <c r="G78" s="7" t="s">
        <v>113</v>
      </c>
      <c r="H78" s="6">
        <v>65.5</v>
      </c>
      <c r="I78" s="9">
        <f>RANK(H78,H:H)</f>
        <v>76</v>
      </c>
      <c r="J78" s="23"/>
    </row>
    <row r="79" s="2" customFormat="1" ht="16.75" customHeight="1" spans="1:10">
      <c r="A79" s="6">
        <v>77</v>
      </c>
      <c r="B79" s="7" t="s">
        <v>163</v>
      </c>
      <c r="C79" s="7" t="s">
        <v>11</v>
      </c>
      <c r="D79" s="33" t="s">
        <v>164</v>
      </c>
      <c r="E79" s="8" t="str">
        <f t="shared" si="1"/>
        <v>542330********0422</v>
      </c>
      <c r="F79" s="7">
        <v>1021</v>
      </c>
      <c r="G79" s="7" t="s">
        <v>113</v>
      </c>
      <c r="H79" s="6">
        <v>65.5</v>
      </c>
      <c r="I79" s="9">
        <f>RANK(H79,H:H)</f>
        <v>76</v>
      </c>
      <c r="J79" s="23"/>
    </row>
    <row r="80" s="2" customFormat="1" ht="16.75" customHeight="1" spans="1:10">
      <c r="A80" s="6">
        <v>78</v>
      </c>
      <c r="B80" s="7" t="s">
        <v>165</v>
      </c>
      <c r="C80" s="7" t="s">
        <v>11</v>
      </c>
      <c r="D80" s="33" t="s">
        <v>166</v>
      </c>
      <c r="E80" s="8" t="str">
        <f t="shared" si="1"/>
        <v>542322********0049</v>
      </c>
      <c r="F80" s="7">
        <v>1111</v>
      </c>
      <c r="G80" s="7" t="s">
        <v>13</v>
      </c>
      <c r="H80" s="9">
        <v>65.5</v>
      </c>
      <c r="I80" s="9">
        <f>RANK(H80,H:H)</f>
        <v>76</v>
      </c>
      <c r="J80" s="19"/>
    </row>
    <row r="81" s="2" customFormat="1" ht="16.75" customHeight="1" spans="1:10">
      <c r="A81" s="6">
        <v>79</v>
      </c>
      <c r="B81" s="7" t="s">
        <v>167</v>
      </c>
      <c r="C81" s="7" t="s">
        <v>11</v>
      </c>
      <c r="D81" s="33" t="s">
        <v>168</v>
      </c>
      <c r="E81" s="8" t="str">
        <f t="shared" si="1"/>
        <v>542328********7013</v>
      </c>
      <c r="F81" s="7">
        <v>1109</v>
      </c>
      <c r="G81" s="7" t="s">
        <v>13</v>
      </c>
      <c r="H81" s="9">
        <v>65</v>
      </c>
      <c r="I81" s="9">
        <f>RANK(H81,H:H)</f>
        <v>79</v>
      </c>
      <c r="J81" s="19"/>
    </row>
    <row r="82" s="2" customFormat="1" ht="21.75" customHeight="1" spans="1:10">
      <c r="A82" s="6">
        <v>80</v>
      </c>
      <c r="B82" s="13" t="s">
        <v>169</v>
      </c>
      <c r="C82" s="7" t="s">
        <v>11</v>
      </c>
      <c r="D82" s="35" t="s">
        <v>170</v>
      </c>
      <c r="E82" s="8" t="str">
        <f t="shared" si="1"/>
        <v>542329********2512</v>
      </c>
      <c r="F82" s="13">
        <v>1045</v>
      </c>
      <c r="G82" s="13" t="s">
        <v>113</v>
      </c>
      <c r="H82" s="15">
        <v>64.5</v>
      </c>
      <c r="I82" s="9">
        <f>RANK(H82,H:H)</f>
        <v>80</v>
      </c>
      <c r="J82" s="21"/>
    </row>
    <row r="83" s="2" customFormat="1" ht="21.75" customHeight="1" spans="1:10">
      <c r="A83" s="6">
        <v>81</v>
      </c>
      <c r="B83" s="16" t="s">
        <v>105</v>
      </c>
      <c r="C83" s="7" t="s">
        <v>11</v>
      </c>
      <c r="D83" s="36" t="s">
        <v>171</v>
      </c>
      <c r="E83" s="8" t="str">
        <f t="shared" si="1"/>
        <v>542328********2029</v>
      </c>
      <c r="F83" s="16">
        <v>1108</v>
      </c>
      <c r="G83" s="16" t="s">
        <v>113</v>
      </c>
      <c r="H83" s="24">
        <v>64.5</v>
      </c>
      <c r="I83" s="9">
        <f>RANK(H83,H:H)</f>
        <v>80</v>
      </c>
      <c r="J83" s="27"/>
    </row>
    <row r="84" s="2" customFormat="1" ht="16.75" customHeight="1" spans="1:10">
      <c r="A84" s="6">
        <v>82</v>
      </c>
      <c r="B84" s="7" t="s">
        <v>172</v>
      </c>
      <c r="C84" s="7" t="s">
        <v>11</v>
      </c>
      <c r="D84" s="33" t="s">
        <v>173</v>
      </c>
      <c r="E84" s="8" t="str">
        <f t="shared" si="1"/>
        <v>542328********9017</v>
      </c>
      <c r="F84" s="7">
        <v>1034</v>
      </c>
      <c r="G84" s="7" t="s">
        <v>113</v>
      </c>
      <c r="H84" s="9">
        <v>64</v>
      </c>
      <c r="I84" s="9">
        <f>RANK(H84,H:H)</f>
        <v>82</v>
      </c>
      <c r="J84" s="19"/>
    </row>
    <row r="85" s="2" customFormat="1" ht="16.75" customHeight="1" spans="1:10">
      <c r="A85" s="6">
        <v>83</v>
      </c>
      <c r="B85" s="7" t="s">
        <v>174</v>
      </c>
      <c r="C85" s="7" t="s">
        <v>11</v>
      </c>
      <c r="D85" s="33" t="s">
        <v>175</v>
      </c>
      <c r="E85" s="8" t="str">
        <f t="shared" si="1"/>
        <v>542324********6011</v>
      </c>
      <c r="F85" s="7">
        <v>1015</v>
      </c>
      <c r="G85" s="7" t="s">
        <v>113</v>
      </c>
      <c r="H85" s="6">
        <v>63.5</v>
      </c>
      <c r="I85" s="9">
        <f>RANK(H85,H:H)</f>
        <v>83</v>
      </c>
      <c r="J85" s="23"/>
    </row>
    <row r="86" s="2" customFormat="1" ht="16.75" customHeight="1" spans="1:10">
      <c r="A86" s="6">
        <v>84</v>
      </c>
      <c r="B86" s="7" t="s">
        <v>70</v>
      </c>
      <c r="C86" s="7" t="s">
        <v>11</v>
      </c>
      <c r="D86" s="33" t="s">
        <v>176</v>
      </c>
      <c r="E86" s="8" t="str">
        <f t="shared" si="1"/>
        <v>542301********2566</v>
      </c>
      <c r="F86" s="7">
        <v>1110</v>
      </c>
      <c r="G86" s="7" t="s">
        <v>113</v>
      </c>
      <c r="H86" s="6">
        <v>63.5</v>
      </c>
      <c r="I86" s="9">
        <f>RANK(H86,H:H)</f>
        <v>83</v>
      </c>
      <c r="J86" s="23"/>
    </row>
    <row r="87" s="2" customFormat="1" ht="21.75" customHeight="1" spans="1:10">
      <c r="A87" s="6">
        <v>85</v>
      </c>
      <c r="B87" s="10" t="s">
        <v>177</v>
      </c>
      <c r="C87" s="7" t="s">
        <v>11</v>
      </c>
      <c r="D87" s="34" t="s">
        <v>178</v>
      </c>
      <c r="E87" s="8" t="str">
        <f t="shared" si="1"/>
        <v>542225********0021</v>
      </c>
      <c r="F87" s="10">
        <v>1004</v>
      </c>
      <c r="G87" s="10" t="s">
        <v>13</v>
      </c>
      <c r="H87" s="12">
        <v>63</v>
      </c>
      <c r="I87" s="9">
        <f>RANK(H87,H:H)</f>
        <v>85</v>
      </c>
      <c r="J87" s="20"/>
    </row>
    <row r="88" s="2" customFormat="1" ht="16.75" customHeight="1" spans="1:10">
      <c r="A88" s="6">
        <v>86</v>
      </c>
      <c r="B88" s="7" t="s">
        <v>179</v>
      </c>
      <c r="C88" s="7" t="s">
        <v>11</v>
      </c>
      <c r="D88" s="33" t="s">
        <v>180</v>
      </c>
      <c r="E88" s="8" t="str">
        <f t="shared" si="1"/>
        <v>542330********0018</v>
      </c>
      <c r="F88" s="7">
        <v>1029</v>
      </c>
      <c r="G88" s="7" t="s">
        <v>113</v>
      </c>
      <c r="H88" s="6">
        <v>62.5</v>
      </c>
      <c r="I88" s="9">
        <f>RANK(H88,H:H)</f>
        <v>86</v>
      </c>
      <c r="J88" s="23"/>
    </row>
    <row r="89" s="2" customFormat="1" ht="16.75" customHeight="1" spans="1:10">
      <c r="A89" s="6">
        <v>87</v>
      </c>
      <c r="B89" s="7" t="s">
        <v>181</v>
      </c>
      <c r="C89" s="7" t="s">
        <v>11</v>
      </c>
      <c r="D89" s="33" t="s">
        <v>182</v>
      </c>
      <c r="E89" s="8" t="str">
        <f t="shared" si="1"/>
        <v>542325********0152</v>
      </c>
      <c r="F89" s="7">
        <v>1033</v>
      </c>
      <c r="G89" s="7" t="s">
        <v>113</v>
      </c>
      <c r="H89" s="6">
        <v>62</v>
      </c>
      <c r="I89" s="9">
        <f>RANK(H89,H:H)</f>
        <v>87</v>
      </c>
      <c r="J89" s="23"/>
    </row>
    <row r="90" s="2" customFormat="1" ht="21.75" customHeight="1" spans="1:10">
      <c r="A90" s="6">
        <v>88</v>
      </c>
      <c r="B90" s="13" t="s">
        <v>183</v>
      </c>
      <c r="C90" s="7" t="s">
        <v>11</v>
      </c>
      <c r="D90" s="35" t="s">
        <v>184</v>
      </c>
      <c r="E90" s="8" t="str">
        <f t="shared" si="1"/>
        <v>542336********0025</v>
      </c>
      <c r="F90" s="13">
        <v>1044</v>
      </c>
      <c r="G90" s="13" t="s">
        <v>113</v>
      </c>
      <c r="H90" s="25">
        <v>62</v>
      </c>
      <c r="I90" s="9">
        <f>RANK(H90,H:H)</f>
        <v>87</v>
      </c>
      <c r="J90" s="28"/>
    </row>
    <row r="91" s="2" customFormat="1" ht="21.75" customHeight="1" spans="1:10">
      <c r="A91" s="6">
        <v>89</v>
      </c>
      <c r="B91" s="16" t="s">
        <v>18</v>
      </c>
      <c r="C91" s="7" t="s">
        <v>11</v>
      </c>
      <c r="D91" s="36" t="s">
        <v>185</v>
      </c>
      <c r="E91" s="8" t="str">
        <f t="shared" si="1"/>
        <v>542329********0027</v>
      </c>
      <c r="F91" s="16">
        <v>1066</v>
      </c>
      <c r="G91" s="16" t="s">
        <v>113</v>
      </c>
      <c r="H91" s="18">
        <v>62</v>
      </c>
      <c r="I91" s="9">
        <f>RANK(H91,H:H)</f>
        <v>87</v>
      </c>
      <c r="J91" s="22"/>
    </row>
    <row r="92" s="2" customFormat="1" ht="16.75" customHeight="1" spans="1:10">
      <c r="A92" s="6">
        <v>90</v>
      </c>
      <c r="B92" s="7" t="s">
        <v>18</v>
      </c>
      <c r="C92" s="7" t="s">
        <v>11</v>
      </c>
      <c r="D92" s="33" t="s">
        <v>186</v>
      </c>
      <c r="E92" s="8" t="str">
        <f t="shared" si="1"/>
        <v>542323********4027</v>
      </c>
      <c r="F92" s="7">
        <v>1082</v>
      </c>
      <c r="G92" s="7" t="s">
        <v>13</v>
      </c>
      <c r="H92" s="9">
        <v>62</v>
      </c>
      <c r="I92" s="9">
        <f>RANK(H92,H:H)</f>
        <v>87</v>
      </c>
      <c r="J92" s="19"/>
    </row>
    <row r="93" s="2" customFormat="1" ht="21.75" customHeight="1" spans="1:10">
      <c r="A93" s="6">
        <v>91</v>
      </c>
      <c r="B93" s="10" t="s">
        <v>187</v>
      </c>
      <c r="C93" s="7" t="s">
        <v>11</v>
      </c>
      <c r="D93" s="34" t="s">
        <v>188</v>
      </c>
      <c r="E93" s="8" t="str">
        <f t="shared" si="1"/>
        <v>542328********3047</v>
      </c>
      <c r="F93" s="10">
        <v>1086</v>
      </c>
      <c r="G93" s="10" t="s">
        <v>13</v>
      </c>
      <c r="H93" s="12">
        <v>62</v>
      </c>
      <c r="I93" s="9">
        <f>RANK(H93,H:H)</f>
        <v>87</v>
      </c>
      <c r="J93" s="20"/>
    </row>
    <row r="94" s="2" customFormat="1" ht="16.75" customHeight="1" spans="1:10">
      <c r="A94" s="6">
        <v>92</v>
      </c>
      <c r="B94" s="7" t="s">
        <v>189</v>
      </c>
      <c r="C94" s="7" t="s">
        <v>11</v>
      </c>
      <c r="D94" s="33" t="s">
        <v>190</v>
      </c>
      <c r="E94" s="8" t="str">
        <f t="shared" si="1"/>
        <v>542331********2528</v>
      </c>
      <c r="F94" s="7">
        <v>1107</v>
      </c>
      <c r="G94" s="7" t="s">
        <v>113</v>
      </c>
      <c r="H94" s="6">
        <v>62</v>
      </c>
      <c r="I94" s="9">
        <f>RANK(H94,H:H)</f>
        <v>87</v>
      </c>
      <c r="J94" s="23"/>
    </row>
    <row r="95" s="2" customFormat="1" ht="16.75" customHeight="1" spans="1:10">
      <c r="A95" s="6">
        <v>93</v>
      </c>
      <c r="B95" s="7" t="s">
        <v>191</v>
      </c>
      <c r="C95" s="7" t="s">
        <v>11</v>
      </c>
      <c r="D95" s="33" t="s">
        <v>192</v>
      </c>
      <c r="E95" s="8" t="str">
        <f t="shared" si="1"/>
        <v>542331********0030</v>
      </c>
      <c r="F95" s="7">
        <v>1008</v>
      </c>
      <c r="G95" s="7" t="s">
        <v>13</v>
      </c>
      <c r="H95" s="9">
        <v>61.5</v>
      </c>
      <c r="I95" s="9">
        <f>RANK(H95,H:H)</f>
        <v>93</v>
      </c>
      <c r="J95" s="19"/>
    </row>
    <row r="96" s="2" customFormat="1" ht="16.75" customHeight="1" spans="1:10">
      <c r="A96" s="6">
        <v>94</v>
      </c>
      <c r="B96" s="7" t="s">
        <v>193</v>
      </c>
      <c r="C96" s="7" t="s">
        <v>11</v>
      </c>
      <c r="D96" s="33" t="s">
        <v>194</v>
      </c>
      <c r="E96" s="8" t="str">
        <f t="shared" si="1"/>
        <v>542327********0360</v>
      </c>
      <c r="F96" s="7">
        <v>1035</v>
      </c>
      <c r="G96" s="7" t="s">
        <v>113</v>
      </c>
      <c r="H96" s="9">
        <v>61.5</v>
      </c>
      <c r="I96" s="9">
        <f>RANK(H96,H:H)</f>
        <v>93</v>
      </c>
      <c r="J96" s="19"/>
    </row>
    <row r="97" s="2" customFormat="1" ht="16.75" customHeight="1" spans="1:10">
      <c r="A97" s="6">
        <v>95</v>
      </c>
      <c r="B97" s="7" t="s">
        <v>109</v>
      </c>
      <c r="C97" s="7" t="s">
        <v>11</v>
      </c>
      <c r="D97" s="33" t="s">
        <v>195</v>
      </c>
      <c r="E97" s="8" t="str">
        <f t="shared" si="1"/>
        <v>542330********0629</v>
      </c>
      <c r="F97" s="7">
        <v>1127</v>
      </c>
      <c r="G97" s="7" t="s">
        <v>113</v>
      </c>
      <c r="H97" s="9">
        <v>61.5</v>
      </c>
      <c r="I97" s="9">
        <f>RANK(H97,H:H)</f>
        <v>93</v>
      </c>
      <c r="J97" s="19"/>
    </row>
    <row r="98" s="2" customFormat="1" ht="16.75" customHeight="1" spans="1:10">
      <c r="A98" s="6">
        <v>96</v>
      </c>
      <c r="B98" s="7" t="s">
        <v>196</v>
      </c>
      <c r="C98" s="7" t="s">
        <v>11</v>
      </c>
      <c r="D98" s="7" t="s">
        <v>197</v>
      </c>
      <c r="E98" s="8" t="str">
        <f t="shared" si="1"/>
        <v>542301********201x</v>
      </c>
      <c r="F98" s="7">
        <v>1030</v>
      </c>
      <c r="G98" s="7" t="s">
        <v>13</v>
      </c>
      <c r="H98" s="9">
        <v>60.5</v>
      </c>
      <c r="I98" s="9">
        <f>RANK(H98,H:H)</f>
        <v>96</v>
      </c>
      <c r="J98" s="19"/>
    </row>
    <row r="99" s="2" customFormat="1" ht="16.75" customHeight="1" spans="1:10">
      <c r="A99" s="6">
        <v>97</v>
      </c>
      <c r="B99" s="7" t="s">
        <v>118</v>
      </c>
      <c r="C99" s="7" t="s">
        <v>11</v>
      </c>
      <c r="D99" s="33" t="s">
        <v>198</v>
      </c>
      <c r="E99" s="8" t="str">
        <f t="shared" si="1"/>
        <v>542329********0020</v>
      </c>
      <c r="F99" s="7">
        <v>1126</v>
      </c>
      <c r="G99" s="7" t="s">
        <v>113</v>
      </c>
      <c r="H99" s="6">
        <v>60.5</v>
      </c>
      <c r="I99" s="9">
        <f>RANK(H99,H:H)</f>
        <v>96</v>
      </c>
      <c r="J99" s="23"/>
    </row>
    <row r="100" s="2" customFormat="1" ht="16.75" customHeight="1" spans="1:10">
      <c r="A100" s="6">
        <v>98</v>
      </c>
      <c r="B100" s="7" t="s">
        <v>199</v>
      </c>
      <c r="C100" s="7" t="s">
        <v>11</v>
      </c>
      <c r="D100" s="33" t="s">
        <v>200</v>
      </c>
      <c r="E100" s="8" t="str">
        <f t="shared" si="1"/>
        <v>542326********0026</v>
      </c>
      <c r="F100" s="7">
        <v>1128</v>
      </c>
      <c r="G100" s="7" t="s">
        <v>113</v>
      </c>
      <c r="H100" s="9">
        <v>60.5</v>
      </c>
      <c r="I100" s="9">
        <f>RANK(H100,H:H)</f>
        <v>96</v>
      </c>
      <c r="J100" s="19"/>
    </row>
    <row r="101" s="2" customFormat="1" ht="16.75" customHeight="1" spans="1:10">
      <c r="A101" s="6">
        <v>99</v>
      </c>
      <c r="B101" s="7" t="s">
        <v>201</v>
      </c>
      <c r="C101" s="7" t="s">
        <v>11</v>
      </c>
      <c r="D101" s="33" t="s">
        <v>202</v>
      </c>
      <c r="E101" s="8" t="str">
        <f t="shared" si="1"/>
        <v>542322********0077</v>
      </c>
      <c r="F101" s="7">
        <v>1038</v>
      </c>
      <c r="G101" s="7" t="s">
        <v>113</v>
      </c>
      <c r="H101" s="6">
        <v>58</v>
      </c>
      <c r="I101" s="9">
        <f>RANK(H101,H:H)</f>
        <v>99</v>
      </c>
      <c r="J101" s="23"/>
    </row>
    <row r="102" s="2" customFormat="1" ht="16.75" customHeight="1" spans="1:10">
      <c r="A102" s="6">
        <v>100</v>
      </c>
      <c r="B102" s="7" t="s">
        <v>203</v>
      </c>
      <c r="C102" s="7" t="s">
        <v>11</v>
      </c>
      <c r="D102" s="33" t="s">
        <v>204</v>
      </c>
      <c r="E102" s="8" t="str">
        <f t="shared" si="1"/>
        <v>542329********0026</v>
      </c>
      <c r="F102" s="7">
        <v>1091</v>
      </c>
      <c r="G102" s="7" t="s">
        <v>113</v>
      </c>
      <c r="H102" s="6">
        <v>58</v>
      </c>
      <c r="I102" s="9">
        <f>RANK(H102,H:H)</f>
        <v>99</v>
      </c>
      <c r="J102" s="23"/>
    </row>
    <row r="103" s="2" customFormat="1" ht="16.75" customHeight="1" spans="1:10">
      <c r="A103" s="6">
        <v>101</v>
      </c>
      <c r="B103" s="7" t="s">
        <v>205</v>
      </c>
      <c r="C103" s="7" t="s">
        <v>11</v>
      </c>
      <c r="D103" s="33" t="s">
        <v>206</v>
      </c>
      <c r="E103" s="8" t="str">
        <f t="shared" si="1"/>
        <v>542327********0064</v>
      </c>
      <c r="F103" s="7">
        <v>1025</v>
      </c>
      <c r="G103" s="7" t="s">
        <v>207</v>
      </c>
      <c r="H103" s="6">
        <v>57</v>
      </c>
      <c r="I103" s="9">
        <f>RANK(H103,H:H)</f>
        <v>101</v>
      </c>
      <c r="J103" s="23"/>
    </row>
    <row r="104" s="2" customFormat="1" ht="16.75" customHeight="1" spans="1:10">
      <c r="A104" s="6">
        <v>102</v>
      </c>
      <c r="B104" s="7" t="s">
        <v>208</v>
      </c>
      <c r="C104" s="7" t="s">
        <v>11</v>
      </c>
      <c r="D104" s="33" t="s">
        <v>209</v>
      </c>
      <c r="E104" s="8" t="str">
        <f t="shared" si="1"/>
        <v>542301********1011</v>
      </c>
      <c r="F104" s="7">
        <v>1028</v>
      </c>
      <c r="G104" s="7" t="s">
        <v>113</v>
      </c>
      <c r="H104" s="6">
        <v>57</v>
      </c>
      <c r="I104" s="9">
        <f>RANK(H104,H:H)</f>
        <v>101</v>
      </c>
      <c r="J104" s="23"/>
    </row>
    <row r="105" s="2" customFormat="1" ht="16.75" customHeight="1" spans="1:10">
      <c r="A105" s="6">
        <v>103</v>
      </c>
      <c r="B105" s="7" t="s">
        <v>210</v>
      </c>
      <c r="C105" s="7" t="s">
        <v>11</v>
      </c>
      <c r="D105" s="33" t="s">
        <v>211</v>
      </c>
      <c r="E105" s="8" t="str">
        <f t="shared" si="1"/>
        <v>542324********3728</v>
      </c>
      <c r="F105" s="7">
        <v>1117</v>
      </c>
      <c r="G105" s="7" t="s">
        <v>113</v>
      </c>
      <c r="H105" s="9">
        <v>57</v>
      </c>
      <c r="I105" s="9">
        <f>RANK(H105,H:H)</f>
        <v>101</v>
      </c>
      <c r="J105" s="19"/>
    </row>
    <row r="106" s="2" customFormat="1" ht="16.75" customHeight="1" spans="1:10">
      <c r="A106" s="6">
        <v>104</v>
      </c>
      <c r="B106" s="7" t="s">
        <v>212</v>
      </c>
      <c r="C106" s="7" t="s">
        <v>11</v>
      </c>
      <c r="D106" s="33" t="s">
        <v>213</v>
      </c>
      <c r="E106" s="8" t="str">
        <f t="shared" si="1"/>
        <v>542326********0028</v>
      </c>
      <c r="F106" s="7">
        <v>1129</v>
      </c>
      <c r="G106" s="7" t="s">
        <v>113</v>
      </c>
      <c r="H106" s="9">
        <v>57</v>
      </c>
      <c r="I106" s="9">
        <f>RANK(H106,H:H)</f>
        <v>101</v>
      </c>
      <c r="J106" s="19"/>
    </row>
    <row r="107" s="2" customFormat="1" ht="16.75" customHeight="1" spans="1:10">
      <c r="A107" s="6">
        <v>105</v>
      </c>
      <c r="B107" s="7" t="s">
        <v>214</v>
      </c>
      <c r="C107" s="7" t="s">
        <v>11</v>
      </c>
      <c r="D107" s="33" t="s">
        <v>215</v>
      </c>
      <c r="E107" s="8" t="str">
        <f t="shared" si="1"/>
        <v>542526********0015</v>
      </c>
      <c r="F107" s="7">
        <v>1002</v>
      </c>
      <c r="G107" s="7" t="s">
        <v>13</v>
      </c>
      <c r="H107" s="9">
        <v>56.5</v>
      </c>
      <c r="I107" s="9">
        <f>RANK(H107,H:H)</f>
        <v>105</v>
      </c>
      <c r="J107" s="19"/>
    </row>
    <row r="108" s="2" customFormat="1" ht="16.75" customHeight="1" spans="1:10">
      <c r="A108" s="6">
        <v>106</v>
      </c>
      <c r="B108" s="7" t="s">
        <v>216</v>
      </c>
      <c r="C108" s="7" t="s">
        <v>11</v>
      </c>
      <c r="D108" s="33" t="s">
        <v>217</v>
      </c>
      <c r="E108" s="8" t="str">
        <f t="shared" si="1"/>
        <v>542332********0128</v>
      </c>
      <c r="F108" s="7">
        <v>1055</v>
      </c>
      <c r="G108" s="7" t="s">
        <v>113</v>
      </c>
      <c r="H108" s="6">
        <v>55</v>
      </c>
      <c r="I108" s="9">
        <f>RANK(H108,H:H)</f>
        <v>106</v>
      </c>
      <c r="J108" s="23"/>
    </row>
    <row r="109" s="2" customFormat="1" ht="21.75" customHeight="1" spans="1:10">
      <c r="A109" s="6">
        <v>107</v>
      </c>
      <c r="B109" s="13" t="s">
        <v>218</v>
      </c>
      <c r="C109" s="7" t="s">
        <v>11</v>
      </c>
      <c r="D109" s="35" t="s">
        <v>219</v>
      </c>
      <c r="E109" s="8" t="str">
        <f t="shared" si="1"/>
        <v>542330********0022</v>
      </c>
      <c r="F109" s="13">
        <v>1084</v>
      </c>
      <c r="G109" s="13" t="s">
        <v>13</v>
      </c>
      <c r="H109" s="15">
        <v>55</v>
      </c>
      <c r="I109" s="9">
        <f>RANK(H109,H:H)</f>
        <v>106</v>
      </c>
      <c r="J109" s="21"/>
    </row>
    <row r="110" s="2" customFormat="1" ht="21.75" customHeight="1" spans="1:10">
      <c r="A110" s="6">
        <v>108</v>
      </c>
      <c r="B110" s="16" t="s">
        <v>220</v>
      </c>
      <c r="C110" s="7" t="s">
        <v>11</v>
      </c>
      <c r="D110" s="36" t="s">
        <v>221</v>
      </c>
      <c r="E110" s="8" t="str">
        <f t="shared" si="1"/>
        <v>542301********1026</v>
      </c>
      <c r="F110" s="16">
        <v>1049</v>
      </c>
      <c r="G110" s="16" t="s">
        <v>113</v>
      </c>
      <c r="H110" s="18">
        <v>54.5</v>
      </c>
      <c r="I110" s="9">
        <f>RANK(H110,H:H)</f>
        <v>108</v>
      </c>
      <c r="J110" s="22"/>
    </row>
    <row r="111" s="2" customFormat="1" ht="16.75" customHeight="1" spans="1:10">
      <c r="A111" s="6">
        <v>109</v>
      </c>
      <c r="B111" s="7" t="s">
        <v>222</v>
      </c>
      <c r="C111" s="7" t="s">
        <v>11</v>
      </c>
      <c r="D111" s="33" t="s">
        <v>223</v>
      </c>
      <c r="E111" s="8" t="str">
        <f t="shared" si="1"/>
        <v>542328********3060</v>
      </c>
      <c r="F111" s="7">
        <v>1080</v>
      </c>
      <c r="G111" s="7" t="s">
        <v>113</v>
      </c>
      <c r="H111" s="6">
        <v>54.5</v>
      </c>
      <c r="I111" s="9">
        <f>RANK(H111,H:H)</f>
        <v>108</v>
      </c>
      <c r="J111" s="23"/>
    </row>
    <row r="112" s="2" customFormat="1" ht="21.75" customHeight="1" spans="1:10">
      <c r="A112" s="6">
        <v>110</v>
      </c>
      <c r="B112" s="10" t="s">
        <v>111</v>
      </c>
      <c r="C112" s="7" t="s">
        <v>11</v>
      </c>
      <c r="D112" s="34" t="s">
        <v>224</v>
      </c>
      <c r="E112" s="8" t="str">
        <f t="shared" si="1"/>
        <v>542327********0126</v>
      </c>
      <c r="F112" s="10">
        <v>1085</v>
      </c>
      <c r="G112" s="10" t="s">
        <v>113</v>
      </c>
      <c r="H112" s="26">
        <v>54.5</v>
      </c>
      <c r="I112" s="9">
        <f>RANK(H112,H:H)</f>
        <v>108</v>
      </c>
      <c r="J112" s="29"/>
    </row>
    <row r="113" s="2" customFormat="1" ht="16.75" customHeight="1" spans="1:10">
      <c r="A113" s="6">
        <v>111</v>
      </c>
      <c r="B113" s="7" t="s">
        <v>225</v>
      </c>
      <c r="C113" s="7" t="s">
        <v>11</v>
      </c>
      <c r="D113" s="33" t="s">
        <v>226</v>
      </c>
      <c r="E113" s="8" t="str">
        <f t="shared" si="1"/>
        <v>542329********1039</v>
      </c>
      <c r="F113" s="7">
        <v>1088</v>
      </c>
      <c r="G113" s="7" t="s">
        <v>113</v>
      </c>
      <c r="H113" s="6">
        <v>54</v>
      </c>
      <c r="I113" s="9">
        <f>RANK(H113,H:H)</f>
        <v>111</v>
      </c>
      <c r="J113" s="23"/>
    </row>
    <row r="114" s="2" customFormat="1" ht="16.75" customHeight="1" spans="1:10">
      <c r="A114" s="6">
        <v>112</v>
      </c>
      <c r="B114" s="7" t="s">
        <v>227</v>
      </c>
      <c r="C114" s="7" t="s">
        <v>11</v>
      </c>
      <c r="D114" s="33" t="s">
        <v>228</v>
      </c>
      <c r="E114" s="8" t="str">
        <f t="shared" si="1"/>
        <v>542327********0164</v>
      </c>
      <c r="F114" s="7">
        <v>1014</v>
      </c>
      <c r="G114" s="7" t="s">
        <v>13</v>
      </c>
      <c r="H114" s="9">
        <v>53.5</v>
      </c>
      <c r="I114" s="9">
        <f>RANK(H114,H:H)</f>
        <v>112</v>
      </c>
      <c r="J114" s="19"/>
    </row>
    <row r="115" s="2" customFormat="1" ht="16.75" customHeight="1" spans="1:10">
      <c r="A115" s="6">
        <v>113</v>
      </c>
      <c r="B115" s="7" t="s">
        <v>229</v>
      </c>
      <c r="C115" s="7" t="s">
        <v>11</v>
      </c>
      <c r="D115" s="33" t="s">
        <v>230</v>
      </c>
      <c r="E115" s="8" t="str">
        <f t="shared" si="1"/>
        <v>542322********0143</v>
      </c>
      <c r="F115" s="7">
        <v>1036</v>
      </c>
      <c r="G115" s="7" t="s">
        <v>113</v>
      </c>
      <c r="H115" s="9">
        <v>53.5</v>
      </c>
      <c r="I115" s="9">
        <f>RANK(H115,H:H)</f>
        <v>112</v>
      </c>
      <c r="J115" s="19"/>
    </row>
    <row r="116" s="2" customFormat="1" ht="21.75" customHeight="1" spans="1:10">
      <c r="A116" s="6">
        <v>114</v>
      </c>
      <c r="B116" s="13" t="s">
        <v>231</v>
      </c>
      <c r="C116" s="7" t="s">
        <v>11</v>
      </c>
      <c r="D116" s="35" t="s">
        <v>232</v>
      </c>
      <c r="E116" s="8" t="str">
        <f t="shared" si="1"/>
        <v>542301********1128</v>
      </c>
      <c r="F116" s="13">
        <v>1081</v>
      </c>
      <c r="G116" s="13" t="s">
        <v>113</v>
      </c>
      <c r="H116" s="15">
        <v>52.5</v>
      </c>
      <c r="I116" s="9">
        <f>RANK(H116,H:H)</f>
        <v>114</v>
      </c>
      <c r="J116" s="21"/>
    </row>
    <row r="117" s="2" customFormat="1" ht="21.75" customHeight="1" spans="1:10">
      <c r="A117" s="6">
        <v>115</v>
      </c>
      <c r="B117" s="7" t="s">
        <v>233</v>
      </c>
      <c r="C117" s="7" t="s">
        <v>11</v>
      </c>
      <c r="D117" s="33" t="s">
        <v>234</v>
      </c>
      <c r="E117" s="8" t="str">
        <f t="shared" si="1"/>
        <v>542323********0025</v>
      </c>
      <c r="F117" s="7">
        <v>1114</v>
      </c>
      <c r="G117" s="7" t="s">
        <v>113</v>
      </c>
      <c r="H117" s="6">
        <v>52.5</v>
      </c>
      <c r="I117" s="9">
        <f>RANK(H117,H:H)</f>
        <v>114</v>
      </c>
      <c r="J117" s="23"/>
    </row>
    <row r="118" s="2" customFormat="1" ht="21.75" customHeight="1" spans="1:10">
      <c r="A118" s="6">
        <v>116</v>
      </c>
      <c r="B118" s="7" t="s">
        <v>235</v>
      </c>
      <c r="C118" s="7" t="s">
        <v>11</v>
      </c>
      <c r="D118" s="33" t="s">
        <v>236</v>
      </c>
      <c r="E118" s="8" t="str">
        <f t="shared" si="1"/>
        <v>542322********0065</v>
      </c>
      <c r="F118" s="7">
        <v>1115</v>
      </c>
      <c r="G118" s="7" t="s">
        <v>113</v>
      </c>
      <c r="H118" s="9">
        <v>52.5</v>
      </c>
      <c r="I118" s="9">
        <f>RANK(H118,H:H)</f>
        <v>114</v>
      </c>
      <c r="J118" s="19"/>
    </row>
    <row r="119" s="2" customFormat="1" ht="21.75" customHeight="1" spans="1:10">
      <c r="A119" s="6">
        <v>117</v>
      </c>
      <c r="B119" s="7" t="s">
        <v>196</v>
      </c>
      <c r="C119" s="7" t="s">
        <v>11</v>
      </c>
      <c r="D119" s="33" t="s">
        <v>237</v>
      </c>
      <c r="E119" s="8" t="str">
        <f t="shared" si="1"/>
        <v>542323********0017</v>
      </c>
      <c r="F119" s="7">
        <v>1037</v>
      </c>
      <c r="G119" s="7" t="s">
        <v>238</v>
      </c>
      <c r="H119" s="6">
        <v>52</v>
      </c>
      <c r="I119" s="9">
        <f>RANK(H119,H:H)</f>
        <v>117</v>
      </c>
      <c r="J119" s="19"/>
    </row>
    <row r="120" s="2" customFormat="1" ht="21.75" customHeight="1" spans="1:10">
      <c r="A120" s="6">
        <v>118</v>
      </c>
      <c r="B120" s="16" t="s">
        <v>239</v>
      </c>
      <c r="C120" s="7" t="s">
        <v>11</v>
      </c>
      <c r="D120" s="16" t="s">
        <v>240</v>
      </c>
      <c r="E120" s="8" t="str">
        <f t="shared" si="1"/>
        <v>542325********016X</v>
      </c>
      <c r="F120" s="16">
        <v>1122</v>
      </c>
      <c r="G120" s="16" t="s">
        <v>113</v>
      </c>
      <c r="H120" s="18">
        <v>52</v>
      </c>
      <c r="I120" s="9">
        <f>RANK(H120,H:H)</f>
        <v>117</v>
      </c>
      <c r="J120" s="22"/>
    </row>
    <row r="121" s="2" customFormat="1" ht="16.75" customHeight="1" spans="1:10">
      <c r="A121" s="6">
        <v>119</v>
      </c>
      <c r="B121" s="7" t="s">
        <v>241</v>
      </c>
      <c r="C121" s="7" t="s">
        <v>11</v>
      </c>
      <c r="D121" s="7" t="s">
        <v>242</v>
      </c>
      <c r="E121" s="8" t="str">
        <f t="shared" si="1"/>
        <v>542301********101X</v>
      </c>
      <c r="F121" s="7">
        <v>1118</v>
      </c>
      <c r="G121" s="7" t="s">
        <v>113</v>
      </c>
      <c r="H121" s="6">
        <v>50.5</v>
      </c>
      <c r="I121" s="9">
        <f>RANK(H121,H:H)</f>
        <v>119</v>
      </c>
      <c r="J121" s="23"/>
    </row>
    <row r="122" s="2" customFormat="1" ht="16.75" customHeight="1" spans="1:10">
      <c r="A122" s="6">
        <v>120</v>
      </c>
      <c r="B122" s="7" t="s">
        <v>243</v>
      </c>
      <c r="C122" s="7" t="s">
        <v>11</v>
      </c>
      <c r="D122" s="33" t="s">
        <v>244</v>
      </c>
      <c r="E122" s="8" t="str">
        <f t="shared" si="1"/>
        <v>542225********0027</v>
      </c>
      <c r="F122" s="7">
        <v>1013</v>
      </c>
      <c r="G122" s="7" t="s">
        <v>13</v>
      </c>
      <c r="H122" s="9">
        <v>45.5</v>
      </c>
      <c r="I122" s="9">
        <f>RANK(H122,H:H)</f>
        <v>120</v>
      </c>
      <c r="J122" s="19"/>
    </row>
    <row r="123" s="2" customFormat="1" ht="16.75" customHeight="1" spans="1:10">
      <c r="A123" s="6">
        <v>121</v>
      </c>
      <c r="B123" s="7" t="s">
        <v>245</v>
      </c>
      <c r="C123" s="7" t="s">
        <v>11</v>
      </c>
      <c r="D123" s="33" t="s">
        <v>246</v>
      </c>
      <c r="E123" s="8" t="str">
        <f t="shared" si="1"/>
        <v>542222********0016</v>
      </c>
      <c r="F123" s="7">
        <v>1099</v>
      </c>
      <c r="G123" s="7" t="s">
        <v>13</v>
      </c>
      <c r="H123" s="9">
        <v>43</v>
      </c>
      <c r="I123" s="9">
        <f>RANK(H123,H:H)</f>
        <v>121</v>
      </c>
      <c r="J123" s="19"/>
    </row>
    <row r="124" s="2" customFormat="1" ht="21.75" customHeight="1" spans="1:10">
      <c r="A124" s="6">
        <v>122</v>
      </c>
      <c r="B124" s="10" t="s">
        <v>247</v>
      </c>
      <c r="C124" s="7" t="s">
        <v>11</v>
      </c>
      <c r="D124" s="34" t="s">
        <v>248</v>
      </c>
      <c r="E124" s="8" t="str">
        <f t="shared" si="1"/>
        <v>542425********0077</v>
      </c>
      <c r="F124" s="10">
        <v>1022</v>
      </c>
      <c r="G124" s="10" t="s">
        <v>13</v>
      </c>
      <c r="H124" s="12">
        <v>42.5</v>
      </c>
      <c r="I124" s="9">
        <f>RANK(H124,H:H)</f>
        <v>122</v>
      </c>
      <c r="J124" s="20"/>
    </row>
    <row r="125" s="2" customFormat="1" ht="16.75" customHeight="1" spans="1:10">
      <c r="A125" s="6">
        <v>123</v>
      </c>
      <c r="B125" s="7" t="s">
        <v>172</v>
      </c>
      <c r="C125" s="7" t="s">
        <v>11</v>
      </c>
      <c r="D125" s="7" t="s">
        <v>249</v>
      </c>
      <c r="E125" s="8" t="str">
        <f t="shared" si="1"/>
        <v>542324********601X</v>
      </c>
      <c r="F125" s="7">
        <v>1116</v>
      </c>
      <c r="G125" s="7" t="s">
        <v>113</v>
      </c>
      <c r="H125" s="9">
        <v>38.5</v>
      </c>
      <c r="I125" s="9">
        <f>RANK(H125,H:H)</f>
        <v>123</v>
      </c>
      <c r="J125" s="19"/>
    </row>
    <row r="126" s="2" customFormat="1" ht="16.75" customHeight="1" spans="1:10">
      <c r="A126" s="6">
        <v>124</v>
      </c>
      <c r="B126" s="7" t="s">
        <v>250</v>
      </c>
      <c r="C126" s="7" t="s">
        <v>11</v>
      </c>
      <c r="D126" s="33" t="s">
        <v>251</v>
      </c>
      <c r="E126" s="8" t="str">
        <f t="shared" si="1"/>
        <v>542322********0024</v>
      </c>
      <c r="F126" s="7">
        <v>1032</v>
      </c>
      <c r="G126" s="7" t="s">
        <v>13</v>
      </c>
      <c r="H126" s="9">
        <v>0</v>
      </c>
      <c r="I126" s="9">
        <f>RANK(H126,H:H)</f>
        <v>124</v>
      </c>
      <c r="J126" s="30" t="s">
        <v>252</v>
      </c>
    </row>
    <row r="127" s="2" customFormat="1" ht="16.75" customHeight="1" spans="1:10">
      <c r="A127" s="6">
        <v>125</v>
      </c>
      <c r="B127" s="7" t="s">
        <v>253</v>
      </c>
      <c r="C127" s="7" t="s">
        <v>11</v>
      </c>
      <c r="D127" s="33" t="s">
        <v>254</v>
      </c>
      <c r="E127" s="8" t="str">
        <f t="shared" si="1"/>
        <v>542325********0040</v>
      </c>
      <c r="F127" s="7">
        <v>1073</v>
      </c>
      <c r="G127" s="7" t="s">
        <v>13</v>
      </c>
      <c r="H127" s="9">
        <v>0</v>
      </c>
      <c r="I127" s="9">
        <f>RANK(H127,H:H)</f>
        <v>124</v>
      </c>
      <c r="J127" s="30" t="s">
        <v>252</v>
      </c>
    </row>
    <row r="128" s="2" customFormat="1" ht="21.75" customHeight="1" spans="1:10">
      <c r="A128" s="6">
        <v>126</v>
      </c>
      <c r="B128" s="13" t="s">
        <v>255</v>
      </c>
      <c r="C128" s="7" t="s">
        <v>11</v>
      </c>
      <c r="D128" s="35" t="s">
        <v>256</v>
      </c>
      <c r="E128" s="8" t="str">
        <f t="shared" si="1"/>
        <v>542322********0048</v>
      </c>
      <c r="F128" s="13">
        <v>1074</v>
      </c>
      <c r="G128" s="13" t="s">
        <v>13</v>
      </c>
      <c r="H128" s="15">
        <v>0</v>
      </c>
      <c r="I128" s="9">
        <f>RANK(H128,H:H)</f>
        <v>124</v>
      </c>
      <c r="J128" s="31" t="s">
        <v>252</v>
      </c>
    </row>
    <row r="129" s="2" customFormat="1" ht="21.75" customHeight="1" spans="1:10">
      <c r="A129" s="6">
        <v>127</v>
      </c>
      <c r="B129" s="7" t="s">
        <v>257</v>
      </c>
      <c r="C129" s="7" t="s">
        <v>11</v>
      </c>
      <c r="D129" s="33" t="s">
        <v>258</v>
      </c>
      <c r="E129" s="8" t="str">
        <f t="shared" si="1"/>
        <v>542338********3038</v>
      </c>
      <c r="F129" s="7">
        <v>1089</v>
      </c>
      <c r="G129" s="7" t="s">
        <v>113</v>
      </c>
      <c r="H129" s="6">
        <v>0</v>
      </c>
      <c r="I129" s="9">
        <f>RANK(H129,H:H)</f>
        <v>124</v>
      </c>
      <c r="J129" s="32" t="s">
        <v>252</v>
      </c>
    </row>
    <row r="130" s="2" customFormat="1" ht="21.75" customHeight="1" spans="1:10">
      <c r="A130" s="6">
        <v>128</v>
      </c>
      <c r="B130" s="7" t="s">
        <v>172</v>
      </c>
      <c r="C130" s="7" t="s">
        <v>11</v>
      </c>
      <c r="D130" s="33" t="s">
        <v>259</v>
      </c>
      <c r="E130" s="8" t="str">
        <f t="shared" si="1"/>
        <v>542326********0015</v>
      </c>
      <c r="F130" s="7">
        <v>1105</v>
      </c>
      <c r="G130" s="7" t="s">
        <v>13</v>
      </c>
      <c r="H130" s="9">
        <v>0</v>
      </c>
      <c r="I130" s="9">
        <f>RANK(H130,H:H)</f>
        <v>124</v>
      </c>
      <c r="J130" s="30" t="s">
        <v>252</v>
      </c>
    </row>
    <row r="131" s="2" customFormat="1" ht="21.75" customHeight="1" spans="1:10">
      <c r="A131" s="6">
        <v>129</v>
      </c>
      <c r="B131" s="7" t="s">
        <v>260</v>
      </c>
      <c r="C131" s="7" t="s">
        <v>11</v>
      </c>
      <c r="D131" s="33" t="s">
        <v>261</v>
      </c>
      <c r="E131" s="8" t="str">
        <f>REPLACE(D131,7,8,"********")</f>
        <v>542301********2041</v>
      </c>
      <c r="F131" s="7">
        <v>1112</v>
      </c>
      <c r="G131" s="7" t="s">
        <v>13</v>
      </c>
      <c r="H131" s="9">
        <v>0</v>
      </c>
      <c r="I131" s="9">
        <f>RANK(H131,H:H)</f>
        <v>124</v>
      </c>
      <c r="J131" s="30" t="s">
        <v>252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zfdj005</dc:creator>
  <cp:lastModifiedBy>zfdj005</cp:lastModifiedBy>
  <dcterms:created xsi:type="dcterms:W3CDTF">2024-04-11T02:36:23Z</dcterms:created>
  <dcterms:modified xsi:type="dcterms:W3CDTF">2024-04-11T02:37:03Z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16CACE14D97547E2876E642A5E508BBC_11</vt:lpwstr>
  </property>
  <property fmtid="{D5CDD505-2E9C-101B-9397-08002B2CF9AE}" pid="3" name="KSOProductBuildVer">
    <vt:lpwstr>2052-12.1.0.16388</vt:lpwstr>
  </property>
</Properties>
</file>