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<sst xmlns="http://schemas.openxmlformats.org/spreadsheetml/2006/main" count="26" uniqueCount="16">
  <si>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2024年常熟市教育投资公司公开招聘教师
综合成绩表</t>
  </si>
  <si>
    <t>日期：2024年4月20日</t>
  </si>
  <si>
    <t>组别</t>
  </si>
  <si>
    <t>岗位代码</t>
  </si>
  <si>
    <t>准考证号</t>
  </si>
  <si>
    <t>笔试成绩</t>
  </si>
  <si>
    <t>面试成绩</t>
  </si>
  <si>
    <t>综合成绩</t>
  </si>
  <si>
    <t>备注</t>
  </si>
  <si>
    <t>第一组</t>
  </si>
  <si>
    <t>0101</t>
  </si>
  <si>
    <t>进入体检</t>
  </si>
  <si>
    <t>20240101005</t>
  </si>
  <si>
    <t>第二组</t>
  </si>
  <si>
    <t>0102</t>
  </si>
  <si>
    <t>面试弃考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</si>
</sst>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Arial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topLeftCell="A5" workbookViewId="0">
      <selection activeCell="J28" sqref="J28"/>
    </sheetView>
  </sheetViews>
  <sheetFormatPr defaultColWidth="9" defaultRowHeight="14" outlineLevelCol="6"/>
  <cols>
    <col min="1" max="1" width="9" style="2"/>
    <col min="2" max="2" width="11" style="2" customWidth="1"/>
    <col min="3" max="3" width="18.1818181818182" style="2" customWidth="1"/>
    <col min="4" max="6" width="12.0909090909091" style="2" customWidth="1"/>
    <col min="7" max="7" width="11.1818181818182" style="2" customWidth="1"/>
    <col min="8" max="9" width="9" style="2"/>
    <col min="10" max="10" width="13.5454545454545" style="2" customWidth="1"/>
    <col min="11" max="16381" width="9" style="2"/>
  </cols>
  <sheetData>
    <row r="1" s="1" customFormat="1" ht="6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2:7">
      <c r="B2" s="3"/>
      <c r="C2" s="3"/>
      <c r="D2" s="4" t="s">
        <v>1</v>
      </c>
      <c r="E2" s="4"/>
      <c r="F2" s="4"/>
      <c r="G2" s="4"/>
    </row>
    <row r="3" s="1" customFormat="1" ht="30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2" customFormat="1" spans="1:7">
      <c r="A4" s="7" t="s">
        <v>9</v>
      </c>
      <c r="B4" s="8" t="s">
        <v>10</v>
      </c>
      <c r="C4" s="9">
        <v>20240101191</v>
      </c>
      <c r="D4" s="10">
        <v>82</v>
      </c>
      <c r="E4" s="11">
        <v>85.4</v>
      </c>
      <c r="F4" s="11">
        <f>D4*40%+E4*60%</f>
        <v>84.04</v>
      </c>
      <c r="G4" s="10" t="s">
        <v>11</v>
      </c>
    </row>
    <row r="5" s="2" customFormat="1" spans="1:7">
      <c r="A5" s="12"/>
      <c r="B5" s="13"/>
      <c r="C5" s="9">
        <v>20240101280</v>
      </c>
      <c r="D5" s="10">
        <v>68.5</v>
      </c>
      <c r="E5" s="11">
        <v>89.6</v>
      </c>
      <c r="F5" s="11">
        <f t="shared" ref="F4:F32" si="0">D5*40%+E5*60%</f>
        <v>81.16</v>
      </c>
      <c r="G5" s="10" t="s">
        <v>11</v>
      </c>
    </row>
    <row r="6" s="2" customFormat="1" spans="1:7">
      <c r="A6" s="12"/>
      <c r="B6" s="13"/>
      <c r="C6" s="9">
        <v>20240101285</v>
      </c>
      <c r="D6" s="10">
        <v>67</v>
      </c>
      <c r="E6" s="11">
        <v>88.8</v>
      </c>
      <c r="F6" s="11">
        <f t="shared" si="0"/>
        <v>80.08</v>
      </c>
      <c r="G6" s="10" t="s">
        <v>11</v>
      </c>
    </row>
    <row r="7" s="2" customFormat="1" spans="1:7">
      <c r="A7" s="12"/>
      <c r="B7" s="13"/>
      <c r="C7" s="9">
        <v>20240101289</v>
      </c>
      <c r="D7" s="10">
        <v>69</v>
      </c>
      <c r="E7" s="11">
        <v>82.8</v>
      </c>
      <c r="F7" s="11">
        <f t="shared" si="0"/>
        <v>77.28</v>
      </c>
      <c r="G7" s="10" t="s">
        <v>11</v>
      </c>
    </row>
    <row r="8" s="2" customFormat="1" spans="1:7">
      <c r="A8" s="12"/>
      <c r="B8" s="13"/>
      <c r="C8" s="9" t="s">
        <v>12</v>
      </c>
      <c r="D8" s="10">
        <v>63</v>
      </c>
      <c r="E8" s="11">
        <v>84.8</v>
      </c>
      <c r="F8" s="11">
        <f t="shared" si="0"/>
        <v>76.08</v>
      </c>
      <c r="G8" s="10" t="s">
        <v>11</v>
      </c>
    </row>
    <row r="9" s="2" customFormat="1" spans="1:7">
      <c r="A9" s="12"/>
      <c r="B9" s="13"/>
      <c r="C9" s="14">
        <v>20240101303</v>
      </c>
      <c r="D9" s="15">
        <v>72</v>
      </c>
      <c r="E9" s="16">
        <v>77.2</v>
      </c>
      <c r="F9" s="16">
        <f t="shared" si="0"/>
        <v>75.12</v>
      </c>
      <c r="G9" s="17"/>
    </row>
    <row r="10" s="2" customFormat="1" spans="1:7">
      <c r="A10" s="12"/>
      <c r="B10" s="13"/>
      <c r="C10" s="14">
        <v>20240101089</v>
      </c>
      <c r="D10" s="15">
        <v>70.5</v>
      </c>
      <c r="E10" s="16">
        <v>77.2</v>
      </c>
      <c r="F10" s="16">
        <f t="shared" si="0"/>
        <v>74.52</v>
      </c>
      <c r="G10" s="17"/>
    </row>
    <row r="11" s="2" customFormat="1" spans="1:7">
      <c r="A11" s="12"/>
      <c r="B11" s="13"/>
      <c r="C11" s="14">
        <v>20240101294</v>
      </c>
      <c r="D11" s="15">
        <v>63</v>
      </c>
      <c r="E11" s="16">
        <v>81.6</v>
      </c>
      <c r="F11" s="16">
        <f t="shared" si="0"/>
        <v>74.16</v>
      </c>
      <c r="G11" s="17"/>
    </row>
    <row r="12" s="2" customFormat="1" spans="1:7">
      <c r="A12" s="12"/>
      <c r="B12" s="13"/>
      <c r="C12" s="14">
        <v>20240101168</v>
      </c>
      <c r="D12" s="15">
        <v>61.5</v>
      </c>
      <c r="E12" s="16">
        <v>82.4</v>
      </c>
      <c r="F12" s="16">
        <f t="shared" si="0"/>
        <v>74.04</v>
      </c>
      <c r="G12" s="17"/>
    </row>
    <row r="13" s="2" customFormat="1" spans="1:7">
      <c r="A13" s="12"/>
      <c r="B13" s="13"/>
      <c r="C13" s="14">
        <v>20240101134</v>
      </c>
      <c r="D13" s="15">
        <v>65</v>
      </c>
      <c r="E13" s="16">
        <v>75.8</v>
      </c>
      <c r="F13" s="16">
        <f t="shared" si="0"/>
        <v>71.48</v>
      </c>
      <c r="G13" s="17"/>
    </row>
    <row r="14" s="2" customFormat="1" spans="1:7">
      <c r="A14" s="12"/>
      <c r="B14" s="13"/>
      <c r="C14" s="14">
        <v>20240101011</v>
      </c>
      <c r="D14" s="15">
        <v>62.5</v>
      </c>
      <c r="E14" s="16">
        <v>76.8</v>
      </c>
      <c r="F14" s="16">
        <f t="shared" si="0"/>
        <v>71.08</v>
      </c>
      <c r="G14" s="15"/>
    </row>
    <row r="15" s="2" customFormat="1" spans="1:7">
      <c r="A15" s="12"/>
      <c r="B15" s="13"/>
      <c r="C15" s="14">
        <v>20240101178</v>
      </c>
      <c r="D15" s="15">
        <v>61</v>
      </c>
      <c r="E15" s="16">
        <v>76.4</v>
      </c>
      <c r="F15" s="16">
        <f t="shared" si="0"/>
        <v>70.24</v>
      </c>
      <c r="G15" s="15"/>
    </row>
    <row r="16" s="2" customFormat="1" spans="1:7">
      <c r="A16" s="12"/>
      <c r="B16" s="13"/>
      <c r="C16" s="14">
        <v>20240101021</v>
      </c>
      <c r="D16" s="15">
        <v>62.5</v>
      </c>
      <c r="E16" s="16">
        <v>72</v>
      </c>
      <c r="F16" s="16">
        <f t="shared" si="0"/>
        <v>68.2</v>
      </c>
      <c r="G16" s="15"/>
    </row>
    <row r="17" s="2" customFormat="1" spans="1:7">
      <c r="A17" s="12"/>
      <c r="B17" s="13"/>
      <c r="C17" s="14">
        <v>20240101007</v>
      </c>
      <c r="D17" s="15">
        <v>67</v>
      </c>
      <c r="E17" s="16">
        <v>68.2</v>
      </c>
      <c r="F17" s="16">
        <f t="shared" si="0"/>
        <v>67.72</v>
      </c>
      <c r="G17" s="17"/>
    </row>
    <row r="18" s="2" customFormat="1" spans="1:7">
      <c r="A18" s="18"/>
      <c r="B18" s="19"/>
      <c r="C18" s="14">
        <v>20240101096</v>
      </c>
      <c r="D18" s="15">
        <v>61.5</v>
      </c>
      <c r="E18" s="16">
        <v>62</v>
      </c>
      <c r="F18" s="16">
        <f t="shared" si="0"/>
        <v>61.8</v>
      </c>
      <c r="G18" s="15"/>
    </row>
    <row r="19" s="2" customFormat="1" spans="1:7">
      <c r="A19" s="20" t="s">
        <v>13</v>
      </c>
      <c r="B19" s="8" t="s">
        <v>10</v>
      </c>
      <c r="C19" s="9">
        <v>20240101079</v>
      </c>
      <c r="D19" s="10">
        <v>77.5</v>
      </c>
      <c r="E19" s="11">
        <v>83</v>
      </c>
      <c r="F19" s="11">
        <f t="shared" si="0"/>
        <v>80.8</v>
      </c>
      <c r="G19" s="10" t="s">
        <v>11</v>
      </c>
    </row>
    <row r="20" s="2" customFormat="1" spans="1:7">
      <c r="A20" s="21"/>
      <c r="B20" s="13"/>
      <c r="C20" s="9">
        <v>20240101101</v>
      </c>
      <c r="D20" s="10">
        <v>75</v>
      </c>
      <c r="E20" s="11">
        <v>82.6</v>
      </c>
      <c r="F20" s="11">
        <f t="shared" si="0"/>
        <v>79.56</v>
      </c>
      <c r="G20" s="10" t="s">
        <v>11</v>
      </c>
    </row>
    <row r="21" s="2" customFormat="1" spans="1:7">
      <c r="A21" s="21"/>
      <c r="B21" s="13"/>
      <c r="C21" s="9">
        <v>20240101030</v>
      </c>
      <c r="D21" s="10">
        <v>64.5</v>
      </c>
      <c r="E21" s="11">
        <v>84.6</v>
      </c>
      <c r="F21" s="11">
        <f t="shared" si="0"/>
        <v>76.56</v>
      </c>
      <c r="G21" s="10" t="s">
        <v>11</v>
      </c>
    </row>
    <row r="22" s="2" customFormat="1" spans="1:7">
      <c r="A22" s="21"/>
      <c r="B22" s="13"/>
      <c r="C22" s="14">
        <v>20240101056</v>
      </c>
      <c r="D22" s="15">
        <v>63</v>
      </c>
      <c r="E22" s="16">
        <v>82</v>
      </c>
      <c r="F22" s="16">
        <f t="shared" si="0"/>
        <v>74.4</v>
      </c>
      <c r="G22" s="17"/>
    </row>
    <row r="23" s="2" customFormat="1" spans="1:7">
      <c r="A23" s="21"/>
      <c r="B23" s="13"/>
      <c r="C23" s="14">
        <v>20240101053</v>
      </c>
      <c r="D23" s="15">
        <v>70.5</v>
      </c>
      <c r="E23" s="16">
        <v>74.8</v>
      </c>
      <c r="F23" s="16">
        <f t="shared" si="0"/>
        <v>73.08</v>
      </c>
      <c r="G23" s="17"/>
    </row>
    <row r="24" s="2" customFormat="1" spans="1:7">
      <c r="A24" s="21"/>
      <c r="B24" s="13"/>
      <c r="C24" s="14">
        <v>20240101080</v>
      </c>
      <c r="D24" s="15">
        <v>69</v>
      </c>
      <c r="E24" s="16">
        <v>75.4</v>
      </c>
      <c r="F24" s="16">
        <f t="shared" si="0"/>
        <v>72.84</v>
      </c>
      <c r="G24" s="15"/>
    </row>
    <row r="25" s="2" customFormat="1" spans="1:7">
      <c r="A25" s="21"/>
      <c r="B25" s="13"/>
      <c r="C25" s="14">
        <v>20240101142</v>
      </c>
      <c r="D25" s="15">
        <v>66</v>
      </c>
      <c r="E25" s="16">
        <v>76.6</v>
      </c>
      <c r="F25" s="16">
        <f t="shared" si="0"/>
        <v>72.36</v>
      </c>
      <c r="G25" s="15"/>
    </row>
    <row r="26" s="2" customFormat="1" spans="1:7">
      <c r="A26" s="21"/>
      <c r="B26" s="13"/>
      <c r="C26" s="14">
        <v>20240101190</v>
      </c>
      <c r="D26" s="15">
        <v>62</v>
      </c>
      <c r="E26" s="16">
        <v>76.2</v>
      </c>
      <c r="F26" s="16">
        <f t="shared" si="0"/>
        <v>70.52</v>
      </c>
      <c r="G26" s="15"/>
    </row>
    <row r="27" s="2" customFormat="1" spans="1:7">
      <c r="A27" s="21"/>
      <c r="B27" s="19"/>
      <c r="C27" s="14">
        <v>20240101233</v>
      </c>
      <c r="D27" s="15">
        <v>64</v>
      </c>
      <c r="E27" s="16">
        <v>74</v>
      </c>
      <c r="F27" s="16">
        <f t="shared" si="0"/>
        <v>70</v>
      </c>
      <c r="G27" s="15"/>
    </row>
    <row r="28" s="2" customFormat="1" spans="1:7">
      <c r="A28" s="21"/>
      <c r="B28" s="8" t="s">
        <v>14</v>
      </c>
      <c r="C28" s="9">
        <v>20240102001</v>
      </c>
      <c r="D28" s="10">
        <v>79.5</v>
      </c>
      <c r="E28" s="11">
        <v>80.2</v>
      </c>
      <c r="F28" s="11">
        <f t="shared" si="0"/>
        <v>79.92</v>
      </c>
      <c r="G28" s="10" t="s">
        <v>11</v>
      </c>
    </row>
    <row r="29" s="2" customFormat="1" spans="1:7">
      <c r="A29" s="21"/>
      <c r="B29" s="13"/>
      <c r="C29" s="9">
        <v>20240102008</v>
      </c>
      <c r="D29" s="10">
        <v>62</v>
      </c>
      <c r="E29" s="11">
        <v>81.2</v>
      </c>
      <c r="F29" s="11">
        <f t="shared" si="0"/>
        <v>73.52</v>
      </c>
      <c r="G29" s="10" t="s">
        <v>11</v>
      </c>
    </row>
    <row r="30" s="2" customFormat="1" spans="1:7">
      <c r="A30" s="21"/>
      <c r="B30" s="13"/>
      <c r="C30" s="14">
        <v>20240102003</v>
      </c>
      <c r="D30" s="15">
        <v>69</v>
      </c>
      <c r="E30" s="16">
        <v>76.4</v>
      </c>
      <c r="F30" s="16">
        <f t="shared" si="0"/>
        <v>73.44</v>
      </c>
      <c r="G30" s="17"/>
    </row>
    <row r="31" s="2" customFormat="1" spans="1:7">
      <c r="A31" s="21"/>
      <c r="B31" s="13"/>
      <c r="C31" s="14">
        <v>20240102010</v>
      </c>
      <c r="D31" s="15">
        <v>65</v>
      </c>
      <c r="E31" s="16">
        <v>72.8</v>
      </c>
      <c r="F31" s="16">
        <f t="shared" si="0"/>
        <v>69.68</v>
      </c>
      <c r="G31" s="15"/>
    </row>
    <row r="32" s="2" customFormat="1" spans="1:7">
      <c r="A32" s="21"/>
      <c r="B32" s="13"/>
      <c r="C32" s="14">
        <v>20240102007</v>
      </c>
      <c r="D32" s="15">
        <v>61.5</v>
      </c>
      <c r="E32" s="16">
        <v>69</v>
      </c>
      <c r="F32" s="16">
        <f t="shared" si="0"/>
        <v>66</v>
      </c>
      <c r="G32" s="17"/>
    </row>
    <row r="33" s="2" customFormat="1" spans="1:7">
      <c r="A33" s="22"/>
      <c r="B33" s="19"/>
      <c r="C33" s="14">
        <v>20240102006</v>
      </c>
      <c r="D33" s="15">
        <v>64.5</v>
      </c>
      <c r="E33" s="16"/>
      <c r="F33" s="16"/>
      <c r="G33" s="15" t="s">
        <v>15</v>
      </c>
    </row>
  </sheetData>
  <mergeCells count="7">
    <mergeCell ref="A1:G1"/>
    <mergeCell ref="D2:G2"/>
    <mergeCell ref="A4:A18"/>
    <mergeCell ref="A19:A33"/>
    <mergeCell ref="B4:B18"/>
    <mergeCell ref="B19:B27"/>
    <mergeCell ref="B28:B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2024-04-20T06:47:00Z</dcterms:created>
  <dcterms:modified xsi:type="dcterms:W3CDTF">2024-04-20T07:21:35Z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793F1C02935E44E381864122E075814B_11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2052-12.1.0.16417</vt:lpwstr>
  </property>
</Properties>
</file>