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08" windowHeight="8904"/>
  </bookViews>
  <sheets>
    <sheet name="Sheet1" sheetId="1" r:id="rId1"/>
  </sheets>
  <definedNames>
    <definedName name="_xlnm._FilterDatabase" localSheetId="0" hidden="1">Sheet1!$A$2:$I$13</definedName>
  </definedNames>
  <calcPr calcId="144525"/>
</workbook>
</file>

<file path=xl/sharedStrings.xml><?xml version="1.0" encoding="utf-8"?>
<sst xmlns="http://schemas.openxmlformats.org/spreadsheetml/2006/main" count="76" uniqueCount="42">
  <si>
    <t>包头市2024年度大学生乡村医生专项招聘考生总成绩公示</t>
  </si>
  <si>
    <t>盟市</t>
  </si>
  <si>
    <t>单位名称</t>
  </si>
  <si>
    <t>岗位名称</t>
  </si>
  <si>
    <t>职位代码</t>
  </si>
  <si>
    <t>准考证号</t>
  </si>
  <si>
    <t>笔试成绩</t>
  </si>
  <si>
    <t>面试成绩</t>
  </si>
  <si>
    <t>总成绩</t>
  </si>
  <si>
    <t>是否进入体检、考察环节</t>
  </si>
  <si>
    <t>包头市</t>
  </si>
  <si>
    <t>固阳县怀朔镇中心卫生院</t>
  </si>
  <si>
    <t>壕口村卫生室</t>
  </si>
  <si>
    <t>12004001</t>
  </si>
  <si>
    <t>10101510517</t>
  </si>
  <si>
    <t>否</t>
  </si>
  <si>
    <t>10101510614</t>
  </si>
  <si>
    <t>是</t>
  </si>
  <si>
    <t>10101511215</t>
  </si>
  <si>
    <t>固阳县西斗铺卫生院</t>
  </si>
  <si>
    <t>三分子村卫生室</t>
  </si>
  <si>
    <t>12001001</t>
  </si>
  <si>
    <t>10101510410</t>
  </si>
  <si>
    <t>固阳县下湿壕镇下湿壕卫生院</t>
  </si>
  <si>
    <t>官地村卫生室</t>
  </si>
  <si>
    <t>12003001</t>
  </si>
  <si>
    <t>10101510629</t>
  </si>
  <si>
    <t>10101511612</t>
  </si>
  <si>
    <t>固阳县兴顺西镇中心卫生院</t>
  </si>
  <si>
    <t>李四壕村卫生室</t>
  </si>
  <si>
    <t>12002001</t>
  </si>
  <si>
    <t>10101510524</t>
  </si>
  <si>
    <t>10101511706</t>
  </si>
  <si>
    <t>10101510628</t>
  </si>
  <si>
    <t>土右旗将军尧镇小召子卫生院</t>
  </si>
  <si>
    <t>上尧村卫生室</t>
  </si>
  <si>
    <t>12009001</t>
  </si>
  <si>
    <t>10101511307</t>
  </si>
  <si>
    <t>土右旗萨拉齐镇吴坝卫生院</t>
  </si>
  <si>
    <t>上榆树营村卫生室</t>
  </si>
  <si>
    <t>12010001</t>
  </si>
  <si>
    <t>10101510322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</si>
</sst>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1" fillId="19" borderId="6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I1"/>
    </sheetView>
  </sheetViews>
  <sheetFormatPr defaultColWidth="9" defaultRowHeight="13.8"/>
  <cols>
    <col min="1" max="1" width="9" customWidth="true"/>
    <col min="2" max="2" width="28.8888888888889" customWidth="true"/>
    <col min="3" max="3" width="18.1111111111111" customWidth="true"/>
    <col min="4" max="4" width="9.55555555555556" customWidth="true"/>
    <col min="5" max="5" width="12.7777777777778" customWidth="true"/>
    <col min="6" max="7" width="11.4444444444444" customWidth="true"/>
    <col min="8" max="8" width="12.2222222222222" customWidth="true"/>
    <col min="9" max="9" width="13.3333333333333" customWidth="true"/>
    <col min="10" max="10" width="9" customWidth="true"/>
  </cols>
  <sheetData>
    <row r="1" ht="51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34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8" t="s">
        <v>9</v>
      </c>
    </row>
    <row r="3" s="1" customFormat="true" ht="20" customHeight="true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6">
        <v>65.7303370786517</v>
      </c>
      <c r="G3" s="6">
        <v>68.26</v>
      </c>
      <c r="H3" s="7">
        <f>(F3+G3)*0.5</f>
        <v>66.9951685393258</v>
      </c>
      <c r="I3" s="4" t="s">
        <v>15</v>
      </c>
    </row>
    <row r="4" s="1" customFormat="true" ht="20" customHeight="true" spans="1:9">
      <c r="A4" s="4" t="s">
        <v>10</v>
      </c>
      <c r="B4" s="4" t="s">
        <v>11</v>
      </c>
      <c r="C4" s="4" t="s">
        <v>12</v>
      </c>
      <c r="D4" s="4" t="s">
        <v>13</v>
      </c>
      <c r="E4" s="4" t="s">
        <v>16</v>
      </c>
      <c r="F4" s="6">
        <v>51.5730337078652</v>
      </c>
      <c r="G4" s="6">
        <v>84.02</v>
      </c>
      <c r="H4" s="7">
        <f>(F4+G4)*0.5</f>
        <v>67.7965168539326</v>
      </c>
      <c r="I4" s="4" t="s">
        <v>17</v>
      </c>
    </row>
    <row r="5" s="1" customFormat="true" ht="20" customHeight="true" spans="1:9">
      <c r="A5" s="4" t="s">
        <v>10</v>
      </c>
      <c r="B5" s="4" t="s">
        <v>11</v>
      </c>
      <c r="C5" s="4" t="s">
        <v>12</v>
      </c>
      <c r="D5" s="4" t="s">
        <v>13</v>
      </c>
      <c r="E5" s="4" t="s">
        <v>18</v>
      </c>
      <c r="F5" s="6">
        <v>49.0449438202247</v>
      </c>
      <c r="G5" s="6">
        <v>74.22</v>
      </c>
      <c r="H5" s="7">
        <f>(F5+G5)*0.5</f>
        <v>61.6324719101124</v>
      </c>
      <c r="I5" s="4" t="s">
        <v>15</v>
      </c>
    </row>
    <row r="6" s="1" customFormat="true" ht="20" customHeight="true" spans="1:9">
      <c r="A6" s="4" t="s">
        <v>10</v>
      </c>
      <c r="B6" s="4" t="s">
        <v>19</v>
      </c>
      <c r="C6" s="4" t="s">
        <v>20</v>
      </c>
      <c r="D6" s="4" t="s">
        <v>21</v>
      </c>
      <c r="E6" s="4" t="s">
        <v>22</v>
      </c>
      <c r="F6" s="6">
        <v>57.1348314606742</v>
      </c>
      <c r="G6" s="6">
        <v>88.36</v>
      </c>
      <c r="H6" s="7">
        <f>(F6+G6)*0.5</f>
        <v>72.7474157303371</v>
      </c>
      <c r="I6" s="4" t="s">
        <v>17</v>
      </c>
    </row>
    <row r="7" s="1" customFormat="true" ht="20" customHeight="true" spans="1:9">
      <c r="A7" s="4" t="s">
        <v>10</v>
      </c>
      <c r="B7" s="4" t="s">
        <v>23</v>
      </c>
      <c r="C7" s="4" t="s">
        <v>24</v>
      </c>
      <c r="D7" s="4" t="s">
        <v>25</v>
      </c>
      <c r="E7" s="4" t="s">
        <v>26</v>
      </c>
      <c r="F7" s="6">
        <v>56.123595505618</v>
      </c>
      <c r="G7" s="6">
        <v>67.54</v>
      </c>
      <c r="H7" s="7">
        <f>(F7+G7)*0.5</f>
        <v>61.831797752809</v>
      </c>
      <c r="I7" s="4" t="s">
        <v>15</v>
      </c>
    </row>
    <row r="8" s="1" customFormat="true" ht="20" customHeight="true" spans="1:9">
      <c r="A8" s="4" t="s">
        <v>10</v>
      </c>
      <c r="B8" s="4" t="s">
        <v>23</v>
      </c>
      <c r="C8" s="4" t="s">
        <v>24</v>
      </c>
      <c r="D8" s="4" t="s">
        <v>25</v>
      </c>
      <c r="E8" s="4" t="s">
        <v>27</v>
      </c>
      <c r="F8" s="6">
        <v>54.1011235955056</v>
      </c>
      <c r="G8" s="6">
        <v>74.08</v>
      </c>
      <c r="H8" s="7">
        <f>(F8+G8)*0.5</f>
        <v>64.0905617977528</v>
      </c>
      <c r="I8" s="4" t="s">
        <v>17</v>
      </c>
    </row>
    <row r="9" s="1" customFormat="true" ht="20" customHeight="true" spans="1:9">
      <c r="A9" s="4" t="s">
        <v>10</v>
      </c>
      <c r="B9" s="4" t="s">
        <v>28</v>
      </c>
      <c r="C9" s="4" t="s">
        <v>29</v>
      </c>
      <c r="D9" s="4" t="s">
        <v>30</v>
      </c>
      <c r="E9" s="4" t="s">
        <v>31</v>
      </c>
      <c r="F9" s="6">
        <v>57.1348314606742</v>
      </c>
      <c r="G9" s="6">
        <v>0</v>
      </c>
      <c r="H9" s="7">
        <f>(F9+G9)*0.5</f>
        <v>28.5674157303371</v>
      </c>
      <c r="I9" s="4" t="s">
        <v>15</v>
      </c>
    </row>
    <row r="10" s="1" customFormat="true" ht="20" customHeight="true" spans="1:9">
      <c r="A10" s="4" t="s">
        <v>10</v>
      </c>
      <c r="B10" s="4" t="s">
        <v>28</v>
      </c>
      <c r="C10" s="4" t="s">
        <v>29</v>
      </c>
      <c r="D10" s="4" t="s">
        <v>30</v>
      </c>
      <c r="E10" s="4" t="s">
        <v>32</v>
      </c>
      <c r="F10" s="6">
        <v>56.6292134831461</v>
      </c>
      <c r="G10" s="6">
        <v>77.22</v>
      </c>
      <c r="H10" s="7">
        <v>66.93</v>
      </c>
      <c r="I10" s="4" t="s">
        <v>15</v>
      </c>
    </row>
    <row r="11" s="1" customFormat="true" ht="20" customHeight="true" spans="1:9">
      <c r="A11" s="4" t="s">
        <v>10</v>
      </c>
      <c r="B11" s="4" t="s">
        <v>28</v>
      </c>
      <c r="C11" s="4" t="s">
        <v>29</v>
      </c>
      <c r="D11" s="4" t="s">
        <v>30</v>
      </c>
      <c r="E11" s="4" t="s">
        <v>33</v>
      </c>
      <c r="F11" s="6">
        <v>55.1123595505618</v>
      </c>
      <c r="G11" s="6">
        <v>81.6</v>
      </c>
      <c r="H11" s="7">
        <f>(F11+G11)*0.5</f>
        <v>68.3561797752809</v>
      </c>
      <c r="I11" s="4" t="s">
        <v>17</v>
      </c>
    </row>
    <row r="12" s="1" customFormat="true" ht="20" customHeight="true" spans="1:9">
      <c r="A12" s="4" t="s">
        <v>10</v>
      </c>
      <c r="B12" s="4" t="s">
        <v>34</v>
      </c>
      <c r="C12" s="4" t="s">
        <v>35</v>
      </c>
      <c r="D12" s="4" t="s">
        <v>36</v>
      </c>
      <c r="E12" s="4" t="s">
        <v>37</v>
      </c>
      <c r="F12" s="6">
        <v>60.6741573033708</v>
      </c>
      <c r="G12" s="6">
        <v>73.74</v>
      </c>
      <c r="H12" s="7">
        <f>(F12+G12)*0.5</f>
        <v>67.2070786516854</v>
      </c>
      <c r="I12" s="4" t="s">
        <v>17</v>
      </c>
    </row>
    <row r="13" s="1" customFormat="true" ht="20" customHeight="true" spans="1:9">
      <c r="A13" s="4" t="s">
        <v>10</v>
      </c>
      <c r="B13" s="4" t="s">
        <v>38</v>
      </c>
      <c r="C13" s="4" t="s">
        <v>39</v>
      </c>
      <c r="D13" s="4" t="s">
        <v>40</v>
      </c>
      <c r="E13" s="4" t="s">
        <v>41</v>
      </c>
      <c r="F13" s="6">
        <v>54.1011235955056</v>
      </c>
      <c r="G13" s="6">
        <v>69.7</v>
      </c>
      <c r="H13" s="7">
        <f>(F13+G13)*0.5</f>
        <v>61.9005617977528</v>
      </c>
      <c r="I13" s="4" t="s">
        <v>17</v>
      </c>
    </row>
  </sheetData>
  <autoFilter ref="A2:I13">
    <sortState ref="A3:I13">
      <sortCondition ref="B2"/>
    </sortState>
    <extLst/>
  </autoFilter>
  <mergeCells count="1">
    <mergeCell ref="A1:I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user</cp:lastModifiedBy>
  <dcterms:created xsi:type="dcterms:W3CDTF">2024-04-09T08:50:00Z</dcterms:created>
  <dcterms:modified xsi:type="dcterms:W3CDTF">2024-04-22T15:24:26Z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