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Sheet1!$A$3:$IW$61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<sst xmlns="http://schemas.openxmlformats.org/spreadsheetml/2006/main" count="691" uniqueCount="261">
  <si>
    <t>附件1：</t>
  </si>
  <si>
    <t>广西糖业集团下属企业2024年第二批次人才招聘岗位计划表</t>
  </si>
  <si>
    <t>序号</t>
  </si>
  <si>
    <t>公司</t>
  </si>
  <si>
    <t>部室/
下属公司</t>
  </si>
  <si>
    <t>岗位名称</t>
  </si>
  <si>
    <t>岗位职责</t>
  </si>
  <si>
    <t>岗位要求</t>
  </si>
  <si>
    <t>专业</t>
  </si>
  <si>
    <t>学历</t>
  </si>
  <si>
    <t>计划招聘人数</t>
  </si>
  <si>
    <t>政治面貌</t>
  </si>
  <si>
    <t>工作地市（县）</t>
  </si>
  <si>
    <t>联系人</t>
  </si>
  <si>
    <t>咨询电话</t>
  </si>
  <si>
    <t>简历投递邮箱</t>
  </si>
  <si>
    <t>广西糖业集团有限公司</t>
  </si>
  <si>
    <t>广西糖业集团柳兴制糖有限公司</t>
  </si>
  <si>
    <t>制炼车间技术员</t>
  </si>
  <si>
    <t>1.负责协助管理、指导车间各项工艺流程；
2.负责协助管理、指导、保障车间设备、设施的维护、运行；
3.负责协助管理、指导、安排车间的日常工作；
4.负责完成其他临时安排的工作任务。</t>
  </si>
  <si>
    <t>1.年龄30岁及以下；                                                 2.大学本科及以上学历，制糖工程相关专业；
3.具备一定的专业技术知识；
4.能吃苦耐劳、服从安排，态度端正，遵守职业道德；
5.身体健康，认真负责，具有较强的责任心和良好的团队协作精神。</t>
  </si>
  <si>
    <t>制糖工程相关专业</t>
  </si>
  <si>
    <t>大学本科及以上</t>
  </si>
  <si>
    <t>不限</t>
  </si>
  <si>
    <t>柳州市柳江区</t>
  </si>
  <si>
    <t>方先生</t>
  </si>
  <si>
    <r>
      <rPr>
        <sz val="12"/>
        <rFont val="仿宋"/>
        <charset val="134"/>
      </rPr>
      <t>0</t>
    </r>
    <r>
      <rPr>
        <sz val="12"/>
        <rFont val="仿宋"/>
        <charset val="134"/>
      </rPr>
      <t>772-7501922</t>
    </r>
  </si>
  <si>
    <t>fyh456520@163.com</t>
  </si>
  <si>
    <t>制炼车间煮糖工段丙糖煮制工</t>
  </si>
  <si>
    <t>1.负责本岗位设备的检修、维护、保养和日常检查工作；
2.按本岗位操作规程进行操作，完成公司下达的各项生产技术指标；
3.负责按生产计划对岗位按生产工艺要求正常使用的工作，完成生产任务；
4.负责对本岗位设备的巡回检查并做好检查记录，确保设备安全运行；
5.对发生的设备事故或其它事故应及时处理和上报。</t>
  </si>
  <si>
    <t>1.年龄40岁及以下；
2.中专（高中）及以上学历，机械类优先考虑；
3.具备2年以上工作经验，有制糖企业工作经历者优先；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</si>
  <si>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制糖工艺专业，食品科学与工程类优先考虑</t>
  </si>
  <si>
    <t>中专（高中）及以上</t>
  </si>
  <si>
    <t>制炼车间煮糖工段乙糖煮制工</t>
  </si>
  <si>
    <t>1.负责本岗位设备的检修、维护、保养和日常检查工作；
2.按本岗位操作规程进行操作，完成公司下达的各项生产技术指标；
3.负责按生产计划对乙糖岗位按生产工艺要求正常使用的工作，完成生产任务；
4.负责对本岗位设备的巡回检查并做好检查记录，确保设备安全运行；
5.对发生的设备事故或其它事故应及时处理和上报。</t>
  </si>
  <si>
    <t>广西糖业集团红河制糖有限公司</t>
  </si>
  <si>
    <t>动力车间仪表工</t>
  </si>
  <si>
    <t>1．负责全厂各车间仪表仪器的安装、维护、修理和定期校验工作，并认真填写各种原始记录，检定记录，签名负责后交专人分类存入技术档案保管；
2．榨季期间负责各类仪表设备的巡查和维修，保证运行仪表的准确；
3．按规定正确使用仪表，及时劝阻和制止各种形式的违章现象，确保安全生产，准确计量；
4．负责对本班组管辖范围内的标准器具，按周期送上级计量部门检定，对在用计量器具，负责按制度进行周期检定。</t>
  </si>
  <si>
    <t>1.年龄40周岁及以下；
2.中专（高中）及以上学历,仪表仪器及测试技术类、电气、电子及自动化类优先考虑；
3.具备2年以上工作经验，有制糖企业工作经历者优先（应届生不限）；
4.具有电工作业操作证；
5.综合素质、工作能力和业绩特别突出的，可适当放宽条件。</t>
  </si>
  <si>
    <t>仪表仪器及测试技术类、电气、电子及自动化类等相关专业</t>
  </si>
  <si>
    <t>来宾市兴宾区红河农场</t>
  </si>
  <si>
    <t>罗女士</t>
  </si>
  <si>
    <t>0772-4713018</t>
  </si>
  <si>
    <t>154460948@qq.com</t>
  </si>
  <si>
    <t>动力车间电修工</t>
  </si>
  <si>
    <t>1．负责全厂所有电器设备的安装、检查、维护、保养工作；
2．榨季期间负责电器设备的巡回检查，确保安全生产；
3．发生电器设备事故时要设法解决，不能解决要及时向上级反应解决。</t>
  </si>
  <si>
    <t>1.年龄40周岁及以下；
2.中专（高中）及以上学历 ,电气、电子及自动化类优先考虑；
3.具有电工作业操作证；
4.具备2年以上工作经验，有制糖企业工作经历者优先(应届生不限）； 
5.综合素质、工作能力和业绩特别突出的，可适当放宽条件。</t>
  </si>
  <si>
    <t>电气、电子及自动化类等相关专业</t>
  </si>
  <si>
    <t>动力车间配电工</t>
  </si>
  <si>
    <t>1．负责全厂所有电器设备的安装、检查、维护、保养工作；
2．榨季期间负责全厂用电的调配，负责发电机、开关柜等设备的巡回检查，确保安全生产；
3．发生电器设备事故时要设法解决，不能解决要及时向上级反应解决。</t>
  </si>
  <si>
    <t>1.年龄40周岁及以下；
2.中专（高中）及以上学历 ，电气、电子及自动化类优先考虑；
3.具有电工作业操作证；
4.具备2年以上工作经验，有制糖企业工作经历者优先（应届生不限）； 
5.综合素质、工作能力和业绩特别突出的，可适当放宽条件。</t>
  </si>
  <si>
    <t>制炼车间中和沉淀工</t>
  </si>
  <si>
    <t>1.在班长的领导下工作，对班长负责；
2.执行厂各种规章制度及车间、工段的有关规定；
3.经常注意检查本岗位所属设备运转情况及生产情况，发现问题及时向班长报告，并及时处理解决。；
4.稳定控制清汁PH值、中和硫熏强度和清糖浆PH值在车间工段下达的指标范围内。按要求认真做好PH值和硫熏强度测定；
5.经常要与石灰、硫磺岗位联系，保证中和操作稳定；
6.认真填写好原始记录，搞好清洁卫生，做好交接班工作。</t>
  </si>
  <si>
    <t>1.年龄40周岁及以下；
2.中专（高中）及以上学历，食品科学与工程类优先考虑；
3.具备2年以上工作经验，有在糖厂有实习经验者优先（应届生不限）； 
4.具备良好的沟通、表达能力；
5.综合素质、工作能力和业绩特别突出的，可适当放宽条件。</t>
  </si>
  <si>
    <t>食品科学与工程类等相关专业</t>
  </si>
  <si>
    <t>制炼车间甲糖分蜜工</t>
  </si>
  <si>
    <t>1.在班长的领导下工作，对班长负责；
2.执行厂各种规章制度及车间、工段的有关规定；
3.负责管理、维护本岗位的设备，经常注意检查本岗位所属设备运转情况及生产情况，发现问题及时向班长报告，并及时处理解决；
4.完成班长交给的各项工作任务；
5.按规程要求认真做好筛糖工作，确保白砂糖质量；
6.严防跑冒滴漏，漏糖必须要及时回收；
7.认真填写好原始记录，保证原始记录数据清楚、整洁、完善；
8.保持岗位清洁卫生，做到文明生产，文明交班。</t>
  </si>
  <si>
    <t>1.年龄40周岁及以下；
2.中专（高中）及以上学历，食品科学与工程类优先考虑；
3.具备2年以上工作经验，有在糖厂有实习经验者优先（应届生不限）；  
4.具备良好的沟通、表达能力；
5.综合素质、工作能力和业绩特别突出的，可适当放宽条件。</t>
  </si>
  <si>
    <t>压榨车间榨机岗位</t>
  </si>
  <si>
    <t>负责压榨工段设备操作、设备维护、设备检修，及相关工作</t>
  </si>
  <si>
    <t>1.年龄40岁及以下；
2.中专（高中）及以上学历，机械类专业或有制糖企业工作经历者优先，
3.具备2年以上工作经验（应届生不限）；
4.有热切割与焊工证优先；
5.吃苦耐劳、服从安排，态度端正，遵守职业道德；
6.身体健康，认真负责，具有较强的责任心和良好的团队协作精神；
7.综合素质、工作能力和业绩特别突出的，可适当放宽条件。</t>
  </si>
  <si>
    <t>机械类等相关专业</t>
  </si>
  <si>
    <t>动力车间汽轮机工</t>
  </si>
  <si>
    <t>1．负责对汽轮机解体、维修、维护保养、装机等，及汽轮机的所有附属设备的检查、维护、维修安装等工作；
2.榨季期间负责汽轮机及附属设备的巡查及维护。</t>
  </si>
  <si>
    <t>1.年龄35周岁及以下；
2.大专及以上学历，能源动力及工程热物理类、电气、电子及自动化类专业优先考虑；
3.具备2年以上工作经历，有制糖企业工作经历者优先（应届生不限）；
4.综合素质、工作能力和业绩特别突出的，可适当放宽条件。</t>
  </si>
  <si>
    <t>能源动力及工程热物理类、电气、电子及自动化类等相关专业</t>
  </si>
  <si>
    <t>大专及以上</t>
  </si>
  <si>
    <t>广西糖业集团黔江制糖有限公司</t>
  </si>
  <si>
    <t>制炼车间煮糖工</t>
  </si>
  <si>
    <t>1.负责管理维护本岗位的设备，经常注意检查本岗位所属设备运行情况及生产情况，发现问题及时向班长报告，并及时处理解决；
2.认真完成本岗位的生产指标，提高每一罐糖膏的提糖率及产品质量，缩短煮糖时间；
3.严格执行车间确定的物料调配方案及节约用汽；
4.做好本岗位的原始记录，做好交接班工作，写好交接班记录；
5.保持岗位清洁卫生，做到文明生产。</t>
  </si>
  <si>
    <t>1.年龄40周岁及以下；
2.中专（高中）及以上学历，食品科学与工程类优先考虑；
3.熟悉了解制糖工艺流程，对制糖设备有一定的认识，有相关工作经验优先；
4.具备2年以上工作经验（应届生不限）；                                      
5.吃苦耐劳、服从安排，态度端正，遵守职业道德；
6.身体健康，认真负责，具有较强的责任心和良好的团队协作精神；
7.综合素质、工作能力和业绩特别突出的，可适当放宽条件。</t>
  </si>
  <si>
    <t>来宾市武宣县</t>
  </si>
  <si>
    <t>李女士</t>
  </si>
  <si>
    <t>0772-6446657</t>
  </si>
  <si>
    <t>247626222@qq.com</t>
  </si>
  <si>
    <t>广西糖业集团良圻制糖有限公司</t>
  </si>
  <si>
    <t>化验室
成品分析员</t>
  </si>
  <si>
    <t xml:space="preserve">1.根据“日常分析项目一览表”和“制糖分析操作规程”中的规定对白砂糖和赤砂糖进行分析；
2.按照制糖分析制度填发“检验通知单”到糖仓、分蜜、煮糖及澄清工段；
3.负责收集重铬酸钾废弃物；
4.完成部门领导交办的其它工作。
</t>
  </si>
  <si>
    <t>1.年龄40周岁及以下；
2.中专（高中）及以上学历，食品科学与工程类优先考虑；
3.具备2年以上工作经验，具有制糖企业工作经历者优先（应届生不限）；
4．能吃苦耐劳、服从安排，态度端正，遵守职业道德：
5.身体健康，认真负责，具有较强的责任心和良好的团队协作精神；
6.综合素质、工作能力和业绩特别突出的，可适当放宽条件。</t>
  </si>
  <si>
    <t>化工与制药技术、食品科学与工程类等相关专业</t>
  </si>
  <si>
    <t>横州市</t>
  </si>
  <si>
    <t>刘女士</t>
  </si>
  <si>
    <t>0771-7352399</t>
  </si>
  <si>
    <t>liangci@liangci.com.cn</t>
  </si>
  <si>
    <t>动力车间锅炉司炉工</t>
  </si>
  <si>
    <t>1.负责做好锅炉设备维修保养工作，保证锅炉本体和安全保护装置每天处于完好状态；
2.认真做好锅炉运行、设备检修保养、水质化验等记录；
3.要定期检查锅炉本体、安全保护装置、仪表及辅机的损坏情况，一旦发现问题，必须及时维修；
4.负责锅炉房地面、门窗、设备及用具做到每周一次清扫。</t>
  </si>
  <si>
    <t>能源动力及工程热物理类等相关专业</t>
  </si>
  <si>
    <t>1．根据发、供、配电的需要，维护好各开关设备，保证发、供、配电设备安全运行；
2．根据发电机、配电房的发供电情况，确保各运行设备处在最佳运行状态；
3．负责对各车间电气进行维护、保养，确保车间各电器设备的正常。</t>
  </si>
  <si>
    <t>1.年龄40周岁及以下；
2.中专（高中）及以上学历，食品科学与工程类优先考虑；
3.持高压或低压电工上岗操作证；
4.具备2年以上工作经验，具有制糖企业工作经历者优先（应届生不限）；
5．能吃苦耐劳、服从安排，态度端正，遵守职业道德：
6.身体健康，认真负责，具有较强的责任心和良好的团队协作精神；
7.综合素质、工作能力和业绩特别突出的，可适当放宽条件。</t>
  </si>
  <si>
    <t>1．在班长带领下工作，负责公司仪器、仪表、计量监测、自动控制、视频监控系统设备安装调试维护；
2．完成工段长和班长交给的其他任务。</t>
  </si>
  <si>
    <t>压榨车间榨机工</t>
  </si>
  <si>
    <t xml:space="preserve">1.负责榨机岗位各设备的安全运行及各榨机设备的监控，注意控制渗透水，使其符合指标要求；
2.在生产中要注意压榨设备油压升降情况，要经常进行巡回检查各种设备；
3.严格遵守卫生标准操作规程，做好机器维护保养工作，保持本岗位设备及环境清洁。
</t>
  </si>
  <si>
    <t>1.负责本岗位煮糖罐及其附属设备、稀释箱、排水罐等设备的日常巡检、维护、保养、维修及卫生清洁工作，确保各设备安全运行；
2.严格执行《关键工序指导书》和《生产工艺指导书》的各项工艺指标要求，保证产品质量符合国家标准；
3.按操作规程煮炼各种糖膏，努力降低膏蜜重力纯度，提高煮炼效率和颗粒度，合理用汽，缩短煮炼时间；
4.负责本岗位相关记录的填写工作，妥善保管记录本。
5.完成车间、工段交给的其他工作任务。</t>
  </si>
  <si>
    <t>广西糖业集团西江制糖有限公司</t>
  </si>
  <si>
    <t>1.负责管理, 维护使用结晶罐及附属设备；
2.负责根据物料实际情况，按煮制工艺要求，认真煮好甲糖，保证均衡生产； 
3.负责填写好送检单。做好岗位记录, 并对接班人员交待煮炼情况，保持各种记录完好无缺。</t>
  </si>
  <si>
    <t>1.年龄40周岁及以下；
2.中专及以上学历，制糖工程相关专业；
3.具备2年以上工作经验，受过本岗位操作技能的培训实习，熟悉煮糖工段的相关流程者优先（应届生不限）;
4.有良好的工作效率与工作态度。
5.积极进取，责任心强，良好的团队合作精神。</t>
  </si>
  <si>
    <t>制糖工程专业</t>
  </si>
  <si>
    <t>中专及以上</t>
  </si>
  <si>
    <t>贵港市</t>
  </si>
  <si>
    <t>杨先生</t>
  </si>
  <si>
    <t>0775-4273931</t>
  </si>
  <si>
    <t>xtrs106@163.com</t>
  </si>
  <si>
    <t>1.负责本岗位设备的检修、维护、保养和日常检查工作；
2.负责按生产计划对原料蔗按生产工艺要求进行压榨提汁的工作；
3.负责对本岗位设备的巡回检查并做好检查记录，确保设备安全运行；
4.对发生的设备事故或其它事故应及时处理和上报。</t>
  </si>
  <si>
    <t>1.年龄40周岁及以下；
2.大专及以上学历，机械、制糖相关专业；
3.具备2年以上工作经验，具有机械相关工作经历或制糖企业工作经验者优先（应届毕业生不限）； 
4.具备良好的沟通协调、管理能力、公文写作及表达沟通能力；
5.综合素质、学习能力特别突出的，可适当放宽条件。</t>
  </si>
  <si>
    <t>机械、制糖相关专业</t>
  </si>
  <si>
    <t>广西糖业集团金光制糖有限公司</t>
  </si>
  <si>
    <t>压榨车间落蔗（榨机电机）工</t>
  </si>
  <si>
    <t>1.直属班长领导，执行其分配的各项任务；
2.根据榨量要求，控制蔗带，保证蔗料的平整，避免出现堵塞，均匀地将蔗料喂入榨机；
3.负责所属的设备的维护保养工作；
4.熟悉本岗位操作规程及安全规程，按规程掌握具体操作，保证安全；
5.有权阻止所属设备不许他人乱动；
6.发现异常即报告班长，并执行其指示；
7.负责所属设备范围的清洁卫生工作；
8.服从安排，积极参与车间内设备的抢修工作。</t>
  </si>
  <si>
    <t>1.年龄40周岁及以下；
2.中专（高中）及以上学历，机械类专业优先；
3.熟悉本岗位操作规程及安全规程，熟悉机械制图，会使用CAD，有压榨车间工作经历者优先；
4.具备2年以上工作经验，有制糖企业工作经历者优先；
5.吃苦耐劳、服从安排，态度端正，遵守职业道德；
6.身体健康，认真负责，具有较强的责任心和良好的团队协作精神；
7.综合素质、工作能力和业绩特别突出的，可适当放宽条件。</t>
  </si>
  <si>
    <t>机械制造等相关专业</t>
  </si>
  <si>
    <t>南宁市坛洛镇</t>
  </si>
  <si>
    <t>冯先生</t>
  </si>
  <si>
    <t>0771-3354139</t>
  </si>
  <si>
    <t>jgztgs@163.com</t>
  </si>
  <si>
    <t>1.负责加灰加磷、硫熏中和，控制好中和汁pH值；
2.控制清汁pH值、色值指标符合工艺控制标准；
3.负责中和器（包括散气箱）、石灰乳贮箱、快沉、清汁曲筛等设备的管理、维护和清洁工作；
4.负责观测泥层厚度和加入的澄清剂是否足够，及时相应调整，保持工艺叁数的稳定；
5.执行岗位操作规程和各项规章制度。</t>
  </si>
  <si>
    <t>1.年龄40周岁及以下；
2.中专及以上学历，制糖类、化工类相关专业优先；
3.具备2年及以上工作经验，具有制糖企业工作经历者优先；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</si>
  <si>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制糖工程、食品科学与工程等相关专业</t>
  </si>
  <si>
    <t>1.负责将当班原料煮制成糖膏，煮制过程减少冲废砂，控制好白砂糖色值；按要求进行煮罐，减少水不溶物产生，保证白砂糖粒度均匀；
2.控制好煮制过程母液的饱和度，使糖膏砂粒紧密煮上，提高本段糖膏的结晶率；
3.负责煮糖罐、真空水喷淋器、加压泵、种子箱等设备的管理、维修和维护工作；
4.执行岗位操作规程和各项规章制度。</t>
  </si>
  <si>
    <t>1.负责全厂电气设备的检修和维护，确保生产的安全运行；
2.认真执行设备巡回检查制度，定期定时检查运行中的设备，以便及时发现事故隐患，及时处理避免隐患扩大，确保设备安全运行，并作好详细记录；
3.熟知本岗位的各种危险危害因素，严格执行各项职业健康安全管理制度，经常进行安全检查，发现安全隐患，及时排除，并作好防护准备和防范措施；
4.熟知本岗位的各种环境因素，严格执行各项环境管理制度，对设备维修所产生的废弃物要按规定及时分类处理，防止或减少环境污染。</t>
  </si>
  <si>
    <t>1.年龄40周岁及以下；
2.中专（高中）及以上学历，电气、电子及自动化类优先考虑；
3.具备2年及上工作经验，持有电工上岗操作证优先；
4.吃苦耐劳、服从安排，态度端正，遵守职业道德；
5.身体健康，认真负责，具有较强的责任心和良好的团队协作精神；
6.综合素质、工作能力和业绩特别突出的，可适当放宽条件。</t>
  </si>
  <si>
    <t>自动化、机电一体化等相关专业</t>
  </si>
  <si>
    <t>1.负责全厂仪表仪器设备的检定、检修和维护，确保生产的安全运行；
2.认真执行设备巡回检查制度，定期定时检查运行中的设备，以便及时发现事故隐患，及时处理避免隐患扩大，确保设备安全运行，并作好详细记录；
3.及时处理、维修好仪表设备出现的问题和故障，确保设备的正常运行，不能处理的问题及时向班长和上级汇报；
4.根据周期检定计划，按时对所管辖生产用仪器仪表设备进行检定检查，并做好原始记录；
5.严格按照计量仪器、仪表的使用规则和检定规程，细心操作，确保校验结果准确无误。</t>
  </si>
  <si>
    <t>1.年龄40周岁及以下；
2.中专（高中）及以上学历，仪表、信息自动化相关专业优先；
3.具备2年上工作经验，有制糖企业工作经历者优先；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</si>
  <si>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广西糖业集团昌菱制糖有限公司</t>
  </si>
  <si>
    <t>1.负责车间的全面质量管理工作和技术攻关；                        
2.负责车间设备的鉴定及设备解体测量工作，并记录好有关测量数据；                                     3.负责设备大修期间的检修质量鉴定和设备零件的画图工作；         
4.组织引进先进技术，组织技术攻关活动，及时解决技术难题。</t>
  </si>
  <si>
    <t>1.年龄40周岁及以下；
2.本科及以上学历，不限，仪表仪器及测试技术类、电气、电子及自动化类优先考虑；                      
3.具备2年以上工作经验，有制糖企业工作经历者优先；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</si>
  <si>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智能制造、机电一体化、仪表自动化、计算机类、机械类、热工类（汽轮机）、热工类（锅炉)、电气自动化专业等相关专业</t>
  </si>
  <si>
    <t>本科及以上</t>
  </si>
  <si>
    <t>防城港市上思县在妙镇</t>
  </si>
  <si>
    <t>陆女士</t>
  </si>
  <si>
    <t>0770-8591162</t>
  </si>
  <si>
    <t>clztbgs@163.com</t>
  </si>
  <si>
    <t>1.完成岗位指标，提高每一罐糖膏的提糖率，缩短煮糖时间；          
2.煮好每一罐糖，提高产品质量和糖分收回；                           
3.严格执行班长、工段长、车间领导确定的物料调配方案和汽源使用方案，节约用汽；                   4.完成班长交给的各项工作任务。</t>
  </si>
  <si>
    <t>1.年龄40周岁及以下；
2.中专（高中及以上）学历，食品科学与工程类优先考虑；
3.具有2年以上工作经验，有制糖企业工作经历者优先（应届生不限）；
4.吃苦耐劳、服从安排，态度端正，遵守职业道德；
5.身体健康，认真负责，具有较强的责任心和良好的团队协作精神；
6.综合素质、工作能力和业绩特别突出的，可适当放宽条件。</t>
  </si>
  <si>
    <t>制糖技术、食品工程专业等相关专业</t>
  </si>
  <si>
    <t>中专（高中及以上）</t>
  </si>
  <si>
    <t>1.负责稳定控制清汁pH值、中和硫熏强度和清糖浆pH值在车间工段下达的指标范围内。按要求认真做好pH值和硫熏强度测定；
2.与石灰、硫磺岗位联系，保证中和操作稳定；
3.按标准溶解及添加絮凝剂，将实际耗用量作好记录；
4.负责中和汁快速沉降器、滤汁快速沉降器的正常运行，如有异常情况及时处理并联系吸滤机岗位工；
5.认真填写好原始记录，搞好清洁卫生，做好交接班工作。</t>
  </si>
  <si>
    <t>1.年龄40周岁及以下；
2.中专（高中及以上）学历，食品科学与工程类优先考虑；
3.具备2年以上工作经验，有制糖企业工作经历者优先（应届生不限）；
4.吃苦耐劳、服从安排，态度端正，遵守职业道德；
5.身体健康，认真负责，具有较强的责任心和良好的团队协作精神；
6.综合素质、工作能力和业绩特别突出的，可适当放宽条件。</t>
  </si>
  <si>
    <t>广西糖业集团星星制糖有限公司</t>
  </si>
  <si>
    <t xml:space="preserve">汽轮机发电配电、相关设备设施维护等工作。
</t>
  </si>
  <si>
    <t>1.年龄40岁及以下；
2.中专（高中）及以上学历，电气自动化类专业优先考虑；
3.吃苦耐劳、服从安排，态度端正，遵守职业道德；
4.身体健康，认真负责，具有较强的责任心和良好的团队协作精神；
5.综合素质、工作能力和业绩特别突出的，可适当放宽条件。</t>
  </si>
  <si>
    <t>电气自动化等相关专业</t>
  </si>
  <si>
    <t>北海市银海区福成镇</t>
  </si>
  <si>
    <t>何先生</t>
  </si>
  <si>
    <t>0779-8507892</t>
  </si>
  <si>
    <t>gxnkxxzt@163.com</t>
  </si>
  <si>
    <t xml:space="preserve">严格执行煮糖制度，按规定做好煮糖罐物料的配料和煮制工作、配套设备维护等
</t>
  </si>
  <si>
    <t>1.年龄30岁及以下；
2.中专（高中）及以上学历，制糖工程相关专业；
3.吃苦耐劳、服从安排，态度端正，遵守职业道德；
4.身体健康，认真负责，具有较强的责任心和良好的团队协作精神；
5.综合素质、工作能力和业绩特别突出的，可适当放宽条件。</t>
  </si>
  <si>
    <t>制糖工程等相关专业</t>
  </si>
  <si>
    <t>广西糖业集团达华制糖有限公司</t>
  </si>
  <si>
    <t>压榨车间技术员</t>
  </si>
  <si>
    <t>1.负责压榨车间生产机器设备的管理、日常维护和保养；
2.负责压榨车间机械设备的及时维修和故障排除；
3.按要求认真做好机械设备运行维护保养；
4.负责机械设备安全使用的教育和培训；
5.协助处理和规范生产流程、安全生产、质量保障等相关工作。
6.根据压榨生产要求督促生产工艺落实。
7.协助车间完成其他工作。</t>
  </si>
  <si>
    <t>1.年龄40岁及以下；
2.大专及以上学历，机械类、机械设计制造及其自动化、机械工程及自动化、机电技术运行及维护等相关专业；
3.具备机械制图基础知识和基本能力,具有良好的沟通协调能力。
4.具备2年以上工作经验,具备制糖企业农务管理工作经验者优先（应届生不限）；
5.身体健康，吃苦耐劳、具有较强的责任心和良好的团队协作精神。
6.特别优秀者可适当放宽条件。</t>
  </si>
  <si>
    <r>
      <rPr>
        <sz val="12"/>
        <rFont val="仿宋"/>
        <charset val="134"/>
      </rPr>
      <t>机械类、机械设计制造及其自动化、机械工程及自动化、机电技术运行及维护</t>
    </r>
    <r>
      <rPr>
        <sz val="12"/>
        <color rgb="FFFF0000"/>
        <rFont val="仿宋"/>
        <charset val="134"/>
      </rPr>
      <t>、制糖专业或食品科学与工程（制糖方向）</t>
    </r>
    <r>
      <rPr>
        <sz val="12"/>
        <rFont val="仿宋"/>
        <charset val="134"/>
      </rPr>
      <t>等相关专业</t>
    </r>
    <r>
      <rPr>
        <sz val="12"/>
        <rFont val="Times New Roman"/>
        <charset val="134"/>
      </rPr>
      <t xml:space="preserve">
</t>
    </r>
  </si>
  <si>
    <t>大专及以上学历</t>
  </si>
  <si>
    <t>广西河池市大化瑶族自治县（大化镇）</t>
  </si>
  <si>
    <t>韦女士</t>
  </si>
  <si>
    <t>0778-5631619</t>
  </si>
  <si>
    <t>gxnkdhzt@163.com</t>
  </si>
  <si>
    <t>1.负责本部门生产过程（工序）技术处理事宜，解决有关的技术问题，确保生产计划的顺利完成；
2.负责本部门的技术改造和技术创新工作，参与新工艺、新技术的合理性、适用性作出评价；
3.如果产品质量有所变动，工艺员要进行审查，并做出总结性报告，请有关部门解决；
4.负责本车间的计量管理工作，经常检查车间各种仪器、仪表、台秤、磅等有无失灵或损坏现象，发现问题及时汇报，督促各有关岗位做好计量数据的记录工作，并做好环境检测及保护工作；
5.认真做好各生产岗位的技术指导工作，并认真检查各岗位的执行情况，对违反生产工艺规程工艺纪律的做法提出批评及处理意见；
6.当岗位人员操作出现错误时，有权指导或提出建议帮助岗位人员纠正错误。</t>
  </si>
  <si>
    <t>1.年龄40岁及以下；
2.大专及以上学历，制糖及食品等相关专业；
3.具备2年以上工作经验（应届生不限）；
4.在甘蔗制糖企业从事相应工作且熟悉制糖企业制炼车间工艺、设备的技术操作规程优先；
5.吃苦耐劳、服从安排，态度端正，遵守职业道德；
6.身体健康，认真负责，具有较强的责任心和良好的团队协作精神；
7.特别优秀者可适当放宽条件。</t>
  </si>
  <si>
    <t>制糖专业或食品科学与工程（制糖方向）等相关专业</t>
  </si>
  <si>
    <t>动力车间技术员</t>
  </si>
  <si>
    <t>1.在车间主任领导下开展工作，认真执行公司各项规章制度；
2.负责对本车间各种工艺技术指标的执行情况进行检查监督，并及时向车间领导反映各岗位生产情况；
3.在自己的权限内对本车间各设备安装、维修、维护提供技术依据和有关技术和图纸，以及对生产各种技术数据的收集工作；
4.负责本车间各类机械零件加工图纸的绘制，并联系加工，配合班组搞好改善工作环境和生产技术改造、检查工作；
5.负责管理公司质量、环境、职业健康安全一体化管理体系手册、程序文件和相关支持性文件和记录；
6.钻研科学技术，提高学识水平，结合公司情况，提出改进设备及生产工艺技术的建议，以提高设备生产安全率，设备利用率、提高功效，降低物耗、减轻操作劳动强度；
7.负责完成车间领导临时交办的各种任务。</t>
  </si>
  <si>
    <t>1.年龄40岁及以下；
2.大专及以上学历，电气自动化、工厂发配电及相关专业；
3.具有电气自动控制理论知识、具有PLC编程及应用基本理论知识。熟悉锅炉操作及管理或电器（电气）及其自动控制知识、熟悉PLC编程及应用等技能，具备WORD、EXCEL、PPT等软件操作能力；
4.具备2年以上工作经验（应届生不限）；
5.身体健康，吃苦耐劳、具有较强的责任心和良好的团队协作精神。
6.执有初级以上电工作业上岗证书、高低压进网资格证书者优先。
7.特别优秀者可适当放宽条件。</t>
  </si>
  <si>
    <t>电气自动化、工厂发配电及相关专业</t>
  </si>
  <si>
    <t>广西糖业集团廖平制糖有限公司</t>
  </si>
  <si>
    <t xml:space="preserve">压榨车间落蔗（榨机电机工 </t>
  </si>
  <si>
    <t>1.负责本岗位设备的检修、维护和保养；按本岗位操作规程进行操作，确保设备安全运行；
2.负责对本岗位设备的巡回检查工作、并作好检查记录，确保设备安全运行；
3.对发生的设备事故或其它事故应及时处理和上报。</t>
  </si>
  <si>
    <t>机械类及电气自动化类专业优先考虑</t>
  </si>
  <si>
    <t>广西宾阳县廖平农场</t>
  </si>
  <si>
    <t>覃女士</t>
  </si>
  <si>
    <t>0772-4992002</t>
  </si>
  <si>
    <t>liaotang2011@163.com</t>
  </si>
  <si>
    <t>1.负责榨季日常甲糖膏的筛分工作；
2.检修期负责本岗位的设备检修维护。</t>
  </si>
  <si>
    <t>1.年龄40岁及以下；
2.中专（高中）及以上学历，食品科学与工程类优先考虑                                                                       
3.具备2年以上工作经验，有制糖企业工作经历者优先；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</si>
  <si>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机械、制糖及食品类专业优先考虑</t>
  </si>
  <si>
    <t>制炼车间乙糖分蜜工</t>
  </si>
  <si>
    <t>1.负责榨季日常乙糖膏的筛分工作；
2.检修期负责本岗位的设备检修维护。</t>
  </si>
  <si>
    <t>动力车间水化验工</t>
  </si>
  <si>
    <t>负责对炉水进行分析化验，确保锅炉给水的水质要求。</t>
  </si>
  <si>
    <t>1.年龄40岁及以下；
2.中专（高中）及以上学历，化学相关专业优先考虑；                           
3.具备2年以上工作经验，有制糖企业工作经历者优先；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</si>
  <si>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给排水、化学相关类专业优先考虑</t>
  </si>
  <si>
    <t>动力车间水处理工</t>
  </si>
  <si>
    <t>1.负责榨季期接班前按规定检查好所属各种设备（热水泵、冷水泵、炉水泵、各除氧水箱、热水箱、软水箱、软化器、磷酸盐加药装置、砂滤器等设备）的运行情况并了解上一班的锅炉给水和炉水情况；                               2.负责供锅炉水的处理，确保锅炉给水和锅内水质符合国家标准；                         3.负责锅炉给水，入炉凝结水及锅炉内水质的化验，出现异常及时处理；                   4.认真如实地记录好所属各设备的运行情况；
5.检修期负责岗位有关设备的检修等。</t>
  </si>
  <si>
    <t>1.年龄40岁及以下；
2.中专（高中）及以上学历，化学相关专业优先考虑；                                                                                          
3.具备2年以上工作经验,有制糖企业工作经历者优先；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</si>
  <si>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广西糖业集团大新制糖有限公司</t>
  </si>
  <si>
    <t>1.蔗汁硫熏系数、中和汁、糖浆硫漂PH值应控制在指标范围内，澄清汁要求清沏透明、色浅；
2.每20分钟测定硫熏强度、澄清汁PH值、中和PH值，并做好记录。蔗汁、糖浆管道表压在0.4Mpa-0.6Mpa；
3.负责本岗位设备的检修维护。按时检验，指导石灰工、磷酸工和燃硫工，使其操作正确；
4.对本岗位的工艺、设备事故应及时处理或上报处理；
5.完成班组临时安排的任务；
6.按交接班制度做好交接班工作。</t>
  </si>
  <si>
    <t>1.年龄40周岁及以下；
2.中专（高中）及以上学历，食品科学与工程类优先考虑；
3.具备2年以上工作经验，有在糖厂有实习经验者优先（应届生不限）； 
4.能吃苦耐劳、服从安排，态度端正，遵守职业道德；
5.身体健康，认真负责，具有较强的责任心和良好的团队协作精神；
6.综合素质、工作能力和业绩特别突出的，可适当放宽条件。</t>
  </si>
  <si>
    <t>食品科学与工程类、制糖工程专业优先考虑</t>
  </si>
  <si>
    <t>崇左市大新县</t>
  </si>
  <si>
    <t>农先生</t>
  </si>
  <si>
    <t>0771-3631638</t>
  </si>
  <si>
    <t>dxhr@gxtyjt.com.cn</t>
  </si>
  <si>
    <t>制炼车间蒸发工</t>
  </si>
  <si>
    <t>1.负责搞好本岗位所属设备和环境的清洁卫生，工具及其它物品要按规定摆放整齐；
2.负责按照蒸发设备操作技术标准进行操作，严格工艺纪律；
3.协助班长检修所属设备，并做好交接班相关工作；
4.完成班组临时交办的其他工作任务。</t>
  </si>
  <si>
    <t>1.年龄40周岁及以下；
2.中专（高中）及以上学历，食品科学与工程类专业优先考虑；
3.具备2年以上工作经验，有在糖厂有实习经验者优先（应届生不限）； 
4.能吃苦耐劳、服从安排，态度端正，遵守职业道德；
5.身体健康，认真负责，具有较强的责任心和良好的团队协作精神；
6.综合素质、工作能力和业绩特别突出的，可适当放宽条件。</t>
  </si>
  <si>
    <t>制炼车间甲糖煮制工</t>
  </si>
  <si>
    <t>1.负责管理、维护、使用结晶罐及附属设备, 保持设备表面干净和工作环境的清洁；
2.负责做好设备维修工作；
3.负责根据物料实际情况，按煮制工艺要求煮好甲糖，填写好送检单；
3.负责注意种子箱抽种情况，掌握箱内贮存种子情况；
4.负责做好岗位记录, 并对接班人员交待煮炼情况，保持各种记录完好无缺。</t>
  </si>
  <si>
    <t>1.年龄40岁及以下；
2.中专（高中）及以上学历，食品科学与工程类专业优先考虑；
2.具备2年以上工作经验（应届生不限）；
3.熟悉煮糖工段的相关流程，接受过相关岗位操作技能培训，会操作相关岗位设备者优先；
4.吃苦耐劳、服从安排，态度端正，遵守职业道德；
5.身体健康，认真负责，具有较强的责任心和良好的团队协作精神；
6.综合素质、工作能力和业绩特别突出的，可适当放宽条件。</t>
  </si>
  <si>
    <t>制炼车间乙糖煮制工</t>
  </si>
  <si>
    <t>1.负责管理、维护、使用结晶罐及附属设备, 保持设备表面干净和工作环境的清洁；
2.负责做好设备维修工作；
3.负责根据物料实际情况，按煮制工艺要求煮好乙糖，填写好送检单；
3.负责注意种子箱抽种情况，掌握箱内贮存种子情况；
4.负责做好岗位记录, 并对接班人员交待煮炼情况，保持各种记录完好无缺。</t>
  </si>
  <si>
    <t>1.年龄40岁及以下；
2.中专（高中）及以上学历，食品科学与工程类专业优先考虑；
3.具备2年以上工作经验（应届生不限）；
4.熟悉煮糖工段的相关流程，接受过相关岗位操作技能培训，会操作相关岗位设备者优先；
5.吃苦耐劳、服从安排，态度端正，遵守职业道德；
6.身体健康，认真负责，具有较强的责任心和良好的团队协作精神；
7.综合素质、工作能力和业绩特别突出的，可适当放宽条件。</t>
  </si>
  <si>
    <t>制炼车间甲糖分蜜机工</t>
  </si>
  <si>
    <t>1.操控甲糖分蜜机筛糖，调整指标，根据指标情况调整设备的转速、电流及打水、打汽量，保证均衡生产；
2.定期巡检设备，做好设备维护保养，确保设备运行安全生产；
3.按质量要求填写生产运行原始记录；
4.做好岗位清洁，严格按照食品卫生做好各项工作。</t>
  </si>
  <si>
    <t>1.年龄40岁及以下；
2.中专（高中）及以上学历，食品科学与工程类专业优先考虑；
3.具备2年以上工作经验（应届生不限）；
4.能吃苦耐劳、服从安排，态度端正，遵守职业道德；
5.身体健康，认真负责，具有较强的责任心和良好的团队协作精神；
6.综合素质、工作能力和业绩特别突出的，可适当放宽条件。</t>
  </si>
  <si>
    <t>动力车间司炉工</t>
  </si>
  <si>
    <t>1.熟悉各台锅炉的内部构造，工艺流程，技术参数，操作与养护等技术知识；
2.按照操作规程进行操作，完成本岗位的生产技术指标，并做好操作原始记录；
3.做好各台锅炉设备的巡回检查和巡检记录；
4.对本岗位发生的操作、设备事故及时处理或上报处理；
5.按交接班制度做好交接班工作。</t>
  </si>
  <si>
    <t>1.年龄40岁及以下；
2.中专（高中）及以上学历，环境科学与工程类、能源动力及工程热物理类专业优先考虑；
3.具备2年以上工作经验；
4.需持有锅炉司炉操作证；
5.能吃苦耐劳、服从安排，态度端正，遵守职业道德；
6.身体健康，认真负责，具有较强的责任心和良好的团队协作精神；
7.综合素质、工作能力和业绩特别突出的，可适当放宽条件。</t>
  </si>
  <si>
    <t>能源动力及工程热物理类专业</t>
  </si>
  <si>
    <t>1.按电工操作规程和检定规程对车间各类电气设备进行操作和维护、检修，确保车间电气设备的正常工作；
2.定时对车间各种类电气设备进行巡回检查，发现异常情况和安全隐患时要及时处理并向上汇报；
3.协助班长、工段长完成其它工作任务；
4.执行交接班制度，按要求填写交接班记录。</t>
  </si>
  <si>
    <t>1.年龄40岁及以下；
2.中专（高中）及以上学历 ,电气、电子及自动化类专业优先考虑；
3.具备2年以上工作经验（应届生不限），有高压电工证、制糖企业工作经历者优先；
4.能吃苦耐劳、服从安排，态度端正，遵守职业道德；
5.身体健康，认真负责，具有较强的责任心和良好的团队协作精神；
6.综合素质、工作能力和业绩特别突出的，可适当放宽条件。</t>
  </si>
  <si>
    <t>电气、电子及自动化类优先考虑</t>
  </si>
  <si>
    <t>压榨车间吊车工</t>
  </si>
  <si>
    <t>1.负责按生产计划均匀吊运生产中所需的原料蔗，杜绝蔗槽内无蔗断槽的现象，完成本岗位的生产工艺技术指标；
2.负责吊运各种检修材料；
3.负责吊车设备和称喂蔗台设备的检修、维护、保养和检查工作；
4.负责本岗位的设备、场地的卫生清理工作，按交接班制度做好交接班；
5.对发生的设备故障或其它事故应及时处理和上报；
6.按交接班制度做好交接班。</t>
  </si>
  <si>
    <t>1.年龄40岁及以下；
2.中专（高中）及以上学历 ,机械类专业优先考虑；
3.具备2年以上工作经验，持有吊车证或有制糖企业工作经历者优先；
4.吃苦耐劳、服从安排，态度端正，遵守职业道德；
5.身体健康，认真负责，具有较强的责任心和良好的团队协作精神；
6.综合素质、工作能力和业绩特别突出的，可适当放宽条件。</t>
  </si>
  <si>
    <t>机械类优先考虑</t>
  </si>
  <si>
    <t xml:space="preserve">1.负责本岗位设备的检修、维护、保养和日常检查工作；
2 .按本岗位操作规程进行操作，完成公司下达的各项生产技术指标；
3. 负责按生产计划对原料蔗按生产工艺要求进行压榨提汁的工作，完成生产任务；
4. 负责对本岗位设备的巡回检查并做好检查记录，确保设备安全运行；
5. 对发生的设备事故或其它事故应及时处理和上报；
6. 负责本岗位设备和周边环境卫生清理工作；
7. 按交接班制度做好交接班。
</t>
  </si>
  <si>
    <t>1.年龄40周岁及以下；
2.中专（高中）及以上学历 ,机械类专业优先考虑；
3.掌握压榨工艺流程知识，熟悉压榨设备工作原理；
4.具备2年以上工作经验，具有制糖企业工作经历者优先（应届生不限）；
5．能吃苦耐劳、服从安排，态度端正，遵守职业道德：
6.身体健康，认真负责，具有较强的责任心和良好的团队协作精神；
7.综合素质、工作能力和业绩特别突出的，可适当放宽条件。</t>
  </si>
  <si>
    <t>生产管理部化验室简纯度分析员</t>
  </si>
  <si>
    <t>1.按岗位操作规程对有关物料进行分析；
2.按照“制糖中间制品分析制度”的要求填写原始记录，填发有关“检验通知单”；
3.负责收集碱式醋酸铅，中性乙酸铅废弃物，中和、稀释排放废酸；</t>
  </si>
  <si>
    <t>1.年龄40岁及以下；
2.中专（高中）及以上学历 ,化学类、食品科学与工程类专业优先考虑；
3.具有2年以上工作经验，有制糖企业工作经历者优先（应届生不限）；
4.吃苦耐劳、服从安排，态度端正，遵守职业道德；
5.身体健康，认真负责，具有较强的责任心和良好的团队协作精神；
6.综合素质、工作能力和业绩特别突出的，可适当放宽条件。</t>
  </si>
  <si>
    <t>广西糖业集团露塘制糖有限公司</t>
  </si>
  <si>
    <t>生产管理部成品化验员</t>
  </si>
  <si>
    <t>1.遵守化验室安全操作规程，严格按照操作规程使用检验设备和玻璃仪器；                              2.负责对本岗位的样品进行分析；  
3.及时准确地分析本岗位的各个样品，及时向有关部门汇报分析结果；  
4.熟悉本岗位的操作技能；          
5.完成领导临时交办的其他工作任务。</t>
  </si>
  <si>
    <t xml:space="preserve">1.年龄40岁及以下；
2.中专（高中）及以上学历，化学相关专业优先考虑；                                                                                          
3.具备2年以上工作经验,有制糖企业工作经历者优先（应届生不限）；
4.参加过化验分析培训，并取得检验员上岗证书；  
5.吃苦耐劳、服从安排，态度端正，遵守职业道德；
6.身体健康，认真负责，具有较强的责任心和良好的团队协作精神；
7.综合素质、工作能力和业绩特别突出的，可适当放宽条件。                                               </t>
  </si>
  <si>
    <t>制糖技术等相关专业</t>
  </si>
  <si>
    <t>群众</t>
  </si>
  <si>
    <t>柳州市柳南区洛满镇</t>
  </si>
  <si>
    <t>lt@gxtyjt.com.cn</t>
  </si>
  <si>
    <t>生产管理部蔗糖分化验员</t>
  </si>
  <si>
    <t>1.遵守化验室安全操作规程，严格按照操作规程使用检验设备和玻璃仪器；                              2.负责对本岗位的样品进行分析；   
3.及时准确地分析本岗位的各个样品，及时向有关部门汇报分析结果；  
4.熟悉本岗位的操作技能；          
5.完成领导临时交办的其他工作任务。</t>
  </si>
  <si>
    <t>生产管理部简纯度化验员</t>
  </si>
  <si>
    <t>1.年龄40岁及以下；
2.中专（高中）及以上学历，化学相关专业优先考虑；                                                                                          
3.具备2年以上工作经验,有制糖企业工作经历者优先（应届生不限）；
4.参加过化验分析培训，并取得检验员上岗证书；  
5.吃苦耐劳、服从安排，态度端正，遵守职业道德；
6.身体健康，认真负责，具有较强的责任心和良好的团队协作精神；
7.综合素质、工作能力和业绩特别突出的，可适当放宽条件。</t>
  </si>
  <si>
    <t>压榨车间输蔗机(榨机电机)工</t>
  </si>
  <si>
    <t xml:space="preserve">1.负责按检修计划做好设备的检修.维护.保养工作；
2.按岗位操作规程操作，均匀.足量输送原料蔗，完成本岗位生产工艺指标； 
3.负责岗位设备的巡回检查，清理甘蔗夹杂物（如铁器.石块.竹本块等）， 确保设备安全运行；
4.对发生的设备事故或其它事故应及时处理和上报；
5.负责本岗位设备和场地的清洁卫生工作，做好现场管理；             
6.按交接班制度做好交接班工作。
</t>
  </si>
  <si>
    <t xml:space="preserve">1.年龄40周岁以下；
2.中专（高中）及以上学历，机械类优先考虑；
3.熟悉了解机械知识或制糖工艺流程，有糖厂工作经验优先（应届生不限）；
3.具备3年以上工作经验，机械类专业或有制糖企业工作经历者优先；
3.吃苦耐劳、服从安排，态度端正，遵守职业道德；
4.身体健康，认真负责，具有较强的责任心和良好的团队协作精神；
5.综合素质、工作能力和业绩特别突出的，可适当放宽条件。 </t>
  </si>
  <si>
    <t>机械类或制糖技术等相关专业</t>
  </si>
  <si>
    <t>1.服从班长调配安排，严格执行车间生产指令，完成各项工作任务;                                                                              2.严格执行公司劳动管理制度和安全管理制度。上班时间严禁进行与本岗位无关的活动;                                                                   3.认真学习.执行岗位操作规程和各项规章制度;                                  
4.按规定要求填写各种记录;                                                 5.每天交班前负责进行所管辖的设备表面和卫生责任区的清洁， (每班至少清洁一次)，保证环境卫生符合规定要求;                                       6.完成领导临时交办的其他工作任务。</t>
  </si>
  <si>
    <t xml:space="preserve">1.年龄40岁及以下；
2.中专（高中）及以上学历，机械类优先考虑；
3.具备2年以上工作经验，有制糖企业工作经历者优先（应届生不限）；
4.吃苦耐劳、服从安排，态度端正，遵守职业道德；
5.身体健康，认真负责，具有较强的责任心和良好的团队协作精神；
6.综合素质、工作能力和业绩特别突出的，可适当放宽条件。  </t>
  </si>
  <si>
    <t>1. 根据工程设计方案进行配电系统的安装和调试；
2. 检查、测试和维修配电设备，如变压器、开关设备、配电柜等；
3. 负责配电系统的日常运行和维护，包括配电线路、开关设备和电缆等；
4. 负责配电房高低压开关柜的操作和监控.发电机的并网操作及监控；
5. 解决配电系统中的故障和问题，并采取措施防止类似问题的再次发生；
6.遵循相关的安全规程和操作程序，确保自身和他人的安全；
7. 记录和维护设备维修记录，提供必要的报告和数据以供分析和改进。</t>
  </si>
  <si>
    <t>1.年龄40周岁及以下；
2.中专（高中）及以上学历 ，电气、电子及自动化类优先考虑；
3.具备维修电工基本专业知识，熟悉常用电气设备的电气原理；
4.具有电工作业操作证；
5.身体健康，认真负责，具有较强的责任心和良好的团队协作精神；
6.综合素质、工作能力和业绩特别突出的，可适当放宽条件。</t>
  </si>
  <si>
    <t>电气自动化设备与维修等相关专业</t>
  </si>
  <si>
    <t>动力车间水镜工</t>
  </si>
  <si>
    <t>1. 负责对锅炉水位的监控和调节，根据实际情况提供相应的运行方案；
2. 负责冷却塔及配套设施的日常维护和保养工作；
3. 及时处理冷却塔运行中出现的故障，确保设备安全稳定运行；
4. 定期对冷却塔进行清理，保持设备清洁卫生。</t>
  </si>
  <si>
    <t>1.年龄40周岁及以下；
2.中专（高中）及以上学历 ，机械类专业优先考虑；
3.具备维修电工基本专业知识，熟悉常用电气设备的电气原理；
4.具有电工作业操作证；
5.身体健康，认真负责，具有较强的责任心和良好的团队协作精神； 
6.综合素质、工作能力和业绩特别突出的，可适当放宽条件。</t>
  </si>
  <si>
    <t>广西农垦绿姆山牛业有限公司</t>
  </si>
  <si>
    <t>养殖场兽医</t>
  </si>
  <si>
    <t>1.维护肉牛健康，杜绝重大疾病发生；       
2.肉牛的疾病预防.诊断与治疗；           3.做好牛只发病.治疗.死汰等各项记录的填写；                                     4.公司领导交办的其他事项。</t>
  </si>
  <si>
    <t>1.年龄40岁及以下；
2.大专及以上学历，动物生产与水产类、动物医学类专业；
3.熟悉畜禽各方面疫病，能解决养殖中各种常见疾病；
4.熟悉养殖场生产流程和饲养规范，及各生产管理各环节的技术规范；
5.具备2年以上工作经验（应届生不限）；
6.热爱养殖行业，身体健康，具有良好的团结协作精神；
7.综合素质、工作能力和业绩特别突出的，
可适当放宽条件。</t>
  </si>
  <si>
    <t>动物医学、动物医学类其他专业、基础兽医学、动物生产类其他专业</t>
  </si>
  <si>
    <t>高女士</t>
  </si>
  <si>
    <t>13217806395@163.com</t>
  </si>
  <si>
    <t>屠宰场食品质量与安全检测岗</t>
  </si>
  <si>
    <t>1.负责公司食品质量与安全检测；
2.负责记录相关检测记录并组织整改；
3.负责场区加工环境的检查与组织整改。</t>
  </si>
  <si>
    <t>1.年龄40周岁及以下；
2.大专及以上学历，食品科学与工程类专业；
3.具备2年以上工作经验（应届生不限），有相关实习经验者优先； 
4.具备良好的团队协作能力及工作能力；
5.能吃苦耐劳，适应环境能力较强；
6.综合素质.工作能力和业绩特别突出的，可适当放宽条件。</t>
  </si>
  <si>
    <t>食品质量与安全专业、食品检测及管理专业等</t>
  </si>
  <si>
    <t>屠宰场产品加工岗</t>
  </si>
  <si>
    <t>1.负责公司产品的屠宰加工；
2.保证产品质量合格率与安全；
3.负责场区加工环境的清洁卫生。</t>
  </si>
  <si>
    <t>农副食品加工业、屠宰及肉类加工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</si>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</sst>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16"/>
      <name val="黑体"/>
      <charset val="134"/>
    </font>
    <font>
      <sz val="26"/>
      <name val="方正小标宋简体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2" borderId="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7" fillId="0" borderId="0">
      <alignment vertical="center"/>
    </xf>
    <xf numFmtId="0" fontId="18" fillId="3" borderId="8">
      <alignment vertical="center"/>
    </xf>
    <xf numFmtId="0" fontId="19" fillId="4" borderId="9">
      <alignment vertical="center"/>
    </xf>
    <xf numFmtId="0" fontId="20" fillId="4" borderId="8">
      <alignment vertical="center"/>
    </xf>
    <xf numFmtId="0" fontId="21" fillId="5" borderId="10">
      <alignment vertical="center"/>
    </xf>
    <xf numFmtId="0" fontId="22" fillId="0" borderId="11">
      <alignment vertical="center"/>
    </xf>
    <xf numFmtId="0" fontId="23" fillId="0" borderId="12">
      <alignment vertical="center"/>
    </xf>
    <xf numFmtId="0" fontId="24" fillId="6" borderId="0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28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28" fillId="14" borderId="0">
      <alignment vertical="center"/>
    </xf>
    <xf numFmtId="0" fontId="28" fillId="15" borderId="0">
      <alignment vertical="center"/>
    </xf>
    <xf numFmtId="0" fontId="27" fillId="16" borderId="0">
      <alignment vertical="center"/>
    </xf>
    <xf numFmtId="0" fontId="27" fillId="17" borderId="0">
      <alignment vertical="center"/>
    </xf>
    <xf numFmtId="0" fontId="28" fillId="18" borderId="0">
      <alignment vertical="center"/>
    </xf>
    <xf numFmtId="0" fontId="28" fillId="19" borderId="0">
      <alignment vertical="center"/>
    </xf>
    <xf numFmtId="0" fontId="27" fillId="20" borderId="0">
      <alignment vertical="center"/>
    </xf>
    <xf numFmtId="0" fontId="27" fillId="21" borderId="0">
      <alignment vertical="center"/>
    </xf>
    <xf numFmtId="0" fontId="28" fillId="22" borderId="0">
      <alignment vertical="center"/>
    </xf>
    <xf numFmtId="0" fontId="28" fillId="23" borderId="0">
      <alignment vertical="center"/>
    </xf>
    <xf numFmtId="0" fontId="27" fillId="24" borderId="0">
      <alignment vertical="center"/>
    </xf>
    <xf numFmtId="0" fontId="27" fillId="25" borderId="0">
      <alignment vertical="center"/>
    </xf>
    <xf numFmtId="0" fontId="28" fillId="26" borderId="0">
      <alignment vertical="center"/>
    </xf>
    <xf numFmtId="0" fontId="28" fillId="27" borderId="0">
      <alignment vertical="center"/>
    </xf>
    <xf numFmtId="0" fontId="27" fillId="28" borderId="0">
      <alignment vertical="center"/>
    </xf>
    <xf numFmtId="0" fontId="27" fillId="29" borderId="0">
      <alignment vertical="center"/>
    </xf>
    <xf numFmtId="0" fontId="28" fillId="30" borderId="0">
      <alignment vertical="center"/>
    </xf>
    <xf numFmtId="0" fontId="28" fillId="31" borderId="0">
      <alignment vertical="center"/>
    </xf>
    <xf numFmtId="0" fontId="27" fillId="32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gxnkxxzt@163.com" TargetMode="External"/><Relationship Id="rId8" Type="http://schemas.openxmlformats.org/officeDocument/2006/relationships/hyperlink" Target="mailto:gxnkdhzt@163.com" TargetMode="External"/><Relationship Id="rId7" Type="http://schemas.openxmlformats.org/officeDocument/2006/relationships/hyperlink" Target="mailto:fyh456520@163.com" TargetMode="External"/><Relationship Id="rId6" Type="http://schemas.openxmlformats.org/officeDocument/2006/relationships/hyperlink" Target="mailto:lt@gxtyjt.com.cn" TargetMode="External"/><Relationship Id="rId5" Type="http://schemas.openxmlformats.org/officeDocument/2006/relationships/hyperlink" Target="mailto:13217806395@163.com" TargetMode="External"/><Relationship Id="rId4" Type="http://schemas.openxmlformats.org/officeDocument/2006/relationships/hyperlink" Target="mailto:xtrs106@163.com" TargetMode="External"/><Relationship Id="rId3" Type="http://schemas.openxmlformats.org/officeDocument/2006/relationships/hyperlink" Target="mailto:liaotang2011@163.com" TargetMode="External"/><Relationship Id="rId2" Type="http://schemas.openxmlformats.org/officeDocument/2006/relationships/hyperlink" Target="mailto:154460948@qq.com" TargetMode="External"/><Relationship Id="rId1" Type="http://schemas.openxmlformats.org/officeDocument/2006/relationships/hyperlink" Target="mailto:2476262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1"/>
  <sheetViews>
    <sheetView tabSelected="1" zoomScale="85" zoomScaleNormal="85" workbookViewId="0">
      <pane ySplit="3" topLeftCell="A37" activePane="bottomLeft" state="frozen"/>
      <selection/>
      <selection pane="bottomLeft" activeCell="H68" sqref="H68"/>
    </sheetView>
  </sheetViews>
  <sheetFormatPr defaultColWidth="9" defaultRowHeight="15.75" customHeight="1"/>
  <cols>
    <col min="1" max="1" width="3.23333333333333" style="7" customWidth="1"/>
    <col min="2" max="2" width="10.8833333333333" style="8" customWidth="1"/>
    <col min="3" max="3" width="11.025" style="8" customWidth="1"/>
    <col min="4" max="4" width="11.9083333333333" style="9" customWidth="1"/>
    <col min="5" max="5" width="40.5833333333333" style="10" customWidth="1"/>
    <col min="6" max="6" width="42.5" style="10" customWidth="1"/>
    <col min="7" max="7" width="10.15" style="8" customWidth="1"/>
    <col min="8" max="8" width="8" style="8" customWidth="1"/>
    <col min="9" max="9" width="7.5" style="8" customWidth="1"/>
    <col min="10" max="10" width="6.25" style="11" customWidth="1"/>
    <col min="11" max="11" width="9.85" style="8" customWidth="1"/>
    <col min="12" max="12" width="9.75" style="8" customWidth="1"/>
    <col min="13" max="13" width="14.25" style="8" customWidth="1"/>
    <col min="14" max="14" width="16.6083333333333" style="8" customWidth="1"/>
    <col min="15" max="15" width="9" style="12" customWidth="1"/>
    <col min="16" max="257" width="9" style="1" customWidth="1"/>
  </cols>
  <sheetData>
    <row r="1" ht="28" customHeight="1" spans="1:1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9"/>
    </row>
    <row r="2" s="1" customFormat="1" ht="51" customHeight="1" spans="1:15">
      <c r="A2" s="15" t="s">
        <v>1</v>
      </c>
      <c r="B2" s="15"/>
      <c r="C2" s="15"/>
      <c r="D2" s="16"/>
      <c r="E2" s="16"/>
      <c r="F2" s="15"/>
      <c r="G2" s="15"/>
      <c r="H2" s="15"/>
      <c r="I2" s="15"/>
      <c r="J2" s="15"/>
      <c r="K2" s="15"/>
      <c r="L2" s="15"/>
      <c r="M2" s="15"/>
      <c r="N2" s="15"/>
      <c r="O2" s="12"/>
    </row>
    <row r="3" s="2" customFormat="1" ht="53" customHeight="1" spans="1:25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3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</row>
    <row r="4" s="3" customFormat="1" ht="115" customHeight="1" spans="1:257">
      <c r="A4" s="18">
        <f t="shared" ref="A4:A60" si="0">ROW()-3</f>
        <v>1</v>
      </c>
      <c r="B4" s="18" t="s">
        <v>16</v>
      </c>
      <c r="C4" s="18" t="s">
        <v>17</v>
      </c>
      <c r="D4" s="19" t="s">
        <v>18</v>
      </c>
      <c r="E4" s="19" t="s">
        <v>19</v>
      </c>
      <c r="F4" s="19" t="s">
        <v>20</v>
      </c>
      <c r="G4" s="18" t="s">
        <v>21</v>
      </c>
      <c r="H4" s="18" t="s">
        <v>22</v>
      </c>
      <c r="I4" s="18">
        <v>2</v>
      </c>
      <c r="J4" s="18" t="s">
        <v>23</v>
      </c>
      <c r="K4" s="18" t="s">
        <v>24</v>
      </c>
      <c r="L4" s="18" t="s">
        <v>25</v>
      </c>
      <c r="M4" s="18" t="s">
        <v>26</v>
      </c>
      <c r="N4" s="18" t="s">
        <v>27</v>
      </c>
      <c r="O4" s="3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</row>
    <row r="5" s="3" customFormat="1" ht="165" customHeight="1" spans="1:257">
      <c r="A5" s="18">
        <f t="shared" si="0"/>
        <v>2</v>
      </c>
      <c r="B5" s="18" t="s">
        <v>16</v>
      </c>
      <c r="C5" s="18" t="s">
        <v>17</v>
      </c>
      <c r="D5" s="19" t="s">
        <v>28</v>
      </c>
      <c r="E5" s="20" t="s">
        <v>29</v>
      </c>
      <c r="F5" s="19" t="s">
        <v>30</v>
      </c>
      <c r="G5" s="18" t="s">
        <v>31</v>
      </c>
      <c r="H5" s="18" t="s">
        <v>32</v>
      </c>
      <c r="I5" s="18">
        <v>2</v>
      </c>
      <c r="J5" s="18" t="s">
        <v>23</v>
      </c>
      <c r="K5" s="18" t="s">
        <v>24</v>
      </c>
      <c r="L5" s="18" t="s">
        <v>25</v>
      </c>
      <c r="M5" s="18" t="s">
        <v>26</v>
      </c>
      <c r="N5" s="18" t="s">
        <v>27</v>
      </c>
      <c r="O5" s="3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</row>
    <row r="6" s="3" customFormat="1" ht="165" customHeight="1" spans="1:257">
      <c r="A6" s="18">
        <f t="shared" si="0"/>
        <v>3</v>
      </c>
      <c r="B6" s="18" t="s">
        <v>16</v>
      </c>
      <c r="C6" s="18" t="s">
        <v>17</v>
      </c>
      <c r="D6" s="19" t="s">
        <v>33</v>
      </c>
      <c r="E6" s="20" t="s">
        <v>34</v>
      </c>
      <c r="F6" s="19" t="s">
        <v>30</v>
      </c>
      <c r="G6" s="18" t="s">
        <v>31</v>
      </c>
      <c r="H6" s="18" t="s">
        <v>32</v>
      </c>
      <c r="I6" s="18">
        <v>2</v>
      </c>
      <c r="J6" s="18" t="s">
        <v>23</v>
      </c>
      <c r="K6" s="18" t="s">
        <v>24</v>
      </c>
      <c r="L6" s="18" t="s">
        <v>25</v>
      </c>
      <c r="M6" s="18" t="s">
        <v>26</v>
      </c>
      <c r="N6" s="18" t="s">
        <v>27</v>
      </c>
      <c r="O6" s="3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</row>
    <row r="7" s="3" customFormat="1" ht="177" customHeight="1" spans="1:257">
      <c r="A7" s="18">
        <f t="shared" si="0"/>
        <v>4</v>
      </c>
      <c r="B7" s="18" t="s">
        <v>16</v>
      </c>
      <c r="C7" s="18" t="s">
        <v>35</v>
      </c>
      <c r="D7" s="19" t="s">
        <v>36</v>
      </c>
      <c r="E7" s="19" t="s">
        <v>37</v>
      </c>
      <c r="F7" s="19" t="s">
        <v>38</v>
      </c>
      <c r="G7" s="21" t="s">
        <v>39</v>
      </c>
      <c r="H7" s="18" t="s">
        <v>32</v>
      </c>
      <c r="I7" s="18">
        <v>1</v>
      </c>
      <c r="J7" s="18" t="s">
        <v>23</v>
      </c>
      <c r="K7" s="18" t="s">
        <v>40</v>
      </c>
      <c r="L7" s="18" t="s">
        <v>41</v>
      </c>
      <c r="M7" s="18" t="s">
        <v>42</v>
      </c>
      <c r="N7" s="18" t="s">
        <v>43</v>
      </c>
      <c r="O7" s="3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</row>
    <row r="8" s="3" customFormat="1" ht="126" customHeight="1" spans="1:257">
      <c r="A8" s="18">
        <f t="shared" si="0"/>
        <v>5</v>
      </c>
      <c r="B8" s="18" t="s">
        <v>16</v>
      </c>
      <c r="C8" s="18" t="s">
        <v>35</v>
      </c>
      <c r="D8" s="19" t="s">
        <v>44</v>
      </c>
      <c r="E8" s="19" t="s">
        <v>45</v>
      </c>
      <c r="F8" s="19" t="s">
        <v>46</v>
      </c>
      <c r="G8" s="21" t="s">
        <v>47</v>
      </c>
      <c r="H8" s="18" t="s">
        <v>32</v>
      </c>
      <c r="I8" s="18">
        <v>2</v>
      </c>
      <c r="J8" s="18" t="s">
        <v>23</v>
      </c>
      <c r="K8" s="18" t="s">
        <v>40</v>
      </c>
      <c r="L8" s="18" t="s">
        <v>41</v>
      </c>
      <c r="M8" s="18" t="s">
        <v>42</v>
      </c>
      <c r="N8" s="18" t="s">
        <v>43</v>
      </c>
      <c r="O8" s="3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="3" customFormat="1" ht="129" customHeight="1" spans="1:257">
      <c r="A9" s="18">
        <f t="shared" si="0"/>
        <v>6</v>
      </c>
      <c r="B9" s="18" t="s">
        <v>16</v>
      </c>
      <c r="C9" s="18" t="s">
        <v>35</v>
      </c>
      <c r="D9" s="19" t="s">
        <v>48</v>
      </c>
      <c r="E9" s="19" t="s">
        <v>49</v>
      </c>
      <c r="F9" s="19" t="s">
        <v>50</v>
      </c>
      <c r="G9" s="19" t="s">
        <v>47</v>
      </c>
      <c r="H9" s="18" t="s">
        <v>32</v>
      </c>
      <c r="I9" s="18">
        <v>1</v>
      </c>
      <c r="J9" s="18" t="s">
        <v>23</v>
      </c>
      <c r="K9" s="18" t="s">
        <v>40</v>
      </c>
      <c r="L9" s="18" t="s">
        <v>41</v>
      </c>
      <c r="M9" s="18" t="s">
        <v>42</v>
      </c>
      <c r="N9" s="18" t="s">
        <v>43</v>
      </c>
      <c r="O9" s="3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="3" customFormat="1" ht="189" customHeight="1" spans="1:15">
      <c r="A10" s="18">
        <f t="shared" si="0"/>
        <v>7</v>
      </c>
      <c r="B10" s="18" t="s">
        <v>16</v>
      </c>
      <c r="C10" s="18" t="s">
        <v>35</v>
      </c>
      <c r="D10" s="19" t="s">
        <v>51</v>
      </c>
      <c r="E10" s="22" t="s">
        <v>52</v>
      </c>
      <c r="F10" s="19" t="s">
        <v>53</v>
      </c>
      <c r="G10" s="21" t="s">
        <v>54</v>
      </c>
      <c r="H10" s="18" t="s">
        <v>32</v>
      </c>
      <c r="I10" s="18">
        <v>1</v>
      </c>
      <c r="J10" s="18" t="s">
        <v>23</v>
      </c>
      <c r="K10" s="18" t="s">
        <v>40</v>
      </c>
      <c r="L10" s="18" t="s">
        <v>41</v>
      </c>
      <c r="M10" s="18" t="s">
        <v>42</v>
      </c>
      <c r="N10" s="18" t="s">
        <v>43</v>
      </c>
      <c r="O10" s="32"/>
    </row>
    <row r="11" s="3" customFormat="1" ht="223" customHeight="1" spans="1:15">
      <c r="A11" s="18">
        <f t="shared" si="0"/>
        <v>8</v>
      </c>
      <c r="B11" s="18" t="s">
        <v>16</v>
      </c>
      <c r="C11" s="18" t="s">
        <v>35</v>
      </c>
      <c r="D11" s="19" t="s">
        <v>55</v>
      </c>
      <c r="E11" s="22" t="s">
        <v>56</v>
      </c>
      <c r="F11" s="19" t="s">
        <v>57</v>
      </c>
      <c r="G11" s="21" t="s">
        <v>54</v>
      </c>
      <c r="H11" s="18" t="s">
        <v>32</v>
      </c>
      <c r="I11" s="18">
        <v>2</v>
      </c>
      <c r="J11" s="18" t="s">
        <v>23</v>
      </c>
      <c r="K11" s="18" t="s">
        <v>40</v>
      </c>
      <c r="L11" s="18" t="s">
        <v>41</v>
      </c>
      <c r="M11" s="18" t="s">
        <v>42</v>
      </c>
      <c r="N11" s="18" t="s">
        <v>43</v>
      </c>
      <c r="O11" s="32"/>
    </row>
    <row r="12" s="3" customFormat="1" ht="165" customHeight="1" spans="1:15">
      <c r="A12" s="18">
        <f t="shared" si="0"/>
        <v>9</v>
      </c>
      <c r="B12" s="18" t="s">
        <v>16</v>
      </c>
      <c r="C12" s="18" t="s">
        <v>35</v>
      </c>
      <c r="D12" s="19" t="s">
        <v>58</v>
      </c>
      <c r="E12" s="19" t="s">
        <v>59</v>
      </c>
      <c r="F12" s="19" t="s">
        <v>60</v>
      </c>
      <c r="G12" s="21" t="s">
        <v>61</v>
      </c>
      <c r="H12" s="18" t="s">
        <v>32</v>
      </c>
      <c r="I12" s="18">
        <v>1</v>
      </c>
      <c r="J12" s="18" t="s">
        <v>23</v>
      </c>
      <c r="K12" s="18" t="s">
        <v>40</v>
      </c>
      <c r="L12" s="18" t="s">
        <v>41</v>
      </c>
      <c r="M12" s="18" t="s">
        <v>42</v>
      </c>
      <c r="N12" s="18" t="s">
        <v>43</v>
      </c>
      <c r="O12" s="32"/>
    </row>
    <row r="13" s="3" customFormat="1" ht="165" customHeight="1" spans="1:15">
      <c r="A13" s="18">
        <f t="shared" si="0"/>
        <v>10</v>
      </c>
      <c r="B13" s="18" t="s">
        <v>16</v>
      </c>
      <c r="C13" s="18" t="s">
        <v>35</v>
      </c>
      <c r="D13" s="19" t="s">
        <v>62</v>
      </c>
      <c r="E13" s="19" t="s">
        <v>63</v>
      </c>
      <c r="F13" s="19" t="s">
        <v>64</v>
      </c>
      <c r="G13" s="21" t="s">
        <v>65</v>
      </c>
      <c r="H13" s="18" t="s">
        <v>66</v>
      </c>
      <c r="I13" s="18">
        <v>1</v>
      </c>
      <c r="J13" s="18" t="s">
        <v>23</v>
      </c>
      <c r="K13" s="18" t="s">
        <v>40</v>
      </c>
      <c r="L13" s="18" t="s">
        <v>41</v>
      </c>
      <c r="M13" s="18" t="s">
        <v>42</v>
      </c>
      <c r="N13" s="18" t="s">
        <v>43</v>
      </c>
      <c r="O13" s="32"/>
    </row>
    <row r="14" s="3" customFormat="1" ht="174" customHeight="1" spans="1:15">
      <c r="A14" s="18">
        <f t="shared" si="0"/>
        <v>11</v>
      </c>
      <c r="B14" s="18" t="s">
        <v>16</v>
      </c>
      <c r="C14" s="18" t="s">
        <v>67</v>
      </c>
      <c r="D14" s="19" t="s">
        <v>68</v>
      </c>
      <c r="E14" s="19" t="s">
        <v>69</v>
      </c>
      <c r="F14" s="19" t="s">
        <v>70</v>
      </c>
      <c r="G14" s="18" t="s">
        <v>31</v>
      </c>
      <c r="H14" s="18" t="s">
        <v>32</v>
      </c>
      <c r="I14" s="18">
        <v>3</v>
      </c>
      <c r="J14" s="18" t="s">
        <v>23</v>
      </c>
      <c r="K14" s="18" t="s">
        <v>71</v>
      </c>
      <c r="L14" s="18" t="s">
        <v>72</v>
      </c>
      <c r="M14" s="18" t="s">
        <v>73</v>
      </c>
      <c r="N14" s="18" t="s">
        <v>74</v>
      </c>
      <c r="O14" s="32"/>
    </row>
    <row r="15" s="3" customFormat="1" ht="165" customHeight="1" spans="1:15">
      <c r="A15" s="18">
        <f t="shared" si="0"/>
        <v>12</v>
      </c>
      <c r="B15" s="18" t="s">
        <v>16</v>
      </c>
      <c r="C15" s="18" t="s">
        <v>75</v>
      </c>
      <c r="D15" s="19" t="s">
        <v>76</v>
      </c>
      <c r="E15" s="19" t="s">
        <v>77</v>
      </c>
      <c r="F15" s="19" t="s">
        <v>78</v>
      </c>
      <c r="G15" s="21" t="s">
        <v>79</v>
      </c>
      <c r="H15" s="18" t="s">
        <v>32</v>
      </c>
      <c r="I15" s="18">
        <v>1</v>
      </c>
      <c r="J15" s="18" t="s">
        <v>23</v>
      </c>
      <c r="K15" s="18" t="s">
        <v>80</v>
      </c>
      <c r="L15" s="18" t="s">
        <v>81</v>
      </c>
      <c r="M15" s="18" t="s">
        <v>82</v>
      </c>
      <c r="N15" s="18" t="s">
        <v>83</v>
      </c>
      <c r="O15" s="32"/>
    </row>
    <row r="16" s="3" customFormat="1" ht="165" customHeight="1" spans="1:15">
      <c r="A16" s="18">
        <f t="shared" si="0"/>
        <v>13</v>
      </c>
      <c r="B16" s="18" t="s">
        <v>16</v>
      </c>
      <c r="C16" s="18" t="s">
        <v>75</v>
      </c>
      <c r="D16" s="19" t="s">
        <v>84</v>
      </c>
      <c r="E16" s="19" t="s">
        <v>85</v>
      </c>
      <c r="F16" s="19" t="s">
        <v>78</v>
      </c>
      <c r="G16" s="21" t="s">
        <v>86</v>
      </c>
      <c r="H16" s="18" t="s">
        <v>32</v>
      </c>
      <c r="I16" s="18">
        <v>1</v>
      </c>
      <c r="J16" s="18" t="s">
        <v>23</v>
      </c>
      <c r="K16" s="18" t="s">
        <v>80</v>
      </c>
      <c r="L16" s="18" t="s">
        <v>81</v>
      </c>
      <c r="M16" s="18" t="s">
        <v>82</v>
      </c>
      <c r="N16" s="18" t="s">
        <v>83</v>
      </c>
      <c r="O16" s="32"/>
    </row>
    <row r="17" s="3" customFormat="1" ht="174" customHeight="1" spans="1:15">
      <c r="A17" s="18">
        <f t="shared" si="0"/>
        <v>14</v>
      </c>
      <c r="B17" s="18" t="s">
        <v>16</v>
      </c>
      <c r="C17" s="18" t="s">
        <v>75</v>
      </c>
      <c r="D17" s="19" t="s">
        <v>44</v>
      </c>
      <c r="E17" s="19" t="s">
        <v>87</v>
      </c>
      <c r="F17" s="19" t="s">
        <v>88</v>
      </c>
      <c r="G17" s="21" t="s">
        <v>47</v>
      </c>
      <c r="H17" s="18" t="s">
        <v>32</v>
      </c>
      <c r="I17" s="18">
        <v>1</v>
      </c>
      <c r="J17" s="18" t="s">
        <v>23</v>
      </c>
      <c r="K17" s="18" t="s">
        <v>80</v>
      </c>
      <c r="L17" s="18" t="s">
        <v>81</v>
      </c>
      <c r="M17" s="18" t="s">
        <v>82</v>
      </c>
      <c r="N17" s="18" t="s">
        <v>83</v>
      </c>
      <c r="O17" s="32"/>
    </row>
    <row r="18" s="3" customFormat="1" ht="165" customHeight="1" spans="1:15">
      <c r="A18" s="18">
        <f t="shared" si="0"/>
        <v>15</v>
      </c>
      <c r="B18" s="18" t="s">
        <v>16</v>
      </c>
      <c r="C18" s="18" t="s">
        <v>75</v>
      </c>
      <c r="D18" s="19" t="s">
        <v>36</v>
      </c>
      <c r="E18" s="19" t="s">
        <v>89</v>
      </c>
      <c r="F18" s="19" t="s">
        <v>78</v>
      </c>
      <c r="G18" s="21" t="s">
        <v>39</v>
      </c>
      <c r="H18" s="18" t="s">
        <v>32</v>
      </c>
      <c r="I18" s="18">
        <v>1</v>
      </c>
      <c r="J18" s="18" t="s">
        <v>23</v>
      </c>
      <c r="K18" s="18" t="s">
        <v>80</v>
      </c>
      <c r="L18" s="18" t="s">
        <v>81</v>
      </c>
      <c r="M18" s="18" t="s">
        <v>82</v>
      </c>
      <c r="N18" s="18" t="s">
        <v>83</v>
      </c>
      <c r="O18" s="32"/>
    </row>
    <row r="19" s="3" customFormat="1" ht="165" customHeight="1" spans="1:15">
      <c r="A19" s="18">
        <f t="shared" si="0"/>
        <v>16</v>
      </c>
      <c r="B19" s="18" t="s">
        <v>16</v>
      </c>
      <c r="C19" s="18" t="s">
        <v>75</v>
      </c>
      <c r="D19" s="19" t="s">
        <v>90</v>
      </c>
      <c r="E19" s="19" t="s">
        <v>91</v>
      </c>
      <c r="F19" s="19" t="s">
        <v>78</v>
      </c>
      <c r="G19" s="21" t="s">
        <v>61</v>
      </c>
      <c r="H19" s="18" t="s">
        <v>32</v>
      </c>
      <c r="I19" s="18">
        <v>1</v>
      </c>
      <c r="J19" s="18" t="s">
        <v>23</v>
      </c>
      <c r="K19" s="18" t="s">
        <v>80</v>
      </c>
      <c r="L19" s="18" t="s">
        <v>81</v>
      </c>
      <c r="M19" s="18" t="s">
        <v>82</v>
      </c>
      <c r="N19" s="18" t="s">
        <v>83</v>
      </c>
      <c r="O19" s="32"/>
    </row>
    <row r="20" s="3" customFormat="1" ht="188" customHeight="1" spans="1:15">
      <c r="A20" s="18">
        <f t="shared" si="0"/>
        <v>17</v>
      </c>
      <c r="B20" s="18" t="s">
        <v>16</v>
      </c>
      <c r="C20" s="18" t="s">
        <v>75</v>
      </c>
      <c r="D20" s="19" t="s">
        <v>68</v>
      </c>
      <c r="E20" s="19" t="s">
        <v>92</v>
      </c>
      <c r="F20" s="19" t="s">
        <v>78</v>
      </c>
      <c r="G20" s="21" t="s">
        <v>54</v>
      </c>
      <c r="H20" s="18" t="s">
        <v>32</v>
      </c>
      <c r="I20" s="18">
        <v>1</v>
      </c>
      <c r="J20" s="18" t="s">
        <v>23</v>
      </c>
      <c r="K20" s="18" t="s">
        <v>80</v>
      </c>
      <c r="L20" s="18" t="s">
        <v>81</v>
      </c>
      <c r="M20" s="18" t="s">
        <v>82</v>
      </c>
      <c r="N20" s="18" t="s">
        <v>83</v>
      </c>
      <c r="O20" s="32"/>
    </row>
    <row r="21" s="4" customFormat="1" ht="123" customHeight="1" spans="1:15">
      <c r="A21" s="18">
        <f t="shared" si="0"/>
        <v>18</v>
      </c>
      <c r="B21" s="18" t="s">
        <v>16</v>
      </c>
      <c r="C21" s="18" t="s">
        <v>93</v>
      </c>
      <c r="D21" s="19" t="s">
        <v>68</v>
      </c>
      <c r="E21" s="19" t="s">
        <v>94</v>
      </c>
      <c r="F21" s="19" t="s">
        <v>95</v>
      </c>
      <c r="G21" s="18" t="s">
        <v>96</v>
      </c>
      <c r="H21" s="18" t="s">
        <v>97</v>
      </c>
      <c r="I21" s="18">
        <v>5</v>
      </c>
      <c r="J21" s="18" t="s">
        <v>23</v>
      </c>
      <c r="K21" s="18" t="s">
        <v>98</v>
      </c>
      <c r="L21" s="18" t="s">
        <v>99</v>
      </c>
      <c r="M21" s="18" t="s">
        <v>100</v>
      </c>
      <c r="N21" s="18" t="s">
        <v>101</v>
      </c>
      <c r="O21" s="33"/>
    </row>
    <row r="22" s="4" customFormat="1" ht="140" customHeight="1" spans="1:15">
      <c r="A22" s="18">
        <f t="shared" si="0"/>
        <v>19</v>
      </c>
      <c r="B22" s="18" t="s">
        <v>16</v>
      </c>
      <c r="C22" s="18" t="s">
        <v>93</v>
      </c>
      <c r="D22" s="19" t="s">
        <v>90</v>
      </c>
      <c r="E22" s="19" t="s">
        <v>102</v>
      </c>
      <c r="F22" s="19" t="s">
        <v>103</v>
      </c>
      <c r="G22" s="18" t="s">
        <v>104</v>
      </c>
      <c r="H22" s="18" t="s">
        <v>66</v>
      </c>
      <c r="I22" s="18">
        <v>1</v>
      </c>
      <c r="J22" s="18" t="s">
        <v>23</v>
      </c>
      <c r="K22" s="18" t="s">
        <v>98</v>
      </c>
      <c r="L22" s="18" t="s">
        <v>99</v>
      </c>
      <c r="M22" s="18" t="s">
        <v>100</v>
      </c>
      <c r="N22" s="18" t="s">
        <v>101</v>
      </c>
      <c r="O22" s="33"/>
    </row>
    <row r="23" s="4" customFormat="1" ht="205" customHeight="1" spans="1:15">
      <c r="A23" s="18">
        <f t="shared" si="0"/>
        <v>20</v>
      </c>
      <c r="B23" s="18" t="s">
        <v>16</v>
      </c>
      <c r="C23" s="18" t="s">
        <v>105</v>
      </c>
      <c r="D23" s="19" t="s">
        <v>106</v>
      </c>
      <c r="E23" s="19" t="s">
        <v>107</v>
      </c>
      <c r="F23" s="19" t="s">
        <v>108</v>
      </c>
      <c r="G23" s="18" t="s">
        <v>109</v>
      </c>
      <c r="H23" s="18" t="s">
        <v>32</v>
      </c>
      <c r="I23" s="18">
        <v>2</v>
      </c>
      <c r="J23" s="18" t="s">
        <v>23</v>
      </c>
      <c r="K23" s="18" t="s">
        <v>110</v>
      </c>
      <c r="L23" s="18" t="s">
        <v>111</v>
      </c>
      <c r="M23" s="18" t="s">
        <v>112</v>
      </c>
      <c r="N23" s="18" t="s">
        <v>113</v>
      </c>
      <c r="O23" s="33"/>
    </row>
    <row r="24" s="4" customFormat="1" ht="165" customHeight="1" spans="1:15">
      <c r="A24" s="18">
        <f t="shared" si="0"/>
        <v>21</v>
      </c>
      <c r="B24" s="18" t="s">
        <v>16</v>
      </c>
      <c r="C24" s="18" t="s">
        <v>105</v>
      </c>
      <c r="D24" s="19" t="s">
        <v>51</v>
      </c>
      <c r="E24" s="19" t="s">
        <v>114</v>
      </c>
      <c r="F24" s="19" t="s">
        <v>115</v>
      </c>
      <c r="G24" s="18" t="s">
        <v>116</v>
      </c>
      <c r="H24" s="18" t="s">
        <v>97</v>
      </c>
      <c r="I24" s="18">
        <v>1</v>
      </c>
      <c r="J24" s="18" t="s">
        <v>23</v>
      </c>
      <c r="K24" s="18" t="s">
        <v>110</v>
      </c>
      <c r="L24" s="18" t="s">
        <v>111</v>
      </c>
      <c r="M24" s="18" t="s">
        <v>112</v>
      </c>
      <c r="N24" s="18" t="s">
        <v>113</v>
      </c>
      <c r="O24" s="33"/>
    </row>
    <row r="25" s="4" customFormat="1" ht="165" customHeight="1" spans="1:15">
      <c r="A25" s="18">
        <f t="shared" si="0"/>
        <v>22</v>
      </c>
      <c r="B25" s="18" t="s">
        <v>16</v>
      </c>
      <c r="C25" s="18" t="s">
        <v>105</v>
      </c>
      <c r="D25" s="19" t="s">
        <v>68</v>
      </c>
      <c r="E25" s="19" t="s">
        <v>117</v>
      </c>
      <c r="F25" s="19" t="s">
        <v>115</v>
      </c>
      <c r="G25" s="18" t="s">
        <v>116</v>
      </c>
      <c r="H25" s="18" t="s">
        <v>97</v>
      </c>
      <c r="I25" s="18">
        <v>1</v>
      </c>
      <c r="J25" s="18" t="s">
        <v>23</v>
      </c>
      <c r="K25" s="18" t="s">
        <v>110</v>
      </c>
      <c r="L25" s="18" t="s">
        <v>111</v>
      </c>
      <c r="M25" s="18" t="s">
        <v>112</v>
      </c>
      <c r="N25" s="18" t="s">
        <v>113</v>
      </c>
      <c r="O25" s="33"/>
    </row>
    <row r="26" s="4" customFormat="1" ht="204" customHeight="1" spans="1:15">
      <c r="A26" s="18">
        <f t="shared" si="0"/>
        <v>23</v>
      </c>
      <c r="B26" s="18" t="s">
        <v>16</v>
      </c>
      <c r="C26" s="18" t="s">
        <v>105</v>
      </c>
      <c r="D26" s="19" t="s">
        <v>44</v>
      </c>
      <c r="E26" s="19" t="s">
        <v>118</v>
      </c>
      <c r="F26" s="19" t="s">
        <v>119</v>
      </c>
      <c r="G26" s="18" t="s">
        <v>120</v>
      </c>
      <c r="H26" s="18" t="s">
        <v>32</v>
      </c>
      <c r="I26" s="18">
        <v>2</v>
      </c>
      <c r="J26" s="18" t="s">
        <v>23</v>
      </c>
      <c r="K26" s="18" t="s">
        <v>110</v>
      </c>
      <c r="L26" s="18" t="s">
        <v>111</v>
      </c>
      <c r="M26" s="18" t="s">
        <v>112</v>
      </c>
      <c r="N26" s="18" t="s">
        <v>113</v>
      </c>
      <c r="O26" s="33"/>
    </row>
    <row r="27" s="4" customFormat="1" ht="214" customHeight="1" spans="1:15">
      <c r="A27" s="18">
        <f t="shared" si="0"/>
        <v>24</v>
      </c>
      <c r="B27" s="18" t="s">
        <v>16</v>
      </c>
      <c r="C27" s="18" t="s">
        <v>105</v>
      </c>
      <c r="D27" s="19" t="s">
        <v>36</v>
      </c>
      <c r="E27" s="19" t="s">
        <v>121</v>
      </c>
      <c r="F27" s="19" t="s">
        <v>122</v>
      </c>
      <c r="G27" s="18" t="s">
        <v>120</v>
      </c>
      <c r="H27" s="18" t="s">
        <v>32</v>
      </c>
      <c r="I27" s="18">
        <v>1</v>
      </c>
      <c r="J27" s="18" t="s">
        <v>23</v>
      </c>
      <c r="K27" s="18" t="s">
        <v>110</v>
      </c>
      <c r="L27" s="18" t="s">
        <v>111</v>
      </c>
      <c r="M27" s="18" t="s">
        <v>112</v>
      </c>
      <c r="N27" s="18" t="s">
        <v>113</v>
      </c>
      <c r="O27" s="33"/>
    </row>
    <row r="28" s="4" customFormat="1" ht="165" customHeight="1" spans="1:15">
      <c r="A28" s="18">
        <f t="shared" si="0"/>
        <v>25</v>
      </c>
      <c r="B28" s="18" t="s">
        <v>16</v>
      </c>
      <c r="C28" s="18" t="s">
        <v>123</v>
      </c>
      <c r="D28" s="19" t="s">
        <v>36</v>
      </c>
      <c r="E28" s="23" t="s">
        <v>124</v>
      </c>
      <c r="F28" s="23" t="s">
        <v>125</v>
      </c>
      <c r="G28" s="21" t="s">
        <v>126</v>
      </c>
      <c r="H28" s="18" t="s">
        <v>127</v>
      </c>
      <c r="I28" s="18">
        <v>1</v>
      </c>
      <c r="J28" s="18" t="s">
        <v>23</v>
      </c>
      <c r="K28" s="18" t="s">
        <v>128</v>
      </c>
      <c r="L28" s="18" t="s">
        <v>129</v>
      </c>
      <c r="M28" s="18" t="s">
        <v>130</v>
      </c>
      <c r="N28" s="18" t="s">
        <v>131</v>
      </c>
      <c r="O28" s="33"/>
    </row>
    <row r="29" s="4" customFormat="1" ht="165" customHeight="1" spans="1:15">
      <c r="A29" s="18">
        <f t="shared" si="0"/>
        <v>26</v>
      </c>
      <c r="B29" s="18" t="s">
        <v>16</v>
      </c>
      <c r="C29" s="18" t="s">
        <v>123</v>
      </c>
      <c r="D29" s="19" t="s">
        <v>68</v>
      </c>
      <c r="E29" s="23" t="s">
        <v>132</v>
      </c>
      <c r="F29" s="24" t="s">
        <v>133</v>
      </c>
      <c r="G29" s="21" t="s">
        <v>134</v>
      </c>
      <c r="H29" s="18" t="s">
        <v>135</v>
      </c>
      <c r="I29" s="18">
        <v>3</v>
      </c>
      <c r="J29" s="18" t="s">
        <v>23</v>
      </c>
      <c r="K29" s="18" t="s">
        <v>128</v>
      </c>
      <c r="L29" s="18" t="s">
        <v>129</v>
      </c>
      <c r="M29" s="18" t="s">
        <v>130</v>
      </c>
      <c r="N29" s="18" t="s">
        <v>131</v>
      </c>
      <c r="O29" s="33"/>
    </row>
    <row r="30" s="4" customFormat="1" ht="174" customHeight="1" spans="1:15">
      <c r="A30" s="18">
        <f t="shared" si="0"/>
        <v>27</v>
      </c>
      <c r="B30" s="18" t="s">
        <v>16</v>
      </c>
      <c r="C30" s="18" t="s">
        <v>123</v>
      </c>
      <c r="D30" s="19" t="s">
        <v>51</v>
      </c>
      <c r="E30" s="19" t="s">
        <v>136</v>
      </c>
      <c r="F30" s="23" t="s">
        <v>137</v>
      </c>
      <c r="G30" s="21" t="s">
        <v>134</v>
      </c>
      <c r="H30" s="18" t="s">
        <v>135</v>
      </c>
      <c r="I30" s="18">
        <v>1</v>
      </c>
      <c r="J30" s="18" t="s">
        <v>23</v>
      </c>
      <c r="K30" s="18" t="s">
        <v>128</v>
      </c>
      <c r="L30" s="18" t="s">
        <v>129</v>
      </c>
      <c r="M30" s="18" t="s">
        <v>130</v>
      </c>
      <c r="N30" s="18" t="s">
        <v>131</v>
      </c>
      <c r="O30" s="33"/>
    </row>
    <row r="31" s="4" customFormat="1" ht="142" customHeight="1" spans="1:15">
      <c r="A31" s="18">
        <f t="shared" si="0"/>
        <v>28</v>
      </c>
      <c r="B31" s="18" t="s">
        <v>16</v>
      </c>
      <c r="C31" s="18" t="s">
        <v>138</v>
      </c>
      <c r="D31" s="19" t="s">
        <v>48</v>
      </c>
      <c r="E31" s="19" t="s">
        <v>139</v>
      </c>
      <c r="F31" s="19" t="s">
        <v>140</v>
      </c>
      <c r="G31" s="18" t="s">
        <v>141</v>
      </c>
      <c r="H31" s="18" t="s">
        <v>32</v>
      </c>
      <c r="I31" s="18">
        <v>2</v>
      </c>
      <c r="J31" s="18" t="s">
        <v>23</v>
      </c>
      <c r="K31" s="18" t="s">
        <v>142</v>
      </c>
      <c r="L31" s="18" t="s">
        <v>143</v>
      </c>
      <c r="M31" s="37" t="s">
        <v>144</v>
      </c>
      <c r="N31" s="18" t="s">
        <v>145</v>
      </c>
      <c r="O31" s="33"/>
    </row>
    <row r="32" s="4" customFormat="1" ht="146" customHeight="1" spans="1:15">
      <c r="A32" s="18">
        <f t="shared" si="0"/>
        <v>29</v>
      </c>
      <c r="B32" s="18" t="s">
        <v>16</v>
      </c>
      <c r="C32" s="18" t="s">
        <v>138</v>
      </c>
      <c r="D32" s="19" t="s">
        <v>68</v>
      </c>
      <c r="E32" s="19" t="s">
        <v>146</v>
      </c>
      <c r="F32" s="19" t="s">
        <v>147</v>
      </c>
      <c r="G32" s="18" t="s">
        <v>148</v>
      </c>
      <c r="H32" s="18" t="s">
        <v>32</v>
      </c>
      <c r="I32" s="18">
        <v>5</v>
      </c>
      <c r="J32" s="18" t="s">
        <v>23</v>
      </c>
      <c r="K32" s="18" t="s">
        <v>142</v>
      </c>
      <c r="L32" s="18" t="s">
        <v>143</v>
      </c>
      <c r="M32" s="37" t="s">
        <v>144</v>
      </c>
      <c r="N32" s="18" t="s">
        <v>145</v>
      </c>
      <c r="O32" s="33"/>
    </row>
    <row r="33" s="4" customFormat="1" ht="165" customHeight="1" spans="1:15">
      <c r="A33" s="18">
        <f t="shared" si="0"/>
        <v>30</v>
      </c>
      <c r="B33" s="18" t="s">
        <v>16</v>
      </c>
      <c r="C33" s="18" t="s">
        <v>149</v>
      </c>
      <c r="D33" s="19" t="s">
        <v>150</v>
      </c>
      <c r="E33" s="19" t="s">
        <v>151</v>
      </c>
      <c r="F33" s="19" t="s">
        <v>152</v>
      </c>
      <c r="G33" s="18" t="s">
        <v>153</v>
      </c>
      <c r="H33" s="18" t="s">
        <v>154</v>
      </c>
      <c r="I33" s="18">
        <v>1</v>
      </c>
      <c r="J33" s="18" t="s">
        <v>23</v>
      </c>
      <c r="K33" s="18" t="s">
        <v>155</v>
      </c>
      <c r="L33" s="18" t="s">
        <v>156</v>
      </c>
      <c r="M33" s="18" t="s">
        <v>157</v>
      </c>
      <c r="N33" s="18" t="s">
        <v>158</v>
      </c>
      <c r="O33" s="33"/>
    </row>
    <row r="34" s="4" customFormat="1" ht="285" customHeight="1" spans="1:15">
      <c r="A34" s="18">
        <f t="shared" si="0"/>
        <v>31</v>
      </c>
      <c r="B34" s="18" t="s">
        <v>16</v>
      </c>
      <c r="C34" s="18" t="s">
        <v>149</v>
      </c>
      <c r="D34" s="19" t="s">
        <v>18</v>
      </c>
      <c r="E34" s="19" t="s">
        <v>159</v>
      </c>
      <c r="F34" s="19" t="s">
        <v>160</v>
      </c>
      <c r="G34" s="18" t="s">
        <v>161</v>
      </c>
      <c r="H34" s="18" t="s">
        <v>154</v>
      </c>
      <c r="I34" s="18">
        <v>1</v>
      </c>
      <c r="J34" s="18" t="s">
        <v>23</v>
      </c>
      <c r="K34" s="18" t="s">
        <v>155</v>
      </c>
      <c r="L34" s="18" t="s">
        <v>156</v>
      </c>
      <c r="M34" s="18" t="s">
        <v>157</v>
      </c>
      <c r="N34" s="18" t="s">
        <v>158</v>
      </c>
      <c r="O34" s="33"/>
    </row>
    <row r="35" s="4" customFormat="1" ht="285" customHeight="1" spans="1:15">
      <c r="A35" s="18">
        <f t="shared" si="0"/>
        <v>32</v>
      </c>
      <c r="B35" s="18" t="s">
        <v>16</v>
      </c>
      <c r="C35" s="18" t="s">
        <v>149</v>
      </c>
      <c r="D35" s="19" t="s">
        <v>162</v>
      </c>
      <c r="E35" s="19" t="s">
        <v>163</v>
      </c>
      <c r="F35" s="19" t="s">
        <v>164</v>
      </c>
      <c r="G35" s="18" t="s">
        <v>165</v>
      </c>
      <c r="H35" s="18" t="s">
        <v>154</v>
      </c>
      <c r="I35" s="18">
        <v>1</v>
      </c>
      <c r="J35" s="18" t="s">
        <v>23</v>
      </c>
      <c r="K35" s="18" t="s">
        <v>155</v>
      </c>
      <c r="L35" s="18" t="s">
        <v>156</v>
      </c>
      <c r="M35" s="18" t="s">
        <v>157</v>
      </c>
      <c r="N35" s="18" t="s">
        <v>158</v>
      </c>
      <c r="O35" s="33"/>
    </row>
    <row r="36" s="4" customFormat="1" ht="165" customHeight="1" spans="1:15">
      <c r="A36" s="18">
        <f t="shared" si="0"/>
        <v>33</v>
      </c>
      <c r="B36" s="18" t="s">
        <v>16</v>
      </c>
      <c r="C36" s="18" t="s">
        <v>166</v>
      </c>
      <c r="D36" s="19" t="s">
        <v>167</v>
      </c>
      <c r="E36" s="19" t="s">
        <v>168</v>
      </c>
      <c r="F36" s="19" t="s">
        <v>30</v>
      </c>
      <c r="G36" s="18" t="s">
        <v>169</v>
      </c>
      <c r="H36" s="18" t="s">
        <v>32</v>
      </c>
      <c r="I36" s="18">
        <v>1</v>
      </c>
      <c r="J36" s="18" t="s">
        <v>23</v>
      </c>
      <c r="K36" s="18" t="s">
        <v>170</v>
      </c>
      <c r="L36" s="18" t="s">
        <v>171</v>
      </c>
      <c r="M36" s="18" t="s">
        <v>172</v>
      </c>
      <c r="N36" s="19" t="s">
        <v>173</v>
      </c>
      <c r="O36" s="33"/>
    </row>
    <row r="37" s="4" customFormat="1" ht="165" customHeight="1" spans="1:15">
      <c r="A37" s="18">
        <f t="shared" si="0"/>
        <v>34</v>
      </c>
      <c r="B37" s="18" t="s">
        <v>16</v>
      </c>
      <c r="C37" s="18" t="s">
        <v>166</v>
      </c>
      <c r="D37" s="19" t="s">
        <v>55</v>
      </c>
      <c r="E37" s="19" t="s">
        <v>174</v>
      </c>
      <c r="F37" s="19" t="s">
        <v>175</v>
      </c>
      <c r="G37" s="18" t="s">
        <v>176</v>
      </c>
      <c r="H37" s="18" t="s">
        <v>32</v>
      </c>
      <c r="I37" s="18">
        <v>1</v>
      </c>
      <c r="J37" s="18" t="s">
        <v>23</v>
      </c>
      <c r="K37" s="18" t="s">
        <v>170</v>
      </c>
      <c r="L37" s="18" t="s">
        <v>171</v>
      </c>
      <c r="M37" s="18" t="s">
        <v>172</v>
      </c>
      <c r="N37" s="19" t="s">
        <v>173</v>
      </c>
      <c r="O37" s="33"/>
    </row>
    <row r="38" s="4" customFormat="1" ht="165" customHeight="1" spans="1:15">
      <c r="A38" s="18">
        <f t="shared" si="0"/>
        <v>35</v>
      </c>
      <c r="B38" s="18" t="s">
        <v>16</v>
      </c>
      <c r="C38" s="18" t="s">
        <v>166</v>
      </c>
      <c r="D38" s="19" t="s">
        <v>177</v>
      </c>
      <c r="E38" s="19" t="s">
        <v>178</v>
      </c>
      <c r="F38" s="19" t="s">
        <v>175</v>
      </c>
      <c r="G38" s="18" t="s">
        <v>176</v>
      </c>
      <c r="H38" s="18" t="s">
        <v>32</v>
      </c>
      <c r="I38" s="18">
        <v>1</v>
      </c>
      <c r="J38" s="18" t="s">
        <v>23</v>
      </c>
      <c r="K38" s="18" t="s">
        <v>170</v>
      </c>
      <c r="L38" s="18" t="s">
        <v>171</v>
      </c>
      <c r="M38" s="18" t="s">
        <v>172</v>
      </c>
      <c r="N38" s="19" t="s">
        <v>173</v>
      </c>
      <c r="O38" s="33"/>
    </row>
    <row r="39" s="4" customFormat="1" ht="165" customHeight="1" spans="1:15">
      <c r="A39" s="18">
        <f t="shared" si="0"/>
        <v>36</v>
      </c>
      <c r="B39" s="18" t="s">
        <v>16</v>
      </c>
      <c r="C39" s="18" t="s">
        <v>166</v>
      </c>
      <c r="D39" s="19" t="s">
        <v>179</v>
      </c>
      <c r="E39" s="19" t="s">
        <v>180</v>
      </c>
      <c r="F39" s="19" t="s">
        <v>181</v>
      </c>
      <c r="G39" s="18" t="s">
        <v>182</v>
      </c>
      <c r="H39" s="18" t="s">
        <v>32</v>
      </c>
      <c r="I39" s="18">
        <v>1</v>
      </c>
      <c r="J39" s="18" t="s">
        <v>23</v>
      </c>
      <c r="K39" s="18" t="s">
        <v>170</v>
      </c>
      <c r="L39" s="18" t="s">
        <v>171</v>
      </c>
      <c r="M39" s="18" t="s">
        <v>172</v>
      </c>
      <c r="N39" s="19" t="s">
        <v>173</v>
      </c>
      <c r="O39" s="33"/>
    </row>
    <row r="40" s="4" customFormat="1" ht="180" customHeight="1" spans="1:15">
      <c r="A40" s="18">
        <f t="shared" si="0"/>
        <v>37</v>
      </c>
      <c r="B40" s="18" t="s">
        <v>16</v>
      </c>
      <c r="C40" s="18" t="s">
        <v>166</v>
      </c>
      <c r="D40" s="19" t="s">
        <v>183</v>
      </c>
      <c r="E40" s="19" t="s">
        <v>184</v>
      </c>
      <c r="F40" s="19" t="s">
        <v>185</v>
      </c>
      <c r="G40" s="18" t="s">
        <v>182</v>
      </c>
      <c r="H40" s="18" t="s">
        <v>32</v>
      </c>
      <c r="I40" s="18">
        <v>1</v>
      </c>
      <c r="J40" s="18" t="s">
        <v>23</v>
      </c>
      <c r="K40" s="18" t="s">
        <v>170</v>
      </c>
      <c r="L40" s="18" t="s">
        <v>171</v>
      </c>
      <c r="M40" s="18" t="s">
        <v>172</v>
      </c>
      <c r="N40" s="19" t="s">
        <v>173</v>
      </c>
      <c r="O40" s="33"/>
    </row>
    <row r="41" s="4" customFormat="1" ht="194" customHeight="1" spans="1:15">
      <c r="A41" s="18">
        <f t="shared" si="0"/>
        <v>38</v>
      </c>
      <c r="B41" s="18" t="s">
        <v>16</v>
      </c>
      <c r="C41" s="21" t="s">
        <v>186</v>
      </c>
      <c r="D41" s="19" t="s">
        <v>51</v>
      </c>
      <c r="E41" s="25" t="s">
        <v>187</v>
      </c>
      <c r="F41" s="19" t="s">
        <v>188</v>
      </c>
      <c r="G41" s="18" t="s">
        <v>189</v>
      </c>
      <c r="H41" s="18" t="s">
        <v>32</v>
      </c>
      <c r="I41" s="18">
        <v>1</v>
      </c>
      <c r="J41" s="18" t="s">
        <v>23</v>
      </c>
      <c r="K41" s="18" t="s">
        <v>190</v>
      </c>
      <c r="L41" s="18" t="s">
        <v>191</v>
      </c>
      <c r="M41" s="18" t="s">
        <v>192</v>
      </c>
      <c r="N41" s="18" t="s">
        <v>193</v>
      </c>
      <c r="O41" s="33"/>
    </row>
    <row r="42" s="5" customFormat="1" ht="165" customHeight="1" spans="1:257">
      <c r="A42" s="18">
        <f t="shared" si="0"/>
        <v>39</v>
      </c>
      <c r="B42" s="18" t="s">
        <v>16</v>
      </c>
      <c r="C42" s="21" t="s">
        <v>186</v>
      </c>
      <c r="D42" s="19" t="s">
        <v>194</v>
      </c>
      <c r="E42" s="19" t="s">
        <v>195</v>
      </c>
      <c r="F42" s="19" t="s">
        <v>196</v>
      </c>
      <c r="G42" s="18" t="s">
        <v>189</v>
      </c>
      <c r="H42" s="18" t="s">
        <v>32</v>
      </c>
      <c r="I42" s="18">
        <v>1</v>
      </c>
      <c r="J42" s="18" t="s">
        <v>23</v>
      </c>
      <c r="K42" s="18" t="s">
        <v>190</v>
      </c>
      <c r="L42" s="18" t="s">
        <v>191</v>
      </c>
      <c r="M42" s="18" t="s">
        <v>192</v>
      </c>
      <c r="N42" s="18" t="s">
        <v>193</v>
      </c>
      <c r="O42" s="3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</row>
    <row r="43" s="5" customFormat="1" ht="177" customHeight="1" spans="1:257">
      <c r="A43" s="18">
        <f t="shared" si="0"/>
        <v>40</v>
      </c>
      <c r="B43" s="18" t="s">
        <v>16</v>
      </c>
      <c r="C43" s="21" t="s">
        <v>186</v>
      </c>
      <c r="D43" s="19" t="s">
        <v>197</v>
      </c>
      <c r="E43" s="19" t="s">
        <v>198</v>
      </c>
      <c r="F43" s="19" t="s">
        <v>199</v>
      </c>
      <c r="G43" s="18" t="s">
        <v>189</v>
      </c>
      <c r="H43" s="18" t="s">
        <v>32</v>
      </c>
      <c r="I43" s="18">
        <v>1</v>
      </c>
      <c r="J43" s="18" t="s">
        <v>23</v>
      </c>
      <c r="K43" s="18" t="s">
        <v>190</v>
      </c>
      <c r="L43" s="18" t="s">
        <v>191</v>
      </c>
      <c r="M43" s="18" t="s">
        <v>192</v>
      </c>
      <c r="N43" s="18" t="s">
        <v>193</v>
      </c>
      <c r="O43" s="3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</row>
    <row r="44" s="5" customFormat="1" ht="173" customHeight="1" spans="1:257">
      <c r="A44" s="18">
        <f t="shared" si="0"/>
        <v>41</v>
      </c>
      <c r="B44" s="18" t="s">
        <v>16</v>
      </c>
      <c r="C44" s="21" t="s">
        <v>186</v>
      </c>
      <c r="D44" s="19" t="s">
        <v>200</v>
      </c>
      <c r="E44" s="19" t="s">
        <v>201</v>
      </c>
      <c r="F44" s="19" t="s">
        <v>202</v>
      </c>
      <c r="G44" s="18" t="s">
        <v>189</v>
      </c>
      <c r="H44" s="18" t="s">
        <v>32</v>
      </c>
      <c r="I44" s="18">
        <v>1</v>
      </c>
      <c r="J44" s="18" t="s">
        <v>23</v>
      </c>
      <c r="K44" s="18" t="s">
        <v>190</v>
      </c>
      <c r="L44" s="18" t="s">
        <v>191</v>
      </c>
      <c r="M44" s="18" t="s">
        <v>192</v>
      </c>
      <c r="N44" s="18" t="s">
        <v>193</v>
      </c>
      <c r="O44" s="3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</row>
    <row r="45" s="5" customFormat="1" ht="151" customHeight="1" spans="1:257">
      <c r="A45" s="18">
        <f t="shared" si="0"/>
        <v>42</v>
      </c>
      <c r="B45" s="18" t="s">
        <v>16</v>
      </c>
      <c r="C45" s="21" t="s">
        <v>186</v>
      </c>
      <c r="D45" s="19" t="s">
        <v>203</v>
      </c>
      <c r="E45" s="19" t="s">
        <v>204</v>
      </c>
      <c r="F45" s="19" t="s">
        <v>205</v>
      </c>
      <c r="G45" s="18" t="s">
        <v>189</v>
      </c>
      <c r="H45" s="18" t="s">
        <v>32</v>
      </c>
      <c r="I45" s="18">
        <v>1</v>
      </c>
      <c r="J45" s="18" t="s">
        <v>23</v>
      </c>
      <c r="K45" s="18" t="s">
        <v>190</v>
      </c>
      <c r="L45" s="18" t="s">
        <v>191</v>
      </c>
      <c r="M45" s="18" t="s">
        <v>192</v>
      </c>
      <c r="N45" s="18" t="s">
        <v>193</v>
      </c>
      <c r="O45" s="3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</row>
    <row r="46" s="5" customFormat="1" ht="165" customHeight="1" spans="1:257">
      <c r="A46" s="18">
        <f t="shared" si="0"/>
        <v>43</v>
      </c>
      <c r="B46" s="18" t="s">
        <v>16</v>
      </c>
      <c r="C46" s="21" t="s">
        <v>186</v>
      </c>
      <c r="D46" s="19" t="s">
        <v>206</v>
      </c>
      <c r="E46" s="25" t="s">
        <v>207</v>
      </c>
      <c r="F46" s="19" t="s">
        <v>208</v>
      </c>
      <c r="G46" s="18" t="s">
        <v>209</v>
      </c>
      <c r="H46" s="18" t="s">
        <v>32</v>
      </c>
      <c r="I46" s="18">
        <v>1</v>
      </c>
      <c r="J46" s="18" t="s">
        <v>23</v>
      </c>
      <c r="K46" s="18" t="s">
        <v>190</v>
      </c>
      <c r="L46" s="18" t="s">
        <v>191</v>
      </c>
      <c r="M46" s="18" t="s">
        <v>192</v>
      </c>
      <c r="N46" s="18" t="s">
        <v>193</v>
      </c>
      <c r="O46" s="3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</row>
    <row r="47" s="5" customFormat="1" ht="165" customHeight="1" spans="1:257">
      <c r="A47" s="18">
        <f t="shared" si="0"/>
        <v>44</v>
      </c>
      <c r="B47" s="18" t="s">
        <v>16</v>
      </c>
      <c r="C47" s="21" t="s">
        <v>186</v>
      </c>
      <c r="D47" s="19" t="s">
        <v>44</v>
      </c>
      <c r="E47" s="25" t="s">
        <v>210</v>
      </c>
      <c r="F47" s="19" t="s">
        <v>211</v>
      </c>
      <c r="G47" s="18" t="s">
        <v>212</v>
      </c>
      <c r="H47" s="18" t="s">
        <v>32</v>
      </c>
      <c r="I47" s="18">
        <v>1</v>
      </c>
      <c r="J47" s="18" t="s">
        <v>23</v>
      </c>
      <c r="K47" s="18" t="s">
        <v>190</v>
      </c>
      <c r="L47" s="18" t="s">
        <v>191</v>
      </c>
      <c r="M47" s="18" t="s">
        <v>192</v>
      </c>
      <c r="N47" s="18" t="s">
        <v>193</v>
      </c>
      <c r="O47" s="3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</row>
    <row r="48" s="5" customFormat="1" ht="165" customHeight="1" spans="1:257">
      <c r="A48" s="18">
        <f t="shared" si="0"/>
        <v>45</v>
      </c>
      <c r="B48" s="18" t="s">
        <v>16</v>
      </c>
      <c r="C48" s="21" t="s">
        <v>186</v>
      </c>
      <c r="D48" s="19" t="s">
        <v>213</v>
      </c>
      <c r="E48" s="19" t="s">
        <v>214</v>
      </c>
      <c r="F48" s="19" t="s">
        <v>215</v>
      </c>
      <c r="G48" s="18" t="s">
        <v>216</v>
      </c>
      <c r="H48" s="18" t="s">
        <v>32</v>
      </c>
      <c r="I48" s="18">
        <v>1</v>
      </c>
      <c r="J48" s="18" t="s">
        <v>23</v>
      </c>
      <c r="K48" s="18" t="s">
        <v>190</v>
      </c>
      <c r="L48" s="18" t="s">
        <v>191</v>
      </c>
      <c r="M48" s="18" t="s">
        <v>192</v>
      </c>
      <c r="N48" s="18" t="s">
        <v>193</v>
      </c>
      <c r="O48" s="3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</row>
    <row r="49" s="5" customFormat="1" ht="192" customHeight="1" spans="1:257">
      <c r="A49" s="18">
        <f t="shared" si="0"/>
        <v>46</v>
      </c>
      <c r="B49" s="18" t="s">
        <v>16</v>
      </c>
      <c r="C49" s="21" t="s">
        <v>186</v>
      </c>
      <c r="D49" s="19" t="s">
        <v>90</v>
      </c>
      <c r="E49" s="25" t="s">
        <v>217</v>
      </c>
      <c r="F49" s="25" t="s">
        <v>218</v>
      </c>
      <c r="G49" s="18" t="s">
        <v>189</v>
      </c>
      <c r="H49" s="18" t="s">
        <v>32</v>
      </c>
      <c r="I49" s="18">
        <v>2</v>
      </c>
      <c r="J49" s="18" t="s">
        <v>23</v>
      </c>
      <c r="K49" s="18" t="s">
        <v>190</v>
      </c>
      <c r="L49" s="18" t="s">
        <v>191</v>
      </c>
      <c r="M49" s="18" t="s">
        <v>192</v>
      </c>
      <c r="N49" s="18" t="s">
        <v>193</v>
      </c>
      <c r="O49" s="3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</row>
    <row r="50" s="5" customFormat="1" ht="165" customHeight="1" spans="1:257">
      <c r="A50" s="18">
        <f t="shared" si="0"/>
        <v>47</v>
      </c>
      <c r="B50" s="18" t="s">
        <v>16</v>
      </c>
      <c r="C50" s="21" t="s">
        <v>186</v>
      </c>
      <c r="D50" s="19" t="s">
        <v>219</v>
      </c>
      <c r="E50" s="19" t="s">
        <v>220</v>
      </c>
      <c r="F50" s="19" t="s">
        <v>221</v>
      </c>
      <c r="G50" s="18" t="s">
        <v>189</v>
      </c>
      <c r="H50" s="18" t="s">
        <v>32</v>
      </c>
      <c r="I50" s="18">
        <v>1</v>
      </c>
      <c r="J50" s="18" t="s">
        <v>23</v>
      </c>
      <c r="K50" s="18" t="s">
        <v>190</v>
      </c>
      <c r="L50" s="18" t="s">
        <v>191</v>
      </c>
      <c r="M50" s="18" t="s">
        <v>192</v>
      </c>
      <c r="N50" s="18" t="s">
        <v>193</v>
      </c>
      <c r="O50" s="3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</row>
    <row r="51" s="5" customFormat="1" ht="195" customHeight="1" spans="1:257">
      <c r="A51" s="26">
        <f t="shared" si="0"/>
        <v>48</v>
      </c>
      <c r="B51" s="18" t="s">
        <v>16</v>
      </c>
      <c r="C51" s="18" t="s">
        <v>222</v>
      </c>
      <c r="D51" s="19" t="s">
        <v>223</v>
      </c>
      <c r="E51" s="19" t="s">
        <v>224</v>
      </c>
      <c r="F51" s="19" t="s">
        <v>225</v>
      </c>
      <c r="G51" s="18" t="s">
        <v>226</v>
      </c>
      <c r="H51" s="18" t="s">
        <v>32</v>
      </c>
      <c r="I51" s="18">
        <v>1</v>
      </c>
      <c r="J51" s="18" t="s">
        <v>227</v>
      </c>
      <c r="K51" s="18" t="s">
        <v>228</v>
      </c>
      <c r="L51" s="18" t="s">
        <v>41</v>
      </c>
      <c r="M51" s="18">
        <v>19914928156</v>
      </c>
      <c r="N51" s="18" t="s">
        <v>229</v>
      </c>
      <c r="O51" s="3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</row>
    <row r="52" s="5" customFormat="1" ht="189" customHeight="1" spans="1:257">
      <c r="A52" s="26">
        <f t="shared" si="0"/>
        <v>49</v>
      </c>
      <c r="B52" s="18" t="s">
        <v>16</v>
      </c>
      <c r="C52" s="18" t="s">
        <v>222</v>
      </c>
      <c r="D52" s="19" t="s">
        <v>230</v>
      </c>
      <c r="E52" s="19" t="s">
        <v>231</v>
      </c>
      <c r="F52" s="19" t="s">
        <v>225</v>
      </c>
      <c r="G52" s="18" t="s">
        <v>226</v>
      </c>
      <c r="H52" s="18" t="s">
        <v>32</v>
      </c>
      <c r="I52" s="18">
        <v>1</v>
      </c>
      <c r="J52" s="18" t="s">
        <v>227</v>
      </c>
      <c r="K52" s="18" t="s">
        <v>228</v>
      </c>
      <c r="L52" s="18" t="s">
        <v>41</v>
      </c>
      <c r="M52" s="18">
        <v>19914928156</v>
      </c>
      <c r="N52" s="18" t="s">
        <v>229</v>
      </c>
      <c r="O52" s="3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="5" customFormat="1" ht="189" customHeight="1" spans="1:257">
      <c r="A53" s="26">
        <f t="shared" si="0"/>
        <v>50</v>
      </c>
      <c r="B53" s="18" t="s">
        <v>16</v>
      </c>
      <c r="C53" s="18" t="s">
        <v>222</v>
      </c>
      <c r="D53" s="19" t="s">
        <v>232</v>
      </c>
      <c r="E53" s="19" t="s">
        <v>231</v>
      </c>
      <c r="F53" s="19" t="s">
        <v>233</v>
      </c>
      <c r="G53" s="18" t="s">
        <v>226</v>
      </c>
      <c r="H53" s="18" t="s">
        <v>32</v>
      </c>
      <c r="I53" s="18">
        <v>1</v>
      </c>
      <c r="J53" s="18" t="s">
        <v>227</v>
      </c>
      <c r="K53" s="18" t="s">
        <v>228</v>
      </c>
      <c r="L53" s="18" t="s">
        <v>41</v>
      </c>
      <c r="M53" s="18">
        <v>19914928156</v>
      </c>
      <c r="N53" s="18" t="s">
        <v>229</v>
      </c>
      <c r="O53" s="3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</row>
    <row r="54" s="5" customFormat="1" ht="189" customHeight="1" spans="1:257">
      <c r="A54" s="26">
        <f t="shared" si="0"/>
        <v>51</v>
      </c>
      <c r="B54" s="18" t="s">
        <v>16</v>
      </c>
      <c r="C54" s="18" t="s">
        <v>222</v>
      </c>
      <c r="D54" s="19" t="s">
        <v>234</v>
      </c>
      <c r="E54" s="19" t="s">
        <v>235</v>
      </c>
      <c r="F54" s="19" t="s">
        <v>236</v>
      </c>
      <c r="G54" s="18" t="s">
        <v>237</v>
      </c>
      <c r="H54" s="18" t="s">
        <v>32</v>
      </c>
      <c r="I54" s="18">
        <v>2</v>
      </c>
      <c r="J54" s="18" t="s">
        <v>227</v>
      </c>
      <c r="K54" s="18" t="s">
        <v>228</v>
      </c>
      <c r="L54" s="18" t="s">
        <v>41</v>
      </c>
      <c r="M54" s="18">
        <v>19914928156</v>
      </c>
      <c r="N54" s="18" t="s">
        <v>229</v>
      </c>
      <c r="O54" s="3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="5" customFormat="1" ht="175" customHeight="1" spans="1:257">
      <c r="A55" s="26">
        <f t="shared" si="0"/>
        <v>52</v>
      </c>
      <c r="B55" s="18" t="s">
        <v>16</v>
      </c>
      <c r="C55" s="18" t="s">
        <v>222</v>
      </c>
      <c r="D55" s="19" t="s">
        <v>68</v>
      </c>
      <c r="E55" s="19" t="s">
        <v>238</v>
      </c>
      <c r="F55" s="19" t="s">
        <v>239</v>
      </c>
      <c r="G55" s="18" t="s">
        <v>226</v>
      </c>
      <c r="H55" s="18" t="s">
        <v>32</v>
      </c>
      <c r="I55" s="18">
        <v>1</v>
      </c>
      <c r="J55" s="18" t="s">
        <v>227</v>
      </c>
      <c r="K55" s="18" t="s">
        <v>228</v>
      </c>
      <c r="L55" s="18" t="s">
        <v>41</v>
      </c>
      <c r="M55" s="18">
        <v>19914928156</v>
      </c>
      <c r="N55" s="18" t="s">
        <v>229</v>
      </c>
      <c r="O55" s="3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="5" customFormat="1" ht="199.5" spans="1:257">
      <c r="A56" s="26">
        <f t="shared" si="0"/>
        <v>53</v>
      </c>
      <c r="B56" s="18" t="s">
        <v>16</v>
      </c>
      <c r="C56" s="18" t="s">
        <v>222</v>
      </c>
      <c r="D56" s="19" t="s">
        <v>48</v>
      </c>
      <c r="E56" s="19" t="s">
        <v>240</v>
      </c>
      <c r="F56" s="19" t="s">
        <v>241</v>
      </c>
      <c r="G56" s="18" t="s">
        <v>242</v>
      </c>
      <c r="H56" s="18" t="s">
        <v>32</v>
      </c>
      <c r="I56" s="18">
        <v>1</v>
      </c>
      <c r="J56" s="18" t="s">
        <v>227</v>
      </c>
      <c r="K56" s="18" t="s">
        <v>228</v>
      </c>
      <c r="L56" s="18" t="s">
        <v>41</v>
      </c>
      <c r="M56" s="18">
        <v>19914928156</v>
      </c>
      <c r="N56" s="18" t="s">
        <v>229</v>
      </c>
      <c r="O56" s="3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</row>
    <row r="57" s="5" customFormat="1" ht="165" customHeight="1" spans="1:257">
      <c r="A57" s="26">
        <f t="shared" si="0"/>
        <v>54</v>
      </c>
      <c r="B57" s="18" t="s">
        <v>16</v>
      </c>
      <c r="C57" s="18" t="s">
        <v>222</v>
      </c>
      <c r="D57" s="19" t="s">
        <v>243</v>
      </c>
      <c r="E57" s="19" t="s">
        <v>244</v>
      </c>
      <c r="F57" s="19" t="s">
        <v>245</v>
      </c>
      <c r="G57" s="18" t="s">
        <v>242</v>
      </c>
      <c r="H57" s="18" t="s">
        <v>32</v>
      </c>
      <c r="I57" s="18">
        <v>1</v>
      </c>
      <c r="J57" s="18" t="s">
        <v>227</v>
      </c>
      <c r="K57" s="18" t="s">
        <v>228</v>
      </c>
      <c r="L57" s="18" t="s">
        <v>41</v>
      </c>
      <c r="M57" s="18">
        <v>19914928156</v>
      </c>
      <c r="N57" s="18" t="s">
        <v>229</v>
      </c>
      <c r="O57" s="3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="5" customFormat="1" ht="175" customHeight="1" spans="1:257">
      <c r="A58" s="18">
        <f t="shared" si="0"/>
        <v>55</v>
      </c>
      <c r="B58" s="18" t="s">
        <v>16</v>
      </c>
      <c r="C58" s="18" t="s">
        <v>246</v>
      </c>
      <c r="D58" s="18" t="s">
        <v>247</v>
      </c>
      <c r="E58" s="19" t="s">
        <v>248</v>
      </c>
      <c r="F58" s="19" t="s">
        <v>249</v>
      </c>
      <c r="G58" s="18" t="s">
        <v>250</v>
      </c>
      <c r="H58" s="18" t="s">
        <v>66</v>
      </c>
      <c r="I58" s="18">
        <v>1</v>
      </c>
      <c r="J58" s="18" t="s">
        <v>23</v>
      </c>
      <c r="K58" s="18" t="s">
        <v>110</v>
      </c>
      <c r="L58" s="18" t="s">
        <v>251</v>
      </c>
      <c r="M58" s="18">
        <v>13217806395</v>
      </c>
      <c r="N58" s="18" t="s">
        <v>252</v>
      </c>
      <c r="O58" s="3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</row>
    <row r="59" s="5" customFormat="1" ht="134" customHeight="1" spans="1:257">
      <c r="A59" s="18">
        <f t="shared" si="0"/>
        <v>56</v>
      </c>
      <c r="B59" s="18" t="s">
        <v>16</v>
      </c>
      <c r="C59" s="18" t="s">
        <v>246</v>
      </c>
      <c r="D59" s="18" t="s">
        <v>253</v>
      </c>
      <c r="E59" s="19" t="s">
        <v>254</v>
      </c>
      <c r="F59" s="19" t="s">
        <v>255</v>
      </c>
      <c r="G59" s="18" t="s">
        <v>256</v>
      </c>
      <c r="H59" s="18" t="s">
        <v>66</v>
      </c>
      <c r="I59" s="18">
        <v>1</v>
      </c>
      <c r="J59" s="18" t="s">
        <v>23</v>
      </c>
      <c r="K59" s="18" t="s">
        <v>110</v>
      </c>
      <c r="L59" s="18" t="s">
        <v>251</v>
      </c>
      <c r="M59" s="18">
        <v>13217806395</v>
      </c>
      <c r="N59" s="18" t="s">
        <v>252</v>
      </c>
      <c r="O59" s="3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</row>
    <row r="60" s="5" customFormat="1" ht="138" customHeight="1" spans="1:257">
      <c r="A60" s="18">
        <f t="shared" si="0"/>
        <v>57</v>
      </c>
      <c r="B60" s="18" t="s">
        <v>16</v>
      </c>
      <c r="C60" s="18" t="s">
        <v>246</v>
      </c>
      <c r="D60" s="18" t="s">
        <v>257</v>
      </c>
      <c r="E60" s="19" t="s">
        <v>258</v>
      </c>
      <c r="F60" s="19" t="s">
        <v>255</v>
      </c>
      <c r="G60" s="18" t="s">
        <v>259</v>
      </c>
      <c r="H60" s="18" t="s">
        <v>66</v>
      </c>
      <c r="I60" s="18">
        <v>1</v>
      </c>
      <c r="J60" s="18" t="s">
        <v>23</v>
      </c>
      <c r="K60" s="18" t="s">
        <v>110</v>
      </c>
      <c r="L60" s="18" t="s">
        <v>251</v>
      </c>
      <c r="M60" s="18">
        <v>13217806395</v>
      </c>
      <c r="N60" s="18" t="s">
        <v>252</v>
      </c>
      <c r="O60" s="3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</row>
    <row r="61" s="6" customFormat="1" ht="50" customHeight="1" spans="1:14">
      <c r="A61" s="27" t="s">
        <v>260</v>
      </c>
      <c r="B61" s="27"/>
      <c r="C61" s="28"/>
      <c r="D61" s="28"/>
      <c r="E61" s="28"/>
      <c r="F61" s="28"/>
      <c r="G61" s="28"/>
      <c r="H61" s="28"/>
      <c r="I61" s="34">
        <f>SUM(I4:I60)</f>
        <v>79</v>
      </c>
      <c r="J61" s="35"/>
      <c r="K61" s="36"/>
      <c r="L61" s="36"/>
      <c r="M61" s="36"/>
      <c r="N61" s="36"/>
    </row>
  </sheetData>
  <autoFilter ref="A3:IW61">
    <extLst/>
  </autoFilter>
  <mergeCells count="3">
    <mergeCell ref="A1:N1"/>
    <mergeCell ref="A2:N2"/>
    <mergeCell ref="A61:B61"/>
  </mergeCells>
  <hyperlinks>
    <hyperlink ref="N14" r:id="rId1" display="247626222@qq.com"/>
    <hyperlink ref="N7" r:id="rId2" display="154460948@qq.com"/>
    <hyperlink ref="N8" r:id="rId2" display="154460948@qq.com"/>
    <hyperlink ref="N9" r:id="rId2" display="154460948@qq.com"/>
    <hyperlink ref="N10" r:id="rId2" display="154460948@qq.com"/>
    <hyperlink ref="N11" r:id="rId2" display="154460948@qq.com"/>
    <hyperlink ref="N12" r:id="rId2" display="154460948@qq.com"/>
    <hyperlink ref="N13" r:id="rId2" display="154460948@qq.com"/>
    <hyperlink ref="N36" r:id="rId3" display="liaotang2011@163.com"/>
    <hyperlink ref="N37" r:id="rId3" display="liaotang2011@163.com"/>
    <hyperlink ref="N38" r:id="rId3" display="liaotang2011@163.com"/>
    <hyperlink ref="N39" r:id="rId3" display="liaotang2011@163.com"/>
    <hyperlink ref="N40" r:id="rId3" display="liaotang2011@163.com"/>
    <hyperlink ref="N21" r:id="rId4" display="xtrs106@163.com" tooltip="mailto:xtrs106@163.com"/>
    <hyperlink ref="N22" r:id="rId4" display="xtrs106@163.com" tooltip="mailto:xtrs106@163.com"/>
    <hyperlink ref="N58" r:id="rId5" display="13217806395@163.com"/>
    <hyperlink ref="N59" r:id="rId5" display="13217806395@163.com"/>
    <hyperlink ref="N60" r:id="rId5" display="13217806395@163.com"/>
    <hyperlink ref="N51" r:id="rId6" display="lt@gxtyjt.com.cn" tooltip="mailto:lt@gxtyjt.com.cn"/>
    <hyperlink ref="N52" r:id="rId6" display="lt@gxtyjt.com.cn" tooltip="mailto:lt@gxtyjt.com.cn"/>
    <hyperlink ref="N53" r:id="rId6" display="lt@gxtyjt.com.cn" tooltip="mailto:lt@gxtyjt.com.cn"/>
    <hyperlink ref="N54" r:id="rId6" display="lt@gxtyjt.com.cn" tooltip="mailto:lt@gxtyjt.com.cn"/>
    <hyperlink ref="N55" r:id="rId6" display="lt@gxtyjt.com.cn" tooltip="mailto:lt@gxtyjt.com.cn"/>
    <hyperlink ref="N56" r:id="rId6" display="lt@gxtyjt.com.cn" tooltip="mailto:lt@gxtyjt.com.cn"/>
    <hyperlink ref="N57" r:id="rId6" display="lt@gxtyjt.com.cn" tooltip="mailto:lt@gxtyjt.com.cn"/>
    <hyperlink ref="N4" r:id="rId7" display="fyh456520@163.com"/>
    <hyperlink ref="N5" r:id="rId7" display="fyh456520@163.com"/>
    <hyperlink ref="N6" r:id="rId7" display="fyh456520@163.com"/>
    <hyperlink ref="N34" r:id="rId8" display="gxnkdhzt@163.com"/>
    <hyperlink ref="N35" r:id="rId8" display="gxnkdhzt@163.com"/>
    <hyperlink ref="N33" r:id="rId8" display="gxnkdhzt@163.com"/>
    <hyperlink ref="N31" r:id="rId9" display="gxnkxxzt@163.com" tooltip="mailto:gxnkxxzt@163.com"/>
  </hyperlinks>
  <pageMargins left="0.354166666666667" right="0.156944444444444" top="0.511805555555556" bottom="0.314583333333333" header="0.314583333333333" footer="0.511805555555556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覃慧贤</cp:lastModifiedBy>
  <cp:revision>0</cp:revision>
  <dcterms:created xsi:type="dcterms:W3CDTF">2024-02-08T17:51:00Z</dcterms:created>
  <dcterms:modified xsi:type="dcterms:W3CDTF">2024-04-22T08:51:34Z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0E30C4824C234DCCAA2C761BF489A734</vt:lpwstr>
  </property>
</Properties>
</file>