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体检考察人员名单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<sst xmlns="http://schemas.openxmlformats.org/spreadsheetml/2006/main" count="62" uniqueCount="40">
  <si>
    <t>附件1</t>
  </si>
  <si>
    <t>高密市中医院2024年校园招聘优秀人才
体检考察人员名单</t>
  </si>
  <si>
    <t>报考岗位</t>
  </si>
  <si>
    <t>姓名</t>
  </si>
  <si>
    <t>考号</t>
  </si>
  <si>
    <t>面试成绩</t>
  </si>
  <si>
    <t>面试成绩*60%</t>
  </si>
  <si>
    <t>笔试成绩</t>
  </si>
  <si>
    <t>笔试成绩*40%</t>
  </si>
  <si>
    <t>总成绩</t>
  </si>
  <si>
    <t>备注</t>
  </si>
  <si>
    <t>临床医师</t>
  </si>
  <si>
    <t>孙*</t>
  </si>
  <si>
    <t>王*麟</t>
  </si>
  <si>
    <t>王*晖</t>
  </si>
  <si>
    <t>王*</t>
  </si>
  <si>
    <t>秦*鹏</t>
  </si>
  <si>
    <t>临床中医师</t>
  </si>
  <si>
    <t>杨*</t>
  </si>
  <si>
    <t>于*苹</t>
  </si>
  <si>
    <t>安*</t>
  </si>
  <si>
    <t>放弃</t>
  </si>
  <si>
    <t>林*栋</t>
  </si>
  <si>
    <t>王*钧</t>
  </si>
  <si>
    <t>王*菁</t>
  </si>
  <si>
    <t>张*凯</t>
  </si>
  <si>
    <t>递补</t>
  </si>
  <si>
    <t>马*虹</t>
  </si>
  <si>
    <t>检验技师</t>
  </si>
  <si>
    <t>麻醉师</t>
  </si>
  <si>
    <t>陈*</t>
  </si>
  <si>
    <t>中药师</t>
  </si>
  <si>
    <t>徐*瑶</t>
  </si>
  <si>
    <t>护士</t>
  </si>
  <si>
    <t>董*</t>
  </si>
  <si>
    <t>针灸推拿师</t>
  </si>
  <si>
    <t>程*</t>
  </si>
  <si>
    <t>李*润</t>
  </si>
  <si>
    <t>放弃递补</t>
  </si>
  <si>
    <t>郭*冰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</si>
</sst>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20"/>
      <color theme="1"/>
      <name val="方正小标宋简体"/>
      <charset val="134"/>
    </font>
    <font>
      <b/>
      <sz val="10"/>
      <name val="仿宋_GB2312"/>
      <charset val="134"/>
    </font>
    <font>
      <sz val="10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176" fontId="0" fillId="0" borderId="0" xfId="0" applyNumberFormat="1" applyFill="1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shrinkToFit="1"/>
    </xf>
    <xf numFmtId="176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5"/>
  <sheetViews>
    <sheetView tabSelected="1" workbookViewId="0">
      <selection activeCell="K9" sqref="K9"/>
    </sheetView>
  </sheetViews>
  <sheetFormatPr defaultColWidth="9" defaultRowHeight="13.5"/>
  <cols>
    <col min="1" max="1" width="12.8833333333333" style="2" customWidth="1"/>
    <col min="2" max="3" width="9" style="2"/>
    <col min="4" max="4" width="9.125" style="2"/>
    <col min="5" max="5" width="9" style="3"/>
    <col min="6" max="8" width="9.125" style="2"/>
    <col min="9" max="16384" width="9" style="2"/>
  </cols>
  <sheetData>
    <row r="1" ht="24" customHeight="1" spans="1:1">
      <c r="A1" s="4" t="s">
        <v>0</v>
      </c>
    </row>
    <row r="2" ht="72" customHeight="1" spans="1:9">
      <c r="A2" s="5" t="s">
        <v>1</v>
      </c>
      <c r="B2" s="6"/>
      <c r="C2" s="6"/>
      <c r="D2" s="6"/>
      <c r="E2" s="6"/>
      <c r="F2" s="6"/>
      <c r="G2" s="6"/>
      <c r="H2" s="6"/>
      <c r="I2" s="6"/>
    </row>
    <row r="3" ht="30" customHeight="1" spans="1:9">
      <c r="A3" s="7" t="s">
        <v>2</v>
      </c>
      <c r="B3" s="7" t="s">
        <v>3</v>
      </c>
      <c r="C3" s="7" t="s">
        <v>4</v>
      </c>
      <c r="D3" s="8" t="s">
        <v>5</v>
      </c>
      <c r="E3" s="9" t="s">
        <v>6</v>
      </c>
      <c r="F3" s="8" t="s">
        <v>7</v>
      </c>
      <c r="G3" s="9" t="s">
        <v>8</v>
      </c>
      <c r="H3" s="8" t="s">
        <v>9</v>
      </c>
      <c r="I3" s="12" t="s">
        <v>10</v>
      </c>
    </row>
    <row r="4" ht="22" customHeight="1" spans="1:9">
      <c r="A4" s="10" t="s">
        <v>11</v>
      </c>
      <c r="B4" s="10" t="s">
        <v>12</v>
      </c>
      <c r="C4" s="10">
        <v>4</v>
      </c>
      <c r="D4" s="11">
        <v>90.8</v>
      </c>
      <c r="E4" s="11">
        <f t="shared" ref="E4:E25" si="0">D4*0.6</f>
        <v>54.48</v>
      </c>
      <c r="F4" s="11">
        <v>52</v>
      </c>
      <c r="G4" s="11">
        <f t="shared" ref="G4:G25" si="1">F4*0.4</f>
        <v>20.8</v>
      </c>
      <c r="H4" s="11">
        <v>75.28</v>
      </c>
      <c r="I4" s="10"/>
    </row>
    <row r="5" ht="22" customHeight="1" spans="1:9">
      <c r="A5" s="10" t="s">
        <v>11</v>
      </c>
      <c r="B5" s="10" t="s">
        <v>13</v>
      </c>
      <c r="C5" s="10">
        <v>2</v>
      </c>
      <c r="D5" s="11">
        <v>85.5</v>
      </c>
      <c r="E5" s="11">
        <f t="shared" si="0"/>
        <v>51.3</v>
      </c>
      <c r="F5" s="11">
        <v>59</v>
      </c>
      <c r="G5" s="11">
        <f t="shared" si="1"/>
        <v>23.6</v>
      </c>
      <c r="H5" s="11">
        <v>74.9</v>
      </c>
      <c r="I5" s="10"/>
    </row>
    <row r="6" ht="22" customHeight="1" spans="1:9">
      <c r="A6" s="10" t="s">
        <v>11</v>
      </c>
      <c r="B6" s="10" t="s">
        <v>14</v>
      </c>
      <c r="C6" s="10">
        <v>10</v>
      </c>
      <c r="D6" s="11">
        <v>85.34</v>
      </c>
      <c r="E6" s="11">
        <f t="shared" si="0"/>
        <v>51.204</v>
      </c>
      <c r="F6" s="11">
        <v>59</v>
      </c>
      <c r="G6" s="11">
        <f t="shared" si="1"/>
        <v>23.6</v>
      </c>
      <c r="H6" s="11">
        <v>74.804</v>
      </c>
      <c r="I6" s="10"/>
    </row>
    <row r="7" ht="22" customHeight="1" spans="1:9">
      <c r="A7" s="10" t="s">
        <v>11</v>
      </c>
      <c r="B7" s="10" t="s">
        <v>15</v>
      </c>
      <c r="C7" s="10">
        <v>14</v>
      </c>
      <c r="D7" s="11">
        <v>89.4</v>
      </c>
      <c r="E7" s="11">
        <f t="shared" si="0"/>
        <v>53.64</v>
      </c>
      <c r="F7" s="11">
        <v>47</v>
      </c>
      <c r="G7" s="11">
        <f t="shared" si="1"/>
        <v>18.8</v>
      </c>
      <c r="H7" s="11">
        <v>72.44</v>
      </c>
      <c r="I7" s="10"/>
    </row>
    <row r="8" ht="22" customHeight="1" spans="1:9">
      <c r="A8" s="10" t="s">
        <v>11</v>
      </c>
      <c r="B8" s="10" t="s">
        <v>16</v>
      </c>
      <c r="C8" s="10">
        <v>1</v>
      </c>
      <c r="D8" s="11">
        <v>87.4</v>
      </c>
      <c r="E8" s="11">
        <f t="shared" si="0"/>
        <v>52.44</v>
      </c>
      <c r="F8" s="11">
        <v>49</v>
      </c>
      <c r="G8" s="11">
        <f t="shared" si="1"/>
        <v>19.6</v>
      </c>
      <c r="H8" s="11">
        <v>72.04</v>
      </c>
      <c r="I8" s="10"/>
    </row>
    <row r="9" ht="22" customHeight="1" spans="1:9">
      <c r="A9" s="10" t="s">
        <v>17</v>
      </c>
      <c r="B9" s="10" t="s">
        <v>18</v>
      </c>
      <c r="C9" s="10">
        <v>46</v>
      </c>
      <c r="D9" s="11">
        <v>91.4</v>
      </c>
      <c r="E9" s="11">
        <f t="shared" si="0"/>
        <v>54.84</v>
      </c>
      <c r="F9" s="11">
        <v>93</v>
      </c>
      <c r="G9" s="11">
        <f t="shared" si="1"/>
        <v>37.2</v>
      </c>
      <c r="H9" s="11">
        <v>92.04</v>
      </c>
      <c r="I9" s="10"/>
    </row>
    <row r="10" ht="22" customHeight="1" spans="1:9">
      <c r="A10" s="10" t="s">
        <v>17</v>
      </c>
      <c r="B10" s="10" t="s">
        <v>19</v>
      </c>
      <c r="C10" s="10">
        <v>37</v>
      </c>
      <c r="D10" s="11">
        <v>87.8</v>
      </c>
      <c r="E10" s="11">
        <f t="shared" si="0"/>
        <v>52.68</v>
      </c>
      <c r="F10" s="11">
        <v>90</v>
      </c>
      <c r="G10" s="11">
        <f t="shared" si="1"/>
        <v>36</v>
      </c>
      <c r="H10" s="11">
        <v>88.68</v>
      </c>
      <c r="I10" s="10"/>
    </row>
    <row r="11" ht="22" customHeight="1" spans="1:9">
      <c r="A11" s="10" t="s">
        <v>17</v>
      </c>
      <c r="B11" s="10" t="s">
        <v>20</v>
      </c>
      <c r="C11" s="10">
        <v>45</v>
      </c>
      <c r="D11" s="11">
        <v>91</v>
      </c>
      <c r="E11" s="11">
        <f t="shared" si="0"/>
        <v>54.6</v>
      </c>
      <c r="F11" s="11">
        <v>79</v>
      </c>
      <c r="G11" s="11">
        <f t="shared" si="1"/>
        <v>31.6</v>
      </c>
      <c r="H11" s="11">
        <v>86.2</v>
      </c>
      <c r="I11" s="10" t="s">
        <v>21</v>
      </c>
    </row>
    <row r="12" ht="22" customHeight="1" spans="1:9">
      <c r="A12" s="10" t="s">
        <v>17</v>
      </c>
      <c r="B12" s="10" t="s">
        <v>22</v>
      </c>
      <c r="C12" s="10">
        <v>48</v>
      </c>
      <c r="D12" s="11">
        <v>88.2</v>
      </c>
      <c r="E12" s="11">
        <f t="shared" si="0"/>
        <v>52.92</v>
      </c>
      <c r="F12" s="11">
        <v>80</v>
      </c>
      <c r="G12" s="11">
        <f t="shared" si="1"/>
        <v>32</v>
      </c>
      <c r="H12" s="11">
        <v>84.92</v>
      </c>
      <c r="I12" s="10" t="s">
        <v>21</v>
      </c>
    </row>
    <row r="13" ht="22" customHeight="1" spans="1:9">
      <c r="A13" s="10" t="s">
        <v>17</v>
      </c>
      <c r="B13" s="10" t="s">
        <v>23</v>
      </c>
      <c r="C13" s="10">
        <v>34</v>
      </c>
      <c r="D13" s="11">
        <v>89.8</v>
      </c>
      <c r="E13" s="11">
        <f t="shared" si="0"/>
        <v>53.88</v>
      </c>
      <c r="F13" s="11">
        <v>76</v>
      </c>
      <c r="G13" s="11">
        <f t="shared" si="1"/>
        <v>30.4</v>
      </c>
      <c r="H13" s="11">
        <v>84.28</v>
      </c>
      <c r="I13" s="10"/>
    </row>
    <row r="14" ht="22" customHeight="1" spans="1:9">
      <c r="A14" s="10" t="s">
        <v>17</v>
      </c>
      <c r="B14" s="10" t="s">
        <v>24</v>
      </c>
      <c r="C14" s="10">
        <v>53</v>
      </c>
      <c r="D14" s="11">
        <v>87.2</v>
      </c>
      <c r="E14" s="11">
        <f t="shared" si="0"/>
        <v>52.32</v>
      </c>
      <c r="F14" s="11">
        <v>79</v>
      </c>
      <c r="G14" s="11">
        <f t="shared" si="1"/>
        <v>31.6</v>
      </c>
      <c r="H14" s="11">
        <v>83.92</v>
      </c>
      <c r="I14" s="10"/>
    </row>
    <row r="15" ht="22" customHeight="1" spans="1:9">
      <c r="A15" s="10" t="s">
        <v>17</v>
      </c>
      <c r="B15" s="10" t="s">
        <v>25</v>
      </c>
      <c r="C15" s="10">
        <v>30</v>
      </c>
      <c r="D15" s="11">
        <v>85.8</v>
      </c>
      <c r="E15" s="11">
        <f t="shared" si="0"/>
        <v>51.48</v>
      </c>
      <c r="F15" s="11">
        <v>81</v>
      </c>
      <c r="G15" s="11">
        <f t="shared" si="1"/>
        <v>32.4</v>
      </c>
      <c r="H15" s="11">
        <v>83.88</v>
      </c>
      <c r="I15" s="10"/>
    </row>
    <row r="16" ht="22" customHeight="1" spans="1:9">
      <c r="A16" s="10" t="s">
        <v>17</v>
      </c>
      <c r="B16" s="10" t="s">
        <v>15</v>
      </c>
      <c r="C16" s="10">
        <v>61</v>
      </c>
      <c r="D16" s="11">
        <v>86.2</v>
      </c>
      <c r="E16" s="11">
        <f t="shared" si="0"/>
        <v>51.72</v>
      </c>
      <c r="F16" s="11">
        <v>80</v>
      </c>
      <c r="G16" s="11">
        <f t="shared" si="1"/>
        <v>32</v>
      </c>
      <c r="H16" s="11">
        <v>83.72</v>
      </c>
      <c r="I16" s="10" t="s">
        <v>26</v>
      </c>
    </row>
    <row r="17" ht="22" customHeight="1" spans="1:9">
      <c r="A17" s="10" t="s">
        <v>17</v>
      </c>
      <c r="B17" s="10" t="s">
        <v>27</v>
      </c>
      <c r="C17" s="10">
        <v>49</v>
      </c>
      <c r="D17" s="11">
        <v>86.4</v>
      </c>
      <c r="E17" s="11">
        <f t="shared" si="0"/>
        <v>51.84</v>
      </c>
      <c r="F17" s="11">
        <v>77</v>
      </c>
      <c r="G17" s="11">
        <f t="shared" si="1"/>
        <v>30.8</v>
      </c>
      <c r="H17" s="11">
        <v>82.64</v>
      </c>
      <c r="I17" s="10" t="s">
        <v>26</v>
      </c>
    </row>
    <row r="18" ht="22" customHeight="1" spans="1:9">
      <c r="A18" s="10" t="s">
        <v>28</v>
      </c>
      <c r="B18" s="10" t="s">
        <v>15</v>
      </c>
      <c r="C18" s="10">
        <v>29</v>
      </c>
      <c r="D18" s="11">
        <v>92.6</v>
      </c>
      <c r="E18" s="11">
        <f t="shared" si="0"/>
        <v>55.56</v>
      </c>
      <c r="F18" s="11">
        <v>39</v>
      </c>
      <c r="G18" s="11">
        <f t="shared" si="1"/>
        <v>15.6</v>
      </c>
      <c r="H18" s="11">
        <v>71.16</v>
      </c>
      <c r="I18" s="10"/>
    </row>
    <row r="19" ht="22" customHeight="1" spans="1:9">
      <c r="A19" s="10" t="s">
        <v>29</v>
      </c>
      <c r="B19" s="10" t="s">
        <v>30</v>
      </c>
      <c r="C19" s="10">
        <v>63</v>
      </c>
      <c r="D19" s="11">
        <v>85.2</v>
      </c>
      <c r="E19" s="11">
        <f t="shared" si="0"/>
        <v>51.12</v>
      </c>
      <c r="F19" s="11">
        <v>58</v>
      </c>
      <c r="G19" s="11">
        <f t="shared" si="1"/>
        <v>23.2</v>
      </c>
      <c r="H19" s="11">
        <v>74.32</v>
      </c>
      <c r="I19" s="10"/>
    </row>
    <row r="20" ht="22" customHeight="1" spans="1:9">
      <c r="A20" s="10" t="s">
        <v>31</v>
      </c>
      <c r="B20" s="10" t="s">
        <v>32</v>
      </c>
      <c r="C20" s="10">
        <v>71</v>
      </c>
      <c r="D20" s="11">
        <v>87.4</v>
      </c>
      <c r="E20" s="11">
        <f t="shared" si="0"/>
        <v>52.44</v>
      </c>
      <c r="F20" s="11">
        <v>53</v>
      </c>
      <c r="G20" s="11">
        <f t="shared" si="1"/>
        <v>21.2</v>
      </c>
      <c r="H20" s="11">
        <v>73.64</v>
      </c>
      <c r="I20" s="10"/>
    </row>
    <row r="21" ht="22" customHeight="1" spans="1:9">
      <c r="A21" s="10" t="s">
        <v>33</v>
      </c>
      <c r="B21" s="10" t="s">
        <v>34</v>
      </c>
      <c r="C21" s="10">
        <v>88</v>
      </c>
      <c r="D21" s="11">
        <v>90.8</v>
      </c>
      <c r="E21" s="11">
        <f t="shared" si="0"/>
        <v>54.48</v>
      </c>
      <c r="F21" s="11">
        <v>57</v>
      </c>
      <c r="G21" s="11">
        <f t="shared" si="1"/>
        <v>22.8</v>
      </c>
      <c r="H21" s="11">
        <v>77.28</v>
      </c>
      <c r="I21" s="10"/>
    </row>
    <row r="22" ht="22" customHeight="1" spans="1:9">
      <c r="A22" s="10" t="s">
        <v>35</v>
      </c>
      <c r="B22" s="10" t="s">
        <v>36</v>
      </c>
      <c r="C22" s="10">
        <v>83</v>
      </c>
      <c r="D22" s="11">
        <v>87.4</v>
      </c>
      <c r="E22" s="11">
        <f t="shared" si="0"/>
        <v>52.44</v>
      </c>
      <c r="F22" s="11">
        <v>84</v>
      </c>
      <c r="G22" s="11">
        <f t="shared" si="1"/>
        <v>33.6</v>
      </c>
      <c r="H22" s="11">
        <v>86.04</v>
      </c>
      <c r="I22" s="10" t="s">
        <v>21</v>
      </c>
    </row>
    <row r="23" ht="22" customHeight="1" spans="1:9">
      <c r="A23" s="10" t="s">
        <v>35</v>
      </c>
      <c r="B23" s="10" t="s">
        <v>15</v>
      </c>
      <c r="C23" s="10">
        <v>72</v>
      </c>
      <c r="D23" s="11">
        <v>89.6</v>
      </c>
      <c r="E23" s="11">
        <f t="shared" si="0"/>
        <v>53.76</v>
      </c>
      <c r="F23" s="11">
        <v>79</v>
      </c>
      <c r="G23" s="11">
        <f t="shared" si="1"/>
        <v>31.6</v>
      </c>
      <c r="H23" s="11">
        <v>85.36</v>
      </c>
      <c r="I23" s="10"/>
    </row>
    <row r="24" s="1" customFormat="1" ht="22" customHeight="1" spans="1:9">
      <c r="A24" s="10" t="s">
        <v>35</v>
      </c>
      <c r="B24" s="10" t="s">
        <v>37</v>
      </c>
      <c r="C24" s="10">
        <v>80</v>
      </c>
      <c r="D24" s="11">
        <v>87.6</v>
      </c>
      <c r="E24" s="11">
        <f t="shared" si="0"/>
        <v>52.56</v>
      </c>
      <c r="F24" s="11">
        <v>78</v>
      </c>
      <c r="G24" s="11">
        <f t="shared" si="1"/>
        <v>31.2</v>
      </c>
      <c r="H24" s="11">
        <v>83.76</v>
      </c>
      <c r="I24" s="10" t="s">
        <v>38</v>
      </c>
    </row>
    <row r="25" ht="22" customHeight="1" spans="1:9">
      <c r="A25" s="10" t="s">
        <v>35</v>
      </c>
      <c r="B25" s="10" t="s">
        <v>39</v>
      </c>
      <c r="C25" s="10">
        <v>79</v>
      </c>
      <c r="D25" s="11">
        <v>89.8</v>
      </c>
      <c r="E25" s="11">
        <f t="shared" si="0"/>
        <v>53.88</v>
      </c>
      <c r="F25" s="11">
        <v>71</v>
      </c>
      <c r="G25" s="11">
        <f t="shared" si="1"/>
        <v>28.4</v>
      </c>
      <c r="H25" s="11">
        <v>82.28</v>
      </c>
      <c r="I25" s="10" t="s">
        <v>26</v>
      </c>
    </row>
  </sheetData>
  <mergeCells count="1">
    <mergeCell ref="A2:I2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体检考察人员名单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2024-04-15T02:08:00Z</dcterms:created>
  <dcterms:modified xsi:type="dcterms:W3CDTF">2024-04-23T09:06:56Z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78B325A98D16400AAB92E1103D86F230_13</vt:lpwstr>
  </property>
  <property fmtid="{D5CDD505-2E9C-101B-9397-08002B2CF9AE}" pid="3" name="KSOProductBuildVer">
    <vt:lpwstr>2052-12.1.0.16729</vt:lpwstr>
  </property>
</Properties>
</file>