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<sst xmlns="http://schemas.openxmlformats.org/spreadsheetml/2006/main" count="1168" uniqueCount="509">
  <si>
    <t>2022年江门市直事业单位工作人员公开招聘拟聘用人员名单（第十三批）</t>
  </si>
  <si>
    <t>序号</t>
  </si>
  <si>
    <t>考生姓名</t>
  </si>
  <si>
    <t>毕业院校</t>
  </si>
  <si>
    <t>专业</t>
  </si>
  <si>
    <t>学历</t>
  </si>
  <si>
    <t>学位</t>
  </si>
  <si>
    <t>招聘单位</t>
  </si>
  <si>
    <t>报考岗位名称</t>
  </si>
  <si>
    <t>岗位代码</t>
  </si>
  <si>
    <t>总成绩</t>
  </si>
  <si>
    <t>总排名</t>
  </si>
  <si>
    <t>伍小燕</t>
  </si>
  <si>
    <t>广东医科大学</t>
  </si>
  <si>
    <t>护理学</t>
  </si>
  <si>
    <t>本科</t>
  </si>
  <si>
    <t>学士</t>
  </si>
  <si>
    <t>江门市中心医院</t>
  </si>
  <si>
    <t>护士</t>
  </si>
  <si>
    <t>A2022201</t>
  </si>
  <si>
    <t>岑晓慧</t>
  </si>
  <si>
    <t>广东医学院</t>
  </si>
  <si>
    <t>临床医学</t>
  </si>
  <si>
    <t>江门市人民医院</t>
  </si>
  <si>
    <t>产科医师</t>
  </si>
  <si>
    <t>A2022107</t>
  </si>
  <si>
    <t>蒋芬芬</t>
  </si>
  <si>
    <t>长沙医学院</t>
  </si>
  <si>
    <t>尹安宁</t>
  </si>
  <si>
    <t>五邑大学</t>
  </si>
  <si>
    <t>汉语言文学</t>
  </si>
  <si>
    <t>江门市结核病防治所</t>
  </si>
  <si>
    <t>党务办工作人员</t>
  </si>
  <si>
    <t>C2022034</t>
  </si>
  <si>
    <t>拟聘人员公示信息汇总</t>
  </si>
  <si>
    <t>拟聘人员姓名</t>
  </si>
  <si>
    <t>拟聘人员证件号码</t>
  </si>
  <si>
    <t>拟聘单位名称</t>
  </si>
  <si>
    <t>拟聘岗位名称</t>
  </si>
  <si>
    <t>公开招聘场次</t>
  </si>
  <si>
    <t>毕业年份</t>
  </si>
  <si>
    <t>笔试成绩</t>
  </si>
  <si>
    <t>笔试排名</t>
  </si>
  <si>
    <t>面试成绩</t>
  </si>
  <si>
    <t>面试排名</t>
  </si>
  <si>
    <t>总成绩排名</t>
  </si>
  <si>
    <t>体检结果</t>
  </si>
  <si>
    <t>考察结果</t>
  </si>
  <si>
    <t>1</t>
  </si>
  <si>
    <t>林佩佩</t>
  </si>
  <si>
    <t>440782198907310324</t>
  </si>
  <si>
    <t>广州美术学院</t>
  </si>
  <si>
    <t>绘画(B050702)</t>
  </si>
  <si>
    <t>江门市美术馆</t>
  </si>
  <si>
    <t>艺术展览策划业务岗位</t>
  </si>
  <si>
    <t>2022年江门市直事业单位工作人员及市直机关普通雇员公开招聘</t>
  </si>
  <si>
    <t>2018</t>
  </si>
  <si>
    <t>0</t>
  </si>
  <si>
    <t>82.2</t>
  </si>
  <si>
    <t>合格</t>
  </si>
  <si>
    <t>良好</t>
  </si>
  <si>
    <t>2</t>
  </si>
  <si>
    <t>黄培锴</t>
  </si>
  <si>
    <t>445281199305126752</t>
  </si>
  <si>
    <t>吉林大学珠海学院</t>
  </si>
  <si>
    <t>工商管理(B120201)</t>
  </si>
  <si>
    <t>学士以上</t>
  </si>
  <si>
    <t>江门市知识产权快速维权中心</t>
  </si>
  <si>
    <t>职员</t>
  </si>
  <si>
    <t>2015</t>
  </si>
  <si>
    <t>76.4</t>
  </si>
  <si>
    <t>79.5</t>
  </si>
  <si>
    <t>78.26</t>
  </si>
  <si>
    <t>3</t>
  </si>
  <si>
    <t>李美欣</t>
  </si>
  <si>
    <t>440782199211105327</t>
  </si>
  <si>
    <t>江门市新会区陈经纶中学</t>
  </si>
  <si>
    <t>无</t>
  </si>
  <si>
    <t>高中</t>
  </si>
  <si>
    <t>不限</t>
  </si>
  <si>
    <t>江门市住房和城乡建设档案馆</t>
  </si>
  <si>
    <t>84.4</t>
  </si>
  <si>
    <t>80.2</t>
  </si>
  <si>
    <t>81.88</t>
  </si>
  <si>
    <t>4</t>
  </si>
  <si>
    <t>周秀芬</t>
  </si>
  <si>
    <t>440702198612170924</t>
  </si>
  <si>
    <t>广东省嘉应学院</t>
  </si>
  <si>
    <t>汉语言文学(B050101)</t>
  </si>
  <si>
    <t>江门市科技服务中心</t>
  </si>
  <si>
    <t>办事员</t>
  </si>
  <si>
    <t>2009</t>
  </si>
  <si>
    <t>60.3</t>
  </si>
  <si>
    <t>81.5</t>
  </si>
  <si>
    <t>73.02</t>
  </si>
  <si>
    <t>5</t>
  </si>
  <si>
    <t>金剑</t>
  </si>
  <si>
    <t>330724199110233718</t>
  </si>
  <si>
    <t>武汉大学水利水电学院农业水利工程专业</t>
  </si>
  <si>
    <t>农业水利工程(B082405)</t>
  </si>
  <si>
    <t>助理工程师</t>
  </si>
  <si>
    <t>83.7</t>
  </si>
  <si>
    <t>83.98</t>
  </si>
  <si>
    <t>6</t>
  </si>
  <si>
    <t>苏浩毅</t>
  </si>
  <si>
    <t>440981199907062550</t>
  </si>
  <si>
    <t>江门市林业科学研究所</t>
  </si>
  <si>
    <t>林业助理工程师</t>
  </si>
  <si>
    <t>2021</t>
  </si>
  <si>
    <t>74.4</t>
  </si>
  <si>
    <t>74.3</t>
  </si>
  <si>
    <t>74.35</t>
  </si>
  <si>
    <t>7</t>
  </si>
  <si>
    <t>陈瑞文</t>
  </si>
  <si>
    <t>440702198506210945</t>
  </si>
  <si>
    <t>华南师范大学</t>
  </si>
  <si>
    <t>公共事业管理(B120401)</t>
  </si>
  <si>
    <t>江门市第一职业高级中学</t>
  </si>
  <si>
    <t>公共事业管理专业教师</t>
  </si>
  <si>
    <t>2022年江门市直教育系统事业单位工作人员公开招聘</t>
  </si>
  <si>
    <t>2013</t>
  </si>
  <si>
    <t>-</t>
  </si>
  <si>
    <t>83.2</t>
  </si>
  <si>
    <t>8</t>
  </si>
  <si>
    <t>刘湘琳</t>
  </si>
  <si>
    <t>440782200007120605</t>
  </si>
  <si>
    <t>广东工业大学华立学院</t>
  </si>
  <si>
    <t>市场营销(B120202)</t>
  </si>
  <si>
    <t>江门市社会福利院</t>
  </si>
  <si>
    <t>2022.06</t>
  </si>
  <si>
    <t>78.3</t>
  </si>
  <si>
    <t>82</t>
  </si>
  <si>
    <t>80.52</t>
  </si>
  <si>
    <t>9</t>
  </si>
  <si>
    <t>郭丽芳</t>
  </si>
  <si>
    <t>441821198705053028</t>
  </si>
  <si>
    <t>韶关学院</t>
  </si>
  <si>
    <t>教育学(B040101)</t>
  </si>
  <si>
    <t>广东江门中医药职业学院</t>
  </si>
  <si>
    <t>辅导员3</t>
  </si>
  <si>
    <t>2022年江门市直事业单位工作人员公开招聘</t>
  </si>
  <si>
    <t>2014</t>
  </si>
  <si>
    <t>/</t>
  </si>
  <si>
    <t>81.3</t>
  </si>
  <si>
    <t>10</t>
  </si>
  <si>
    <t>刘婕妤</t>
  </si>
  <si>
    <t>610526199510154321</t>
  </si>
  <si>
    <t>南开大学</t>
  </si>
  <si>
    <t>生物科学(B071001)</t>
  </si>
  <si>
    <t>药学专业教师</t>
  </si>
  <si>
    <t>2020</t>
  </si>
  <si>
    <t>88.1</t>
  </si>
  <si>
    <t>11</t>
  </si>
  <si>
    <t>黎钊坪</t>
  </si>
  <si>
    <t>440782199604210013</t>
  </si>
  <si>
    <t>广东海洋大学</t>
  </si>
  <si>
    <t>食品科学与工程(B082801)</t>
  </si>
  <si>
    <t>食品专业教师</t>
  </si>
  <si>
    <t>84.6</t>
  </si>
  <si>
    <t>12</t>
  </si>
  <si>
    <t>徐波</t>
  </si>
  <si>
    <t>520202199711269134</t>
  </si>
  <si>
    <t>东北大学</t>
  </si>
  <si>
    <t>资源勘查工程(B081503)</t>
  </si>
  <si>
    <t>江门市地质与海洋防灾监测站</t>
  </si>
  <si>
    <t>84.2</t>
  </si>
  <si>
    <t>81.25</t>
  </si>
  <si>
    <t>13</t>
  </si>
  <si>
    <t>耿乔磊</t>
  </si>
  <si>
    <t>630102199610063313</t>
  </si>
  <si>
    <t>南方医科大学</t>
  </si>
  <si>
    <t>生物医学工程(B082701)</t>
  </si>
  <si>
    <t>医疗装备技术专业教师</t>
  </si>
  <si>
    <t>74.6</t>
  </si>
  <si>
    <t>14</t>
  </si>
  <si>
    <t>何松</t>
  </si>
  <si>
    <t>34240119970228743X</t>
  </si>
  <si>
    <t>78.2</t>
  </si>
  <si>
    <t>72.4</t>
  </si>
  <si>
    <t>75.3</t>
  </si>
  <si>
    <t>15</t>
  </si>
  <si>
    <t>袁顺萍</t>
  </si>
  <si>
    <t>44078220000919734X</t>
  </si>
  <si>
    <t>广东省江门中医药学校</t>
  </si>
  <si>
    <t>护理</t>
  </si>
  <si>
    <t>中专</t>
  </si>
  <si>
    <t>2022</t>
  </si>
  <si>
    <t>56</t>
  </si>
  <si>
    <t>67.8</t>
  </si>
  <si>
    <t>63.08</t>
  </si>
  <si>
    <t>16</t>
  </si>
  <si>
    <t>李婷婷</t>
  </si>
  <si>
    <t>411122198901244043</t>
  </si>
  <si>
    <t>内科学(A100201)</t>
  </si>
  <si>
    <t>研究生</t>
  </si>
  <si>
    <t>硕士</t>
  </si>
  <si>
    <t>江门市职业病防治所</t>
  </si>
  <si>
    <t>临床医生</t>
  </si>
  <si>
    <t>2022年市直事业单位公开招聘</t>
  </si>
  <si>
    <t>81</t>
  </si>
  <si>
    <t>81.1</t>
  </si>
  <si>
    <t>81.06</t>
  </si>
  <si>
    <t>17</t>
  </si>
  <si>
    <t>李丹</t>
  </si>
  <si>
    <t>441781198910250320</t>
  </si>
  <si>
    <t>开平市开侨中学</t>
  </si>
  <si>
    <t>江门市应急救援和保障中心</t>
  </si>
  <si>
    <t>社会救援技术岗</t>
  </si>
  <si>
    <t>2012</t>
  </si>
  <si>
    <t>78.6</t>
  </si>
  <si>
    <t>80.44</t>
  </si>
  <si>
    <t>18</t>
  </si>
  <si>
    <t>马东旭</t>
  </si>
  <si>
    <t>410225199409172912</t>
  </si>
  <si>
    <t>技术人员</t>
  </si>
  <si>
    <t>79.6</t>
  </si>
  <si>
    <t>80.9</t>
  </si>
  <si>
    <t>80.38</t>
  </si>
  <si>
    <t>19</t>
  </si>
  <si>
    <t>任燕珊</t>
  </si>
  <si>
    <t>440784199112300947</t>
  </si>
  <si>
    <t>广东省韶关学院</t>
  </si>
  <si>
    <t>法学(B030101)</t>
  </si>
  <si>
    <t>2022年江门市直事业单位工作人员及机关雇员公开招聘</t>
  </si>
  <si>
    <t>201406</t>
  </si>
  <si>
    <t>85</t>
  </si>
  <si>
    <t>80.5</t>
  </si>
  <si>
    <t>82.3</t>
  </si>
  <si>
    <t>20</t>
  </si>
  <si>
    <t>吴明远</t>
  </si>
  <si>
    <t>620104199010011123</t>
  </si>
  <si>
    <t>吉林农业科技学院</t>
  </si>
  <si>
    <t>动物医学(B090401)</t>
  </si>
  <si>
    <t>辅导员1</t>
  </si>
  <si>
    <t>85.5</t>
  </si>
  <si>
    <t>21</t>
  </si>
  <si>
    <t>谭娇艳</t>
  </si>
  <si>
    <t>522129199405130026</t>
  </si>
  <si>
    <t>辽宁大学</t>
  </si>
  <si>
    <t>生物技术(B071002)</t>
  </si>
  <si>
    <t>遗传学教师</t>
  </si>
  <si>
    <t>70.1</t>
  </si>
  <si>
    <t>22</t>
  </si>
  <si>
    <t>谢婷</t>
  </si>
  <si>
    <t>511011199603177640</t>
  </si>
  <si>
    <t>成都医学院</t>
  </si>
  <si>
    <t>医学影像学(B100303)</t>
  </si>
  <si>
    <t>医学影像学教师</t>
  </si>
  <si>
    <t>70.7</t>
  </si>
  <si>
    <t>23</t>
  </si>
  <si>
    <t>周大连</t>
  </si>
  <si>
    <t>51052119870601008X</t>
  </si>
  <si>
    <t>云南大学旅游文化学院</t>
  </si>
  <si>
    <t>会计学(B120203)</t>
  </si>
  <si>
    <t>87.9</t>
  </si>
  <si>
    <t>24</t>
  </si>
  <si>
    <t>吴春咏</t>
  </si>
  <si>
    <t>440981199701211928</t>
  </si>
  <si>
    <t>广东第二师范学院</t>
  </si>
  <si>
    <t>历史学(B060101)</t>
  </si>
  <si>
    <t>历史专业教师</t>
  </si>
  <si>
    <t>2019</t>
  </si>
  <si>
    <t>79.78</t>
  </si>
  <si>
    <t>25</t>
  </si>
  <si>
    <t>吴华杰</t>
  </si>
  <si>
    <t>440785199608135814</t>
  </si>
  <si>
    <t>恩平市第一中学</t>
  </si>
  <si>
    <t>应急值守岗</t>
  </si>
  <si>
    <t>74.7</t>
  </si>
  <si>
    <t>76.62</t>
  </si>
  <si>
    <t>26</t>
  </si>
  <si>
    <t>钟晓雯</t>
  </si>
  <si>
    <t>440711199109294824</t>
  </si>
  <si>
    <t>北京师范大学珠海分校</t>
  </si>
  <si>
    <t>数字媒体技术(B080906)</t>
  </si>
  <si>
    <t>2017年</t>
  </si>
  <si>
    <t>83</t>
  </si>
  <si>
    <t>83.0</t>
  </si>
  <si>
    <t>27</t>
  </si>
  <si>
    <t>赵媛媛</t>
  </si>
  <si>
    <t>431281199209130422</t>
  </si>
  <si>
    <t>南华大学</t>
  </si>
  <si>
    <t>化学工程与工艺(B081401)</t>
  </si>
  <si>
    <t>辅导员2</t>
  </si>
  <si>
    <t>85.4</t>
  </si>
  <si>
    <t>28</t>
  </si>
  <si>
    <t>郑夏彤</t>
  </si>
  <si>
    <t>440902199507070468</t>
  </si>
  <si>
    <t>广东药科大学</t>
  </si>
  <si>
    <t>食品专业实验教师</t>
  </si>
  <si>
    <t>87.5</t>
  </si>
  <si>
    <t>29</t>
  </si>
  <si>
    <t>郑智方</t>
  </si>
  <si>
    <t>441723199301312427</t>
  </si>
  <si>
    <t>广东省阳东县北惯镇中学</t>
  </si>
  <si>
    <t>其他</t>
  </si>
  <si>
    <t>江门市青少年宫</t>
  </si>
  <si>
    <t>声乐、舞蹈、合唱教师</t>
  </si>
  <si>
    <t>72</t>
  </si>
  <si>
    <t>80</t>
  </si>
  <si>
    <t>152.0</t>
  </si>
  <si>
    <t>30</t>
  </si>
  <si>
    <t>黄紫琼</t>
  </si>
  <si>
    <t>440882199406255742</t>
  </si>
  <si>
    <t>黑龙江大学</t>
  </si>
  <si>
    <t>政府管理学院政治学与行政学(B030201)</t>
  </si>
  <si>
    <t>江门市城镇集体企业联社</t>
  </si>
  <si>
    <t>综合部职员</t>
  </si>
  <si>
    <t>2022年市直事业单位工作人员公开招聘</t>
  </si>
  <si>
    <t>2022年</t>
  </si>
  <si>
    <t>82.9</t>
  </si>
  <si>
    <t>80.74</t>
  </si>
  <si>
    <t>31</t>
  </si>
  <si>
    <t>朱丹丹</t>
  </si>
  <si>
    <t>441625199706292425</t>
  </si>
  <si>
    <t>乐山师范学院</t>
  </si>
  <si>
    <t>心理学(B040201)</t>
  </si>
  <si>
    <t>心理专业教师</t>
  </si>
  <si>
    <t>79</t>
  </si>
  <si>
    <t>74.9</t>
  </si>
  <si>
    <t>76.54</t>
  </si>
  <si>
    <t>32</t>
  </si>
  <si>
    <t>郭家贺</t>
  </si>
  <si>
    <t>440782199903015912</t>
  </si>
  <si>
    <t>江门市体育运动学校</t>
  </si>
  <si>
    <t>游泳教练员</t>
  </si>
  <si>
    <t>2022年江门市市直事业单位工作人员及市直机关普通雇员公开招聘</t>
  </si>
  <si>
    <t>54.7</t>
  </si>
  <si>
    <t>78.7</t>
  </si>
  <si>
    <t>69.1</t>
  </si>
  <si>
    <t>33</t>
  </si>
  <si>
    <t>李俊杰</t>
  </si>
  <si>
    <t>440711199409233919</t>
  </si>
  <si>
    <t>江门市第一中学</t>
  </si>
  <si>
    <t>2017</t>
  </si>
  <si>
    <t>77.3</t>
  </si>
  <si>
    <t>79.82</t>
  </si>
  <si>
    <t>34</t>
  </si>
  <si>
    <t>万津</t>
  </si>
  <si>
    <t>362502199706273428</t>
  </si>
  <si>
    <t>江西中医药大学科技学院</t>
  </si>
  <si>
    <t>医学检验技术(B100401)</t>
  </si>
  <si>
    <t>医学检验技术教师</t>
  </si>
  <si>
    <t>76.7</t>
  </si>
  <si>
    <t>35</t>
  </si>
  <si>
    <t>褚朝</t>
  </si>
  <si>
    <t>430223199810107229</t>
  </si>
  <si>
    <t>中国药科大学</t>
  </si>
  <si>
    <t>中药资源与开发(B101102)</t>
  </si>
  <si>
    <t>中药实验教师</t>
  </si>
  <si>
    <t>69.02</t>
  </si>
  <si>
    <t>36</t>
  </si>
  <si>
    <t>杨均荣</t>
  </si>
  <si>
    <t>440782199201250336</t>
  </si>
  <si>
    <t>江门市农业技术服务中心</t>
  </si>
  <si>
    <t>助师二级</t>
  </si>
  <si>
    <t>88.2</t>
  </si>
  <si>
    <t>84.55</t>
  </si>
  <si>
    <t>37</t>
  </si>
  <si>
    <t>崔婧</t>
  </si>
  <si>
    <t>440711198611233926</t>
  </si>
  <si>
    <t>华南农业大学</t>
  </si>
  <si>
    <t>信息管理与信息系统(B120102)</t>
  </si>
  <si>
    <t>信息技术专业教师</t>
  </si>
  <si>
    <t>38</t>
  </si>
  <si>
    <t>朱思琪</t>
  </si>
  <si>
    <t>440711199611086326</t>
  </si>
  <si>
    <t>江门市卫生幼儿园</t>
  </si>
  <si>
    <t>81.6</t>
  </si>
  <si>
    <t>73</t>
  </si>
  <si>
    <t>76.44</t>
  </si>
  <si>
    <t>39</t>
  </si>
  <si>
    <t>李敏梅</t>
  </si>
  <si>
    <t>445381199609160066</t>
  </si>
  <si>
    <t>肇庆医学高等专科学校</t>
  </si>
  <si>
    <t>临床医学(C100101)</t>
  </si>
  <si>
    <t>大专</t>
  </si>
  <si>
    <t>医师</t>
  </si>
  <si>
    <t>2018.06</t>
  </si>
  <si>
    <t>69</t>
  </si>
  <si>
    <t>75.8</t>
  </si>
  <si>
    <t>73.08</t>
  </si>
  <si>
    <t>40</t>
  </si>
  <si>
    <t>李佩玲</t>
  </si>
  <si>
    <t>440702199605311527</t>
  </si>
  <si>
    <t>江门市妇女儿童活动中心</t>
  </si>
  <si>
    <t>项目助理</t>
  </si>
  <si>
    <t>2018年</t>
  </si>
  <si>
    <t>77.1</t>
  </si>
  <si>
    <t>79.1</t>
  </si>
  <si>
    <t>41</t>
  </si>
  <si>
    <t>刘红梅</t>
  </si>
  <si>
    <t>511323198611231026</t>
  </si>
  <si>
    <t>河北医科大学生临床学院</t>
  </si>
  <si>
    <t>医学影像学</t>
  </si>
  <si>
    <t>影像主治医师</t>
  </si>
  <si>
    <t>2010</t>
  </si>
  <si>
    <t>免笔试</t>
  </si>
  <si>
    <t>42</t>
  </si>
  <si>
    <t>梁钰贤</t>
  </si>
  <si>
    <t>440782199602233342</t>
  </si>
  <si>
    <t>82.5</t>
  </si>
  <si>
    <t>74.46</t>
  </si>
  <si>
    <t>43</t>
  </si>
  <si>
    <t>吴东芝</t>
  </si>
  <si>
    <t>440785199211173724</t>
  </si>
  <si>
    <t>广东医科大学公共卫生学院</t>
  </si>
  <si>
    <t>预防医学</t>
  </si>
  <si>
    <t>公卫医师</t>
  </si>
  <si>
    <t>2022年度市直事业单位公开招聘</t>
  </si>
  <si>
    <t>2016</t>
  </si>
  <si>
    <t>83.4</t>
  </si>
  <si>
    <t>73.0</t>
  </si>
  <si>
    <t>44</t>
  </si>
  <si>
    <t>刘静静</t>
  </si>
  <si>
    <t>142625198904071725</t>
  </si>
  <si>
    <t>山西医科大学晋祠学院</t>
  </si>
  <si>
    <t>临床医学(B100301)</t>
  </si>
  <si>
    <t>临床医学教师</t>
  </si>
  <si>
    <t>2020年</t>
  </si>
  <si>
    <t>45</t>
  </si>
  <si>
    <t>文嘉仪</t>
  </si>
  <si>
    <t>440784199611010629</t>
  </si>
  <si>
    <t>广州体育学院</t>
  </si>
  <si>
    <t>康复治疗学(B100405)</t>
  </si>
  <si>
    <t>康复治疗实验教师</t>
  </si>
  <si>
    <t>63</t>
  </si>
  <si>
    <t>80.10</t>
  </si>
  <si>
    <t>73.26</t>
  </si>
  <si>
    <t>46</t>
  </si>
  <si>
    <t>李嘉俊</t>
  </si>
  <si>
    <t>441323199106141077</t>
  </si>
  <si>
    <t>广东药学院</t>
  </si>
  <si>
    <t>中药学(B101101)</t>
  </si>
  <si>
    <t>81.7</t>
  </si>
  <si>
    <r>
      <rPr>
        <sz val="10.5"/>
        <color rgb="FF3C6E31"/>
        <rFont val="Arial"/>
        <charset val="134"/>
      </rPr>
      <t>吴明远</t>
    </r>
  </si>
  <si>
    <r>
      <rPr>
        <sz val="10.5"/>
        <color rgb="FF3C6E31"/>
        <rFont val="Arial"/>
        <charset val="134"/>
      </rPr>
      <t>广东江门中医药职业学院</t>
    </r>
  </si>
  <si>
    <r>
      <rPr>
        <sz val="10.5"/>
        <color rgb="FF3C6E31"/>
        <rFont val="Arial"/>
        <charset val="134"/>
      </rPr>
      <t>2022年江门市直事业单位工作人员及市直机关普通雇员公开招聘</t>
    </r>
  </si>
  <si>
    <r>
      <rPr>
        <sz val="10.5"/>
        <color rgb="FF3C6E31"/>
        <rFont val="Arial"/>
        <charset val="134"/>
      </rPr>
      <t>拟聘人员公示中</t>
    </r>
  </si>
  <si>
    <t>查看拟聘人员业务</t>
  </si>
  <si>
    <r>
      <rPr>
        <sz val="10.5"/>
        <color rgb="FF3C6E31"/>
        <rFont val="Arial"/>
        <charset val="134"/>
      </rPr>
      <t>周大连</t>
    </r>
  </si>
  <si>
    <r>
      <rPr>
        <sz val="10.5"/>
        <color rgb="FF3C6E31"/>
        <rFont val="Arial"/>
        <charset val="134"/>
      </rPr>
      <t>杨均荣</t>
    </r>
  </si>
  <si>
    <r>
      <rPr>
        <sz val="10.5"/>
        <color rgb="FF3C6E31"/>
        <rFont val="Arial"/>
        <charset val="134"/>
      </rPr>
      <t>江门市农业技术服务中心</t>
    </r>
  </si>
  <si>
    <r>
      <rPr>
        <sz val="10.5"/>
        <color rgb="FF3C6E31"/>
        <rFont val="Arial"/>
        <charset val="134"/>
      </rPr>
      <t>江门市新会区政协办公室</t>
    </r>
  </si>
  <si>
    <r>
      <rPr>
        <sz val="10.5"/>
        <color rgb="FF3C6E31"/>
        <rFont val="Arial"/>
        <charset val="134"/>
      </rPr>
      <t>刘红梅</t>
    </r>
  </si>
  <si>
    <r>
      <rPr>
        <sz val="10.5"/>
        <color rgb="FF3C6E31"/>
        <rFont val="Arial"/>
        <charset val="134"/>
      </rPr>
      <t>江门市职业病防治所</t>
    </r>
  </si>
  <si>
    <r>
      <rPr>
        <sz val="10.5"/>
        <color rgb="FF3C6E31"/>
        <rFont val="Arial"/>
        <charset val="134"/>
      </rPr>
      <t>李丹</t>
    </r>
  </si>
  <si>
    <r>
      <rPr>
        <sz val="10.5"/>
        <color rgb="FF3C6E31"/>
        <rFont val="Arial"/>
        <charset val="134"/>
      </rPr>
      <t>江门市应急救援和保障中心</t>
    </r>
  </si>
  <si>
    <r>
      <rPr>
        <sz val="10.5"/>
        <color rgb="FF3C6E31"/>
        <rFont val="Arial"/>
        <charset val="134"/>
      </rPr>
      <t>台山市白沙镇农业综合服务中心</t>
    </r>
  </si>
  <si>
    <r>
      <rPr>
        <sz val="10.5"/>
        <color rgb="FF3C6E31"/>
        <rFont val="Arial"/>
        <charset val="134"/>
      </rPr>
      <t>文嘉仪</t>
    </r>
  </si>
  <si>
    <r>
      <rPr>
        <sz val="10.5"/>
        <color rgb="FF3C6E31"/>
        <rFont val="Arial"/>
        <charset val="134"/>
      </rPr>
      <t>李嘉俊</t>
    </r>
  </si>
  <si>
    <r>
      <rPr>
        <sz val="10.5"/>
        <color rgb="FF3C6E31"/>
        <rFont val="Arial"/>
        <charset val="134"/>
      </rPr>
      <t>徐波</t>
    </r>
  </si>
  <si>
    <r>
      <rPr>
        <sz val="10.5"/>
        <color rgb="FF3C6E31"/>
        <rFont val="Arial"/>
        <charset val="134"/>
      </rPr>
      <t>江门市地质与海洋防灾监测站</t>
    </r>
  </si>
  <si>
    <r>
      <rPr>
        <sz val="10.5"/>
        <color rgb="FF3C6E31"/>
        <rFont val="Arial"/>
        <charset val="134"/>
      </rPr>
      <t>马东旭</t>
    </r>
  </si>
  <si>
    <r>
      <rPr>
        <sz val="10.5"/>
        <color rgb="FF3C6E31"/>
        <rFont val="Arial"/>
        <charset val="134"/>
      </rPr>
      <t>江门市科技服务中心</t>
    </r>
  </si>
  <si>
    <r>
      <rPr>
        <sz val="10.5"/>
        <color rgb="FF3C6E31"/>
        <rFont val="Arial"/>
        <charset val="134"/>
      </rPr>
      <t>任燕珊</t>
    </r>
  </si>
  <si>
    <r>
      <rPr>
        <sz val="10.5"/>
        <color rgb="FF3C6E31"/>
        <rFont val="Arial"/>
        <charset val="134"/>
      </rPr>
      <t>江门市社会福利院</t>
    </r>
  </si>
  <si>
    <r>
      <rPr>
        <sz val="10.5"/>
        <color rgb="FF3C6E31"/>
        <rFont val="Arial"/>
        <charset val="134"/>
      </rPr>
      <t>钟晓雯</t>
    </r>
  </si>
  <si>
    <r>
      <rPr>
        <sz val="10.5"/>
        <color rgb="FF3C6E31"/>
        <rFont val="Arial"/>
        <charset val="134"/>
      </rPr>
      <t>黎钊坪</t>
    </r>
  </si>
  <si>
    <r>
      <rPr>
        <sz val="10.5"/>
        <color rgb="FF3C6E31"/>
        <rFont val="Arial"/>
        <charset val="134"/>
      </rPr>
      <t>吴华杰</t>
    </r>
  </si>
  <si>
    <r>
      <rPr>
        <sz val="10.5"/>
        <color rgb="FF3C6E31"/>
        <rFont val="Arial"/>
        <charset val="134"/>
      </rPr>
      <t>谢婷</t>
    </r>
  </si>
  <si>
    <r>
      <rPr>
        <sz val="10.5"/>
        <color rgb="FF3C6E31"/>
        <rFont val="Arial"/>
        <charset val="134"/>
      </rPr>
      <t>赵媛媛</t>
    </r>
  </si>
  <si>
    <r>
      <rPr>
        <sz val="10.5"/>
        <color rgb="FF3C6E31"/>
        <rFont val="Arial"/>
        <charset val="134"/>
      </rPr>
      <t>褚朝</t>
    </r>
  </si>
  <si>
    <r>
      <rPr>
        <sz val="10.5"/>
        <color rgb="FF3C6E31"/>
        <rFont val="Arial"/>
        <charset val="134"/>
      </rPr>
      <t>刘静静</t>
    </r>
  </si>
  <si>
    <r>
      <rPr>
        <sz val="10.5"/>
        <color rgb="FF3C6E31"/>
        <rFont val="Arial"/>
        <charset val="134"/>
      </rPr>
      <t>黄紫琼</t>
    </r>
  </si>
  <si>
    <r>
      <rPr>
        <sz val="10.5"/>
        <color rgb="FF3C6E31"/>
        <rFont val="Arial"/>
        <charset val="134"/>
      </rPr>
      <t>江门市城镇集体企业联社</t>
    </r>
  </si>
  <si>
    <r>
      <rPr>
        <sz val="10.5"/>
        <color rgb="FF3C6E31"/>
        <rFont val="Arial"/>
        <charset val="134"/>
      </rPr>
      <t>李佩玲</t>
    </r>
  </si>
  <si>
    <r>
      <rPr>
        <sz val="10.5"/>
        <color rgb="FF3C6E31"/>
        <rFont val="Arial"/>
        <charset val="134"/>
      </rPr>
      <t>江门市妇女儿童活动中心</t>
    </r>
  </si>
  <si>
    <r>
      <rPr>
        <sz val="10.5"/>
        <color rgb="FF3C6E31"/>
        <rFont val="Arial"/>
        <charset val="134"/>
      </rPr>
      <t>梁钰贤</t>
    </r>
  </si>
  <si>
    <r>
      <rPr>
        <sz val="10.5"/>
        <color rgb="FF3C6E31"/>
        <rFont val="Arial"/>
        <charset val="134"/>
      </rPr>
      <t>江门市新会区司前镇农业综合服务中心</t>
    </r>
  </si>
  <si>
    <r>
      <rPr>
        <sz val="10.5"/>
        <color rgb="FF3C6E31"/>
        <rFont val="Arial"/>
        <charset val="134"/>
      </rPr>
      <t>刘婕妤</t>
    </r>
  </si>
  <si>
    <r>
      <rPr>
        <sz val="10.5"/>
        <color rgb="FF3C6E31"/>
        <rFont val="Arial"/>
        <charset val="134"/>
      </rPr>
      <t>朱思琪</t>
    </r>
  </si>
  <si>
    <r>
      <rPr>
        <sz val="10.5"/>
        <color rgb="FF3C6E31"/>
        <rFont val="Arial"/>
        <charset val="134"/>
      </rPr>
      <t>江门市卫生幼儿园</t>
    </r>
  </si>
  <si>
    <r>
      <rPr>
        <sz val="10.5"/>
        <color rgb="FF3C6E31"/>
        <rFont val="Arial"/>
        <charset val="134"/>
      </rPr>
      <t>耿乔磊</t>
    </r>
  </si>
  <si>
    <r>
      <rPr>
        <sz val="10.5"/>
        <color rgb="FF3C6E31"/>
        <rFont val="Arial"/>
        <charset val="134"/>
      </rPr>
      <t>吴东芝</t>
    </r>
  </si>
  <si>
    <r>
      <rPr>
        <sz val="10.5"/>
        <color rgb="FF3C6E31"/>
        <rFont val="Arial"/>
        <charset val="134"/>
      </rPr>
      <t>郑夏彤</t>
    </r>
  </si>
  <si>
    <r>
      <rPr>
        <sz val="10.5"/>
        <color rgb="FF3C6E31"/>
        <rFont val="Arial"/>
        <charset val="134"/>
      </rPr>
      <t>万津</t>
    </r>
  </si>
  <si>
    <r>
      <rPr>
        <sz val="10.5"/>
        <color rgb="FF3C6E31"/>
        <rFont val="Arial"/>
        <charset val="134"/>
      </rPr>
      <t>李敏梅</t>
    </r>
  </si>
  <si>
    <r>
      <rPr>
        <sz val="10.5"/>
        <color rgb="FF3C6E31"/>
        <rFont val="Arial"/>
        <charset val="134"/>
      </rPr>
      <t>周秀芬</t>
    </r>
  </si>
  <si>
    <r>
      <rPr>
        <sz val="10.5"/>
        <color rgb="FF3C6E31"/>
        <rFont val="Arial"/>
        <charset val="134"/>
      </rPr>
      <t>江门市科学技术局</t>
    </r>
  </si>
  <si>
    <r>
      <rPr>
        <sz val="10.5"/>
        <color rgb="FF3C6E31"/>
        <rFont val="Arial"/>
        <charset val="134"/>
      </rPr>
      <t>李美欣</t>
    </r>
  </si>
  <si>
    <r>
      <rPr>
        <sz val="10.5"/>
        <color rgb="FF3C6E31"/>
        <rFont val="Arial"/>
        <charset val="134"/>
      </rPr>
      <t>江门市住房和城乡建设档案馆</t>
    </r>
  </si>
  <si>
    <r>
      <rPr>
        <sz val="10.5"/>
        <color rgb="FF3C6E31"/>
        <rFont val="Arial"/>
        <charset val="134"/>
      </rPr>
      <t>何松</t>
    </r>
  </si>
  <si>
    <r>
      <rPr>
        <sz val="10.5"/>
        <color rgb="FF3C6E31"/>
        <rFont val="Arial"/>
        <charset val="134"/>
      </rPr>
      <t>江门市林业科学研究所</t>
    </r>
  </si>
  <si>
    <r>
      <rPr>
        <sz val="10.5"/>
        <color rgb="FF3C6E31"/>
        <rFont val="Arial"/>
        <charset val="134"/>
      </rPr>
      <t>朱丹丹</t>
    </r>
  </si>
  <si>
    <r>
      <rPr>
        <sz val="10.5"/>
        <color rgb="FF3C6E31"/>
        <rFont val="Arial"/>
        <charset val="134"/>
      </rPr>
      <t>江门市第一职业高级中学</t>
    </r>
  </si>
  <si>
    <r>
      <rPr>
        <sz val="10.5"/>
        <color rgb="FF3C6E31"/>
        <rFont val="Arial"/>
        <charset val="134"/>
      </rPr>
      <t>江门市鹤山市第三中学</t>
    </r>
  </si>
  <si>
    <r>
      <rPr>
        <sz val="10.5"/>
        <color rgb="FF3C6E31"/>
        <rFont val="Arial"/>
        <charset val="134"/>
      </rPr>
      <t>刘湘琳</t>
    </r>
  </si>
  <si>
    <r>
      <rPr>
        <sz val="10.5"/>
        <color rgb="FF3C6E31"/>
        <rFont val="Arial"/>
        <charset val="134"/>
      </rPr>
      <t>李婷婷</t>
    </r>
  </si>
  <si>
    <r>
      <rPr>
        <sz val="10.5"/>
        <color rgb="FF3C6E31"/>
        <rFont val="Arial"/>
        <charset val="134"/>
      </rPr>
      <t>李俊杰</t>
    </r>
  </si>
  <si>
    <r>
      <rPr>
        <sz val="10.5"/>
        <color rgb="FF3C6E31"/>
        <rFont val="Arial"/>
        <charset val="134"/>
      </rPr>
      <t>谭娇艳</t>
    </r>
  </si>
  <si>
    <r>
      <rPr>
        <sz val="10.5"/>
        <color rgb="FF3C6E31"/>
        <rFont val="Arial"/>
        <charset val="134"/>
      </rPr>
      <t>郭丽芳</t>
    </r>
  </si>
  <si>
    <r>
      <rPr>
        <sz val="10.5"/>
        <color rgb="FF3C6E31"/>
        <rFont val="Arial"/>
        <charset val="134"/>
      </rPr>
      <t>林佩佩</t>
    </r>
  </si>
  <si>
    <r>
      <rPr>
        <sz val="10.5"/>
        <color rgb="FF3C6E31"/>
        <rFont val="Arial"/>
        <charset val="134"/>
      </rPr>
      <t>江门市美术馆</t>
    </r>
  </si>
  <si>
    <r>
      <rPr>
        <sz val="10.5"/>
        <color rgb="FF3C6E31"/>
        <rFont val="Arial"/>
        <charset val="134"/>
      </rPr>
      <t>黄培锴</t>
    </r>
  </si>
  <si>
    <r>
      <rPr>
        <sz val="10.5"/>
        <color rgb="FF3C6E31"/>
        <rFont val="Arial"/>
        <charset val="134"/>
      </rPr>
      <t>江门市知识产权快速维权中心</t>
    </r>
  </si>
  <si>
    <r>
      <rPr>
        <sz val="10.5"/>
        <color rgb="FF3C6E31"/>
        <rFont val="Arial"/>
        <charset val="134"/>
      </rPr>
      <t>江门市五邑人力资源有限公司</t>
    </r>
  </si>
  <si>
    <r>
      <rPr>
        <sz val="10.5"/>
        <color rgb="FF3C6E31"/>
        <rFont val="Arial"/>
        <charset val="134"/>
      </rPr>
      <t>苏浩毅</t>
    </r>
  </si>
  <si>
    <r>
      <rPr>
        <sz val="10.5"/>
        <color rgb="FF3C6E31"/>
        <rFont val="Arial"/>
        <charset val="134"/>
      </rPr>
      <t>吴春咏</t>
    </r>
  </si>
  <si>
    <r>
      <rPr>
        <sz val="10.5"/>
        <color rgb="FF3C6E31"/>
        <rFont val="Arial"/>
        <charset val="134"/>
      </rPr>
      <t>郑智方</t>
    </r>
  </si>
  <si>
    <r>
      <rPr>
        <sz val="10.5"/>
        <color rgb="FF3C6E31"/>
        <rFont val="Arial"/>
        <charset val="134"/>
      </rPr>
      <t>江门市青少年宫</t>
    </r>
  </si>
  <si>
    <r>
      <rPr>
        <sz val="10.5"/>
        <color rgb="FF3C6E31"/>
        <rFont val="Arial"/>
        <charset val="134"/>
      </rPr>
      <t>金剑</t>
    </r>
  </si>
  <si>
    <r>
      <rPr>
        <sz val="10.5"/>
        <color rgb="FF3C6E31"/>
        <rFont val="Arial"/>
        <charset val="134"/>
      </rPr>
      <t>崔婧</t>
    </r>
  </si>
  <si>
    <r>
      <rPr>
        <sz val="10.5"/>
        <color rgb="FF3C6E31"/>
        <rFont val="Arial"/>
        <charset val="134"/>
      </rPr>
      <t>陈瑞文</t>
    </r>
  </si>
  <si>
    <r>
      <rPr>
        <sz val="10.5"/>
        <color rgb="FF3C6E31"/>
        <rFont val="Arial"/>
        <charset val="134"/>
      </rPr>
      <t>郭家贺</t>
    </r>
  </si>
  <si>
    <r>
      <rPr>
        <sz val="10.5"/>
        <color rgb="FF3C6E31"/>
        <rFont val="Arial"/>
        <charset val="134"/>
      </rPr>
      <t>江门市体育运动学校</t>
    </r>
  </si>
  <si>
    <r>
      <rPr>
        <sz val="10.5"/>
        <color rgb="FF3C6E31"/>
        <rFont val="Arial"/>
        <charset val="134"/>
      </rPr>
      <t>广东省二沙体育训练中心</t>
    </r>
  </si>
  <si>
    <r>
      <rPr>
        <sz val="10.5"/>
        <color rgb="FF3C6E31"/>
        <rFont val="Arial"/>
        <charset val="134"/>
      </rPr>
      <t>袁顺萍</t>
    </r>
  </si>
  <si>
    <r>
      <rPr>
        <sz val="10.5"/>
        <color rgb="FF3C6E31"/>
        <rFont val="Arial"/>
        <charset val="134"/>
      </rPr>
      <t>江门市结核病防治所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</si>
</sst>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.5"/>
      <color rgb="FF3C6E31"/>
      <name val="Arial"/>
      <charset val="134"/>
    </font>
    <font>
      <sz val="10.5"/>
      <color rgb="FF3E94DF"/>
      <name val="Arial"/>
      <charset val="134"/>
    </font>
    <font>
      <sz val="10.5"/>
      <color theme="1"/>
      <name val="Arial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EDEDE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9</xdr:col>
          <xdr:colOff>305435</xdr:colOff>
          <xdr:row>7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848225" y="8001000"/>
              <a:ext cx="167703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5" Type="http://schemas.openxmlformats.org/officeDocument/2006/relationships/hyperlink" Target="http://19.120.100.147:9090/jmsydw/radowAction.do?method=doEvent&amp;pageModel=pages.addPerson.publicRecruit.publicity.PublicityInfoSH&amp;initParams=edit" TargetMode="Externa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6"/>
  <sheetViews>
    <sheetView tabSelected="1" workbookViewId="0">
      <pane ySplit="2" topLeftCell="A3" activePane="bottomLeft" state="frozen"/>
      <selection/>
      <selection pane="bottomLeft" activeCell="K17" sqref="K17"/>
    </sheetView>
  </sheetViews>
  <sheetFormatPr defaultColWidth="9" defaultRowHeight="13.5" outlineLevelRow="5"/>
  <cols>
    <col min="1" max="1" width="9.375" style="13" customWidth="1"/>
    <col min="2" max="2" width="9.25" style="13" customWidth="1"/>
    <col min="3" max="3" width="22" style="13" customWidth="1"/>
    <col min="4" max="4" width="20.375" style="13" customWidth="1"/>
    <col min="5" max="5" width="10" style="13" customWidth="1"/>
    <col min="6" max="6" width="9.875" style="13" customWidth="1"/>
    <col min="7" max="7" width="21.25" style="13" customWidth="1"/>
    <col min="8" max="8" width="27.5" style="13" customWidth="1"/>
    <col min="9" max="9" width="9.875" style="13" customWidth="1"/>
    <col min="10" max="10" width="9.625" style="13" customWidth="1"/>
    <col min="11" max="11" width="10" style="13" customWidth="1"/>
  </cols>
  <sheetData>
    <row r="1" ht="42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39" customHeight="1" spans="1:11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5" t="s">
        <v>7</v>
      </c>
      <c r="H2" s="15" t="s">
        <v>8</v>
      </c>
      <c r="I2" s="16" t="s">
        <v>9</v>
      </c>
      <c r="J2" s="15" t="s">
        <v>10</v>
      </c>
      <c r="K2" s="15" t="s">
        <v>11</v>
      </c>
    </row>
    <row r="3" ht="36" customHeight="1" spans="1:11">
      <c r="A3" s="17">
        <v>1</v>
      </c>
      <c r="B3" s="18" t="s">
        <v>12</v>
      </c>
      <c r="C3" s="18" t="s">
        <v>13</v>
      </c>
      <c r="D3" s="18" t="s">
        <v>14</v>
      </c>
      <c r="E3" s="18" t="s">
        <v>15</v>
      </c>
      <c r="F3" s="18" t="s">
        <v>16</v>
      </c>
      <c r="G3" s="18" t="s">
        <v>17</v>
      </c>
      <c r="H3" s="18" t="s">
        <v>18</v>
      </c>
      <c r="I3" s="18" t="s">
        <v>19</v>
      </c>
      <c r="J3" s="20">
        <v>80.36</v>
      </c>
      <c r="K3" s="18">
        <v>1</v>
      </c>
    </row>
    <row r="4" ht="36" customHeight="1" spans="1:11">
      <c r="A4" s="17">
        <v>2</v>
      </c>
      <c r="B4" s="19" t="s">
        <v>20</v>
      </c>
      <c r="C4" s="19" t="s">
        <v>21</v>
      </c>
      <c r="D4" s="19" t="s">
        <v>22</v>
      </c>
      <c r="E4" s="19" t="s">
        <v>15</v>
      </c>
      <c r="F4" s="19" t="s">
        <v>16</v>
      </c>
      <c r="G4" s="19" t="s">
        <v>23</v>
      </c>
      <c r="H4" s="19" t="s">
        <v>24</v>
      </c>
      <c r="I4" s="19" t="s">
        <v>25</v>
      </c>
      <c r="J4" s="21">
        <v>71.04</v>
      </c>
      <c r="K4" s="19">
        <v>1</v>
      </c>
    </row>
    <row r="5" ht="36" customHeight="1" spans="1:11">
      <c r="A5" s="17">
        <v>3</v>
      </c>
      <c r="B5" s="19" t="s">
        <v>26</v>
      </c>
      <c r="C5" s="19" t="s">
        <v>27</v>
      </c>
      <c r="D5" s="19" t="s">
        <v>22</v>
      </c>
      <c r="E5" s="19" t="s">
        <v>15</v>
      </c>
      <c r="F5" s="19" t="s">
        <v>16</v>
      </c>
      <c r="G5" s="19" t="s">
        <v>23</v>
      </c>
      <c r="H5" s="19" t="s">
        <v>24</v>
      </c>
      <c r="I5" s="19" t="s">
        <v>25</v>
      </c>
      <c r="J5" s="21">
        <v>69.28</v>
      </c>
      <c r="K5" s="19">
        <v>2</v>
      </c>
    </row>
    <row r="6" ht="36" customHeight="1" spans="1:11">
      <c r="A6" s="17">
        <v>4</v>
      </c>
      <c r="B6" s="19" t="s">
        <v>28</v>
      </c>
      <c r="C6" s="19" t="s">
        <v>29</v>
      </c>
      <c r="D6" s="19" t="s">
        <v>30</v>
      </c>
      <c r="E6" s="19" t="s">
        <v>15</v>
      </c>
      <c r="F6" s="19" t="s">
        <v>16</v>
      </c>
      <c r="G6" s="19" t="s">
        <v>31</v>
      </c>
      <c r="H6" s="19" t="s">
        <v>32</v>
      </c>
      <c r="I6" s="19" t="s">
        <v>33</v>
      </c>
      <c r="J6" s="21">
        <v>79.3</v>
      </c>
      <c r="K6" s="19">
        <v>1</v>
      </c>
    </row>
  </sheetData>
  <mergeCells count="1">
    <mergeCell ref="A1:K1"/>
  </mergeCells>
  <pageMargins left="0.354166666666667" right="0.314583333333333" top="0.354166666666667" bottom="0.275" header="0.275" footer="0.2361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48"/>
  <sheetViews>
    <sheetView topLeftCell="A14" workbookViewId="0">
      <selection activeCell="B48" sqref="B3:B48"/>
    </sheetView>
  </sheetViews>
  <sheetFormatPr defaultColWidth="9" defaultRowHeight="13.5"/>
  <cols>
    <col min="1" max="1" width="12" customWidth="1"/>
    <col min="2" max="3" width="17" customWidth="1"/>
    <col min="4" max="9" width="26" customWidth="1"/>
    <col min="10" max="11" width="24" customWidth="1"/>
    <col min="12" max="12" width="11" customWidth="1"/>
    <col min="13" max="13" width="12.75" customWidth="1"/>
    <col min="14" max="15" width="12.5" customWidth="1"/>
    <col min="16" max="16" width="13" customWidth="1"/>
    <col min="17" max="17" width="11.625" customWidth="1"/>
    <col min="18" max="18" width="14.25" customWidth="1"/>
    <col min="19" max="19" width="11.75" customWidth="1"/>
    <col min="20" max="20" width="12.625" customWidth="1"/>
  </cols>
  <sheetData>
    <row r="1" ht="75" customHeight="1" spans="1:20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>
      <c r="A2" s="12" t="s">
        <v>1</v>
      </c>
      <c r="B2" s="12" t="s">
        <v>35</v>
      </c>
      <c r="C2" s="12"/>
      <c r="D2" s="12" t="s">
        <v>36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37</v>
      </c>
      <c r="J2" s="12" t="s">
        <v>38</v>
      </c>
      <c r="K2" s="12" t="s">
        <v>39</v>
      </c>
      <c r="L2" s="12" t="s">
        <v>40</v>
      </c>
      <c r="M2" s="12" t="s">
        <v>41</v>
      </c>
      <c r="N2" s="12" t="s">
        <v>42</v>
      </c>
      <c r="O2" s="12" t="s">
        <v>43</v>
      </c>
      <c r="P2" s="12" t="s">
        <v>44</v>
      </c>
      <c r="Q2" s="12" t="s">
        <v>10</v>
      </c>
      <c r="R2" s="12" t="s">
        <v>45</v>
      </c>
      <c r="S2" s="12" t="s">
        <v>46</v>
      </c>
      <c r="T2" s="12" t="s">
        <v>47</v>
      </c>
    </row>
    <row r="3" spans="1:20">
      <c r="A3" t="s">
        <v>48</v>
      </c>
      <c r="B3" t="s">
        <v>49</v>
      </c>
      <c r="C3">
        <f>COUNTIF(Sheet1!B:B,B3)</f>
        <v>0</v>
      </c>
      <c r="D3" t="s">
        <v>50</v>
      </c>
      <c r="E3" t="s">
        <v>51</v>
      </c>
      <c r="F3" t="s">
        <v>52</v>
      </c>
      <c r="G3" t="s">
        <v>15</v>
      </c>
      <c r="H3" t="s">
        <v>16</v>
      </c>
      <c r="I3" t="s">
        <v>53</v>
      </c>
      <c r="J3" t="s">
        <v>54</v>
      </c>
      <c r="K3" t="s">
        <v>55</v>
      </c>
      <c r="L3" t="s">
        <v>56</v>
      </c>
      <c r="M3" t="s">
        <v>57</v>
      </c>
      <c r="N3" t="s">
        <v>57</v>
      </c>
      <c r="O3" t="s">
        <v>58</v>
      </c>
      <c r="P3" t="s">
        <v>48</v>
      </c>
      <c r="Q3" t="s">
        <v>58</v>
      </c>
      <c r="R3" t="s">
        <v>48</v>
      </c>
      <c r="S3" t="s">
        <v>59</v>
      </c>
      <c r="T3" t="s">
        <v>60</v>
      </c>
    </row>
    <row r="4" spans="1:20">
      <c r="A4" t="s">
        <v>61</v>
      </c>
      <c r="B4" t="s">
        <v>62</v>
      </c>
      <c r="C4">
        <f>COUNTIF(Sheet1!B:B,B4)</f>
        <v>0</v>
      </c>
      <c r="D4" t="s">
        <v>63</v>
      </c>
      <c r="E4" t="s">
        <v>64</v>
      </c>
      <c r="F4" t="s">
        <v>65</v>
      </c>
      <c r="G4" t="s">
        <v>15</v>
      </c>
      <c r="H4" t="s">
        <v>66</v>
      </c>
      <c r="I4" t="s">
        <v>67</v>
      </c>
      <c r="J4" t="s">
        <v>68</v>
      </c>
      <c r="K4" t="s">
        <v>55</v>
      </c>
      <c r="L4" t="s">
        <v>69</v>
      </c>
      <c r="M4" t="s">
        <v>70</v>
      </c>
      <c r="N4" t="s">
        <v>61</v>
      </c>
      <c r="O4" t="s">
        <v>71</v>
      </c>
      <c r="P4" t="s">
        <v>61</v>
      </c>
      <c r="Q4" t="s">
        <v>72</v>
      </c>
      <c r="R4" t="s">
        <v>61</v>
      </c>
      <c r="S4" t="s">
        <v>59</v>
      </c>
      <c r="T4" t="s">
        <v>59</v>
      </c>
    </row>
    <row r="5" spans="1:20">
      <c r="A5" t="s">
        <v>73</v>
      </c>
      <c r="B5" t="s">
        <v>74</v>
      </c>
      <c r="C5">
        <f>COUNTIF(Sheet1!B:B,B5)</f>
        <v>0</v>
      </c>
      <c r="D5" t="s">
        <v>75</v>
      </c>
      <c r="E5" t="s">
        <v>76</v>
      </c>
      <c r="F5" t="s">
        <v>77</v>
      </c>
      <c r="G5" t="s">
        <v>78</v>
      </c>
      <c r="H5" t="s">
        <v>79</v>
      </c>
      <c r="I5" t="s">
        <v>80</v>
      </c>
      <c r="J5" t="s">
        <v>68</v>
      </c>
      <c r="K5" t="s">
        <v>55</v>
      </c>
      <c r="L5" t="s">
        <v>69</v>
      </c>
      <c r="M5" t="s">
        <v>81</v>
      </c>
      <c r="N5" t="s">
        <v>61</v>
      </c>
      <c r="O5" t="s">
        <v>82</v>
      </c>
      <c r="P5" t="s">
        <v>48</v>
      </c>
      <c r="Q5" t="s">
        <v>83</v>
      </c>
      <c r="R5" t="s">
        <v>48</v>
      </c>
      <c r="S5" t="s">
        <v>59</v>
      </c>
      <c r="T5" t="s">
        <v>59</v>
      </c>
    </row>
    <row r="6" spans="1:20">
      <c r="A6" t="s">
        <v>84</v>
      </c>
      <c r="B6" t="s">
        <v>85</v>
      </c>
      <c r="C6">
        <f>COUNTIF(Sheet1!B:B,B6)</f>
        <v>0</v>
      </c>
      <c r="D6" t="s">
        <v>86</v>
      </c>
      <c r="E6" t="s">
        <v>87</v>
      </c>
      <c r="F6" t="s">
        <v>88</v>
      </c>
      <c r="G6" t="s">
        <v>15</v>
      </c>
      <c r="H6" t="s">
        <v>16</v>
      </c>
      <c r="I6" t="s">
        <v>89</v>
      </c>
      <c r="J6" t="s">
        <v>90</v>
      </c>
      <c r="K6" t="s">
        <v>55</v>
      </c>
      <c r="L6" t="s">
        <v>91</v>
      </c>
      <c r="M6" t="s">
        <v>92</v>
      </c>
      <c r="N6" t="s">
        <v>48</v>
      </c>
      <c r="O6" t="s">
        <v>93</v>
      </c>
      <c r="P6" t="s">
        <v>48</v>
      </c>
      <c r="Q6" t="s">
        <v>94</v>
      </c>
      <c r="R6" t="s">
        <v>48</v>
      </c>
      <c r="S6" t="s">
        <v>59</v>
      </c>
      <c r="T6" t="s">
        <v>59</v>
      </c>
    </row>
    <row r="7" spans="1:20">
      <c r="A7" t="s">
        <v>95</v>
      </c>
      <c r="B7" t="s">
        <v>96</v>
      </c>
      <c r="C7">
        <f>COUNTIF(Sheet1!B:B,B7)</f>
        <v>0</v>
      </c>
      <c r="D7" t="s">
        <v>97</v>
      </c>
      <c r="E7" t="s">
        <v>98</v>
      </c>
      <c r="F7" t="s">
        <v>99</v>
      </c>
      <c r="G7" t="s">
        <v>15</v>
      </c>
      <c r="H7" t="s">
        <v>16</v>
      </c>
      <c r="I7" t="s">
        <v>89</v>
      </c>
      <c r="J7" t="s">
        <v>100</v>
      </c>
      <c r="K7" t="s">
        <v>55</v>
      </c>
      <c r="L7" t="s">
        <v>56</v>
      </c>
      <c r="M7" t="s">
        <v>81</v>
      </c>
      <c r="N7" t="s">
        <v>48</v>
      </c>
      <c r="O7" t="s">
        <v>101</v>
      </c>
      <c r="P7" t="s">
        <v>48</v>
      </c>
      <c r="Q7" t="s">
        <v>102</v>
      </c>
      <c r="R7" t="s">
        <v>48</v>
      </c>
      <c r="S7" t="s">
        <v>59</v>
      </c>
      <c r="T7" t="s">
        <v>59</v>
      </c>
    </row>
    <row r="8" spans="1:20">
      <c r="A8" t="s">
        <v>103</v>
      </c>
      <c r="B8" t="s">
        <v>104</v>
      </c>
      <c r="C8">
        <f>COUNTIF(Sheet1!B:B,B8)</f>
        <v>0</v>
      </c>
      <c r="D8" t="s">
        <v>105</v>
      </c>
      <c r="I8" t="s">
        <v>106</v>
      </c>
      <c r="J8" t="s">
        <v>107</v>
      </c>
      <c r="K8" t="s">
        <v>55</v>
      </c>
      <c r="L8" t="s">
        <v>108</v>
      </c>
      <c r="M8" t="s">
        <v>109</v>
      </c>
      <c r="N8" t="s">
        <v>73</v>
      </c>
      <c r="O8" t="s">
        <v>110</v>
      </c>
      <c r="P8" t="s">
        <v>61</v>
      </c>
      <c r="Q8" t="s">
        <v>111</v>
      </c>
      <c r="R8" t="s">
        <v>73</v>
      </c>
      <c r="S8" t="s">
        <v>59</v>
      </c>
      <c r="T8" t="s">
        <v>59</v>
      </c>
    </row>
    <row r="9" spans="1:20">
      <c r="A9" t="s">
        <v>112</v>
      </c>
      <c r="B9" t="s">
        <v>113</v>
      </c>
      <c r="C9">
        <f>COUNTIF(Sheet1!B:B,B9)</f>
        <v>0</v>
      </c>
      <c r="D9" t="s">
        <v>114</v>
      </c>
      <c r="E9" t="s">
        <v>115</v>
      </c>
      <c r="F9" t="s">
        <v>116</v>
      </c>
      <c r="G9" t="s">
        <v>15</v>
      </c>
      <c r="H9" t="s">
        <v>79</v>
      </c>
      <c r="I9" t="s">
        <v>117</v>
      </c>
      <c r="J9" t="s">
        <v>118</v>
      </c>
      <c r="K9" t="s">
        <v>119</v>
      </c>
      <c r="L9" t="s">
        <v>120</v>
      </c>
      <c r="M9" t="s">
        <v>121</v>
      </c>
      <c r="N9" t="s">
        <v>121</v>
      </c>
      <c r="O9" t="s">
        <v>122</v>
      </c>
      <c r="P9" t="s">
        <v>48</v>
      </c>
      <c r="Q9" t="s">
        <v>122</v>
      </c>
      <c r="R9" t="s">
        <v>48</v>
      </c>
      <c r="S9" t="s">
        <v>60</v>
      </c>
      <c r="T9" t="s">
        <v>60</v>
      </c>
    </row>
    <row r="10" spans="1:20">
      <c r="A10" t="s">
        <v>123</v>
      </c>
      <c r="B10" t="s">
        <v>124</v>
      </c>
      <c r="C10">
        <f>COUNTIF(Sheet1!B:B,B10)</f>
        <v>0</v>
      </c>
      <c r="D10" t="s">
        <v>125</v>
      </c>
      <c r="E10" t="s">
        <v>126</v>
      </c>
      <c r="F10" t="s">
        <v>127</v>
      </c>
      <c r="G10" t="s">
        <v>15</v>
      </c>
      <c r="H10" t="s">
        <v>16</v>
      </c>
      <c r="I10" t="s">
        <v>128</v>
      </c>
      <c r="J10" t="s">
        <v>68</v>
      </c>
      <c r="K10" t="s">
        <v>55</v>
      </c>
      <c r="L10" t="s">
        <v>129</v>
      </c>
      <c r="M10" t="s">
        <v>130</v>
      </c>
      <c r="N10" t="s">
        <v>61</v>
      </c>
      <c r="O10" t="s">
        <v>131</v>
      </c>
      <c r="P10" t="s">
        <v>48</v>
      </c>
      <c r="Q10" t="s">
        <v>132</v>
      </c>
      <c r="R10" t="s">
        <v>48</v>
      </c>
      <c r="S10" t="s">
        <v>59</v>
      </c>
      <c r="T10" t="s">
        <v>59</v>
      </c>
    </row>
    <row r="11" spans="1:20">
      <c r="A11" t="s">
        <v>133</v>
      </c>
      <c r="B11" t="s">
        <v>134</v>
      </c>
      <c r="C11">
        <f>COUNTIF(Sheet1!B:B,B11)</f>
        <v>0</v>
      </c>
      <c r="D11" t="s">
        <v>135</v>
      </c>
      <c r="E11" t="s">
        <v>136</v>
      </c>
      <c r="F11" t="s">
        <v>137</v>
      </c>
      <c r="G11" t="s">
        <v>15</v>
      </c>
      <c r="H11" t="s">
        <v>16</v>
      </c>
      <c r="I11" t="s">
        <v>138</v>
      </c>
      <c r="J11" t="s">
        <v>139</v>
      </c>
      <c r="K11" t="s">
        <v>140</v>
      </c>
      <c r="L11" t="s">
        <v>141</v>
      </c>
      <c r="M11" t="s">
        <v>142</v>
      </c>
      <c r="N11" t="s">
        <v>142</v>
      </c>
      <c r="O11" t="s">
        <v>143</v>
      </c>
      <c r="P11" t="s">
        <v>48</v>
      </c>
      <c r="Q11" t="s">
        <v>143</v>
      </c>
      <c r="R11" t="s">
        <v>48</v>
      </c>
      <c r="S11" t="s">
        <v>59</v>
      </c>
      <c r="T11" t="s">
        <v>60</v>
      </c>
    </row>
    <row r="12" spans="1:20">
      <c r="A12" t="s">
        <v>144</v>
      </c>
      <c r="B12" t="s">
        <v>145</v>
      </c>
      <c r="C12">
        <f>COUNTIF(Sheet1!B:B,B12)</f>
        <v>0</v>
      </c>
      <c r="D12" t="s">
        <v>146</v>
      </c>
      <c r="E12" t="s">
        <v>147</v>
      </c>
      <c r="F12" t="s">
        <v>148</v>
      </c>
      <c r="G12" t="s">
        <v>15</v>
      </c>
      <c r="H12" t="s">
        <v>16</v>
      </c>
      <c r="I12" t="s">
        <v>138</v>
      </c>
      <c r="J12" t="s">
        <v>149</v>
      </c>
      <c r="K12" t="s">
        <v>140</v>
      </c>
      <c r="L12" t="s">
        <v>150</v>
      </c>
      <c r="M12" t="s">
        <v>142</v>
      </c>
      <c r="N12" t="s">
        <v>142</v>
      </c>
      <c r="O12" t="s">
        <v>151</v>
      </c>
      <c r="P12" t="s">
        <v>48</v>
      </c>
      <c r="Q12" t="s">
        <v>151</v>
      </c>
      <c r="R12" t="s">
        <v>48</v>
      </c>
      <c r="S12" t="s">
        <v>59</v>
      </c>
      <c r="T12" t="s">
        <v>60</v>
      </c>
    </row>
    <row r="13" spans="1:20">
      <c r="A13" t="s">
        <v>152</v>
      </c>
      <c r="B13" t="s">
        <v>153</v>
      </c>
      <c r="C13">
        <f>COUNTIF(Sheet1!B:B,B13)</f>
        <v>0</v>
      </c>
      <c r="D13" t="s">
        <v>154</v>
      </c>
      <c r="E13" t="s">
        <v>155</v>
      </c>
      <c r="F13" t="s">
        <v>156</v>
      </c>
      <c r="G13" t="s">
        <v>15</v>
      </c>
      <c r="H13" t="s">
        <v>16</v>
      </c>
      <c r="I13" t="s">
        <v>138</v>
      </c>
      <c r="J13" t="s">
        <v>157</v>
      </c>
      <c r="K13" t="s">
        <v>140</v>
      </c>
      <c r="L13" t="s">
        <v>108</v>
      </c>
      <c r="M13" t="s">
        <v>142</v>
      </c>
      <c r="N13" t="s">
        <v>142</v>
      </c>
      <c r="O13" t="s">
        <v>158</v>
      </c>
      <c r="P13" t="s">
        <v>48</v>
      </c>
      <c r="Q13" t="s">
        <v>158</v>
      </c>
      <c r="R13" t="s">
        <v>48</v>
      </c>
      <c r="S13" t="s">
        <v>59</v>
      </c>
      <c r="T13" t="s">
        <v>60</v>
      </c>
    </row>
    <row r="14" spans="1:20">
      <c r="A14" t="s">
        <v>159</v>
      </c>
      <c r="B14" t="s">
        <v>160</v>
      </c>
      <c r="C14">
        <f>COUNTIF(Sheet1!B:B,B14)</f>
        <v>0</v>
      </c>
      <c r="D14" t="s">
        <v>161</v>
      </c>
      <c r="E14" t="s">
        <v>162</v>
      </c>
      <c r="F14" t="s">
        <v>163</v>
      </c>
      <c r="G14" t="s">
        <v>15</v>
      </c>
      <c r="H14" t="s">
        <v>16</v>
      </c>
      <c r="I14" t="s">
        <v>164</v>
      </c>
      <c r="J14" t="s">
        <v>100</v>
      </c>
      <c r="K14" t="s">
        <v>55</v>
      </c>
      <c r="L14" t="s">
        <v>150</v>
      </c>
      <c r="M14" t="s">
        <v>165</v>
      </c>
      <c r="N14" t="s">
        <v>48</v>
      </c>
      <c r="O14" t="s">
        <v>130</v>
      </c>
      <c r="P14" t="s">
        <v>61</v>
      </c>
      <c r="Q14" t="s">
        <v>166</v>
      </c>
      <c r="R14" t="s">
        <v>48</v>
      </c>
      <c r="S14" t="s">
        <v>59</v>
      </c>
      <c r="T14" t="s">
        <v>60</v>
      </c>
    </row>
    <row r="15" spans="1:20">
      <c r="A15" t="s">
        <v>167</v>
      </c>
      <c r="B15" t="s">
        <v>168</v>
      </c>
      <c r="C15">
        <f>COUNTIF(Sheet1!B:B,B15)</f>
        <v>0</v>
      </c>
      <c r="D15" t="s">
        <v>169</v>
      </c>
      <c r="E15" t="s">
        <v>170</v>
      </c>
      <c r="F15" t="s">
        <v>171</v>
      </c>
      <c r="G15" t="s">
        <v>15</v>
      </c>
      <c r="H15" t="s">
        <v>16</v>
      </c>
      <c r="I15" t="s">
        <v>138</v>
      </c>
      <c r="J15" t="s">
        <v>172</v>
      </c>
      <c r="K15" t="s">
        <v>140</v>
      </c>
      <c r="L15" t="s">
        <v>150</v>
      </c>
      <c r="M15" t="s">
        <v>142</v>
      </c>
      <c r="N15" t="s">
        <v>142</v>
      </c>
      <c r="O15" t="s">
        <v>173</v>
      </c>
      <c r="P15" t="s">
        <v>48</v>
      </c>
      <c r="Q15" t="s">
        <v>173</v>
      </c>
      <c r="R15" t="s">
        <v>48</v>
      </c>
      <c r="S15" t="s">
        <v>59</v>
      </c>
      <c r="T15" t="s">
        <v>60</v>
      </c>
    </row>
    <row r="16" spans="1:20">
      <c r="A16" t="s">
        <v>174</v>
      </c>
      <c r="B16" t="s">
        <v>175</v>
      </c>
      <c r="C16">
        <f>COUNTIF(Sheet1!B:B,B16)</f>
        <v>0</v>
      </c>
      <c r="D16" t="s">
        <v>176</v>
      </c>
      <c r="I16" t="s">
        <v>106</v>
      </c>
      <c r="J16" t="s">
        <v>107</v>
      </c>
      <c r="K16" t="s">
        <v>55</v>
      </c>
      <c r="L16" t="s">
        <v>108</v>
      </c>
      <c r="M16" t="s">
        <v>177</v>
      </c>
      <c r="N16" t="s">
        <v>48</v>
      </c>
      <c r="O16" t="s">
        <v>178</v>
      </c>
      <c r="P16" t="s">
        <v>61</v>
      </c>
      <c r="Q16" t="s">
        <v>179</v>
      </c>
      <c r="R16" t="s">
        <v>61</v>
      </c>
      <c r="S16" t="s">
        <v>59</v>
      </c>
      <c r="T16" t="s">
        <v>59</v>
      </c>
    </row>
    <row r="17" spans="1:20">
      <c r="A17" t="s">
        <v>180</v>
      </c>
      <c r="B17" t="s">
        <v>181</v>
      </c>
      <c r="C17">
        <f>COUNTIF(Sheet1!B:B,B17)</f>
        <v>0</v>
      </c>
      <c r="D17" t="s">
        <v>182</v>
      </c>
      <c r="E17" t="s">
        <v>183</v>
      </c>
      <c r="F17" t="s">
        <v>184</v>
      </c>
      <c r="G17" t="s">
        <v>185</v>
      </c>
      <c r="H17" t="s">
        <v>79</v>
      </c>
      <c r="I17" t="s">
        <v>31</v>
      </c>
      <c r="J17" t="s">
        <v>18</v>
      </c>
      <c r="K17" t="s">
        <v>55</v>
      </c>
      <c r="L17" t="s">
        <v>186</v>
      </c>
      <c r="M17" t="s">
        <v>187</v>
      </c>
      <c r="N17" t="s">
        <v>61</v>
      </c>
      <c r="O17" t="s">
        <v>188</v>
      </c>
      <c r="P17" t="s">
        <v>48</v>
      </c>
      <c r="Q17" t="s">
        <v>189</v>
      </c>
      <c r="R17" t="s">
        <v>48</v>
      </c>
      <c r="S17" t="s">
        <v>59</v>
      </c>
      <c r="T17" t="s">
        <v>59</v>
      </c>
    </row>
    <row r="18" spans="1:20">
      <c r="A18" t="s">
        <v>190</v>
      </c>
      <c r="B18" t="s">
        <v>191</v>
      </c>
      <c r="C18">
        <f>COUNTIF(Sheet1!B:B,B18)</f>
        <v>0</v>
      </c>
      <c r="D18" t="s">
        <v>192</v>
      </c>
      <c r="E18" t="s">
        <v>13</v>
      </c>
      <c r="F18" t="s">
        <v>193</v>
      </c>
      <c r="G18" t="s">
        <v>194</v>
      </c>
      <c r="H18" t="s">
        <v>195</v>
      </c>
      <c r="I18" t="s">
        <v>196</v>
      </c>
      <c r="J18" t="s">
        <v>197</v>
      </c>
      <c r="K18" t="s">
        <v>198</v>
      </c>
      <c r="L18" t="s">
        <v>56</v>
      </c>
      <c r="M18" t="s">
        <v>199</v>
      </c>
      <c r="N18" t="s">
        <v>48</v>
      </c>
      <c r="O18" t="s">
        <v>200</v>
      </c>
      <c r="P18" t="s">
        <v>48</v>
      </c>
      <c r="Q18" t="s">
        <v>201</v>
      </c>
      <c r="R18" t="s">
        <v>48</v>
      </c>
      <c r="S18" t="s">
        <v>59</v>
      </c>
      <c r="T18" t="s">
        <v>59</v>
      </c>
    </row>
    <row r="19" spans="1:20">
      <c r="A19" t="s">
        <v>202</v>
      </c>
      <c r="B19" t="s">
        <v>203</v>
      </c>
      <c r="C19">
        <f>COUNTIF(Sheet1!B:B,B19)</f>
        <v>0</v>
      </c>
      <c r="D19" t="s">
        <v>204</v>
      </c>
      <c r="E19" t="s">
        <v>205</v>
      </c>
      <c r="F19" t="s">
        <v>77</v>
      </c>
      <c r="G19" t="s">
        <v>78</v>
      </c>
      <c r="H19" t="s">
        <v>79</v>
      </c>
      <c r="I19" t="s">
        <v>206</v>
      </c>
      <c r="J19" t="s">
        <v>207</v>
      </c>
      <c r="K19" t="s">
        <v>140</v>
      </c>
      <c r="L19" t="s">
        <v>208</v>
      </c>
      <c r="M19" t="s">
        <v>122</v>
      </c>
      <c r="N19" t="s">
        <v>48</v>
      </c>
      <c r="O19" t="s">
        <v>209</v>
      </c>
      <c r="P19" t="s">
        <v>48</v>
      </c>
      <c r="Q19" t="s">
        <v>210</v>
      </c>
      <c r="R19" t="s">
        <v>48</v>
      </c>
      <c r="S19" t="s">
        <v>59</v>
      </c>
      <c r="T19" t="s">
        <v>59</v>
      </c>
    </row>
    <row r="20" spans="1:20">
      <c r="A20" t="s">
        <v>211</v>
      </c>
      <c r="B20" t="s">
        <v>212</v>
      </c>
      <c r="C20">
        <f>COUNTIF(Sheet1!B:B,B20)</f>
        <v>0</v>
      </c>
      <c r="D20" t="s">
        <v>213</v>
      </c>
      <c r="E20" t="s">
        <v>170</v>
      </c>
      <c r="F20" t="s">
        <v>171</v>
      </c>
      <c r="G20" t="s">
        <v>15</v>
      </c>
      <c r="H20" t="s">
        <v>16</v>
      </c>
      <c r="I20" t="s">
        <v>89</v>
      </c>
      <c r="J20" t="s">
        <v>214</v>
      </c>
      <c r="K20" t="s">
        <v>55</v>
      </c>
      <c r="L20" t="s">
        <v>108</v>
      </c>
      <c r="M20" t="s">
        <v>215</v>
      </c>
      <c r="N20" t="s">
        <v>61</v>
      </c>
      <c r="O20" t="s">
        <v>216</v>
      </c>
      <c r="P20" t="s">
        <v>48</v>
      </c>
      <c r="Q20" t="s">
        <v>217</v>
      </c>
      <c r="R20" t="s">
        <v>48</v>
      </c>
      <c r="S20" t="s">
        <v>59</v>
      </c>
      <c r="T20" t="s">
        <v>59</v>
      </c>
    </row>
    <row r="21" spans="1:20">
      <c r="A21" t="s">
        <v>218</v>
      </c>
      <c r="B21" t="s">
        <v>219</v>
      </c>
      <c r="C21">
        <f>COUNTIF(Sheet1!B:B,B21)</f>
        <v>0</v>
      </c>
      <c r="D21" t="s">
        <v>220</v>
      </c>
      <c r="E21" t="s">
        <v>221</v>
      </c>
      <c r="F21" t="s">
        <v>222</v>
      </c>
      <c r="G21" t="s">
        <v>15</v>
      </c>
      <c r="H21" t="s">
        <v>16</v>
      </c>
      <c r="I21" t="s">
        <v>128</v>
      </c>
      <c r="J21" t="s">
        <v>68</v>
      </c>
      <c r="K21" t="s">
        <v>223</v>
      </c>
      <c r="L21" t="s">
        <v>224</v>
      </c>
      <c r="M21" t="s">
        <v>225</v>
      </c>
      <c r="N21" t="s">
        <v>48</v>
      </c>
      <c r="O21" t="s">
        <v>226</v>
      </c>
      <c r="P21" t="s">
        <v>48</v>
      </c>
      <c r="Q21" t="s">
        <v>227</v>
      </c>
      <c r="R21" t="s">
        <v>48</v>
      </c>
      <c r="S21" t="s">
        <v>59</v>
      </c>
      <c r="T21" t="s">
        <v>59</v>
      </c>
    </row>
    <row r="22" spans="1:20">
      <c r="A22" t="s">
        <v>228</v>
      </c>
      <c r="B22" t="s">
        <v>229</v>
      </c>
      <c r="C22">
        <f>COUNTIF(Sheet1!B:B,B22)</f>
        <v>0</v>
      </c>
      <c r="D22" t="s">
        <v>230</v>
      </c>
      <c r="E22" t="s">
        <v>231</v>
      </c>
      <c r="F22" t="s">
        <v>232</v>
      </c>
      <c r="G22" t="s">
        <v>15</v>
      </c>
      <c r="H22" t="s">
        <v>16</v>
      </c>
      <c r="I22" t="s">
        <v>138</v>
      </c>
      <c r="J22" t="s">
        <v>233</v>
      </c>
      <c r="K22" t="s">
        <v>140</v>
      </c>
      <c r="L22" t="s">
        <v>69</v>
      </c>
      <c r="M22" t="s">
        <v>142</v>
      </c>
      <c r="N22" t="s">
        <v>142</v>
      </c>
      <c r="O22" t="s">
        <v>234</v>
      </c>
      <c r="P22" t="s">
        <v>61</v>
      </c>
      <c r="Q22" t="s">
        <v>234</v>
      </c>
      <c r="R22" t="s">
        <v>61</v>
      </c>
      <c r="S22" t="s">
        <v>59</v>
      </c>
      <c r="T22" t="s">
        <v>60</v>
      </c>
    </row>
    <row r="23" spans="1:20">
      <c r="A23" t="s">
        <v>235</v>
      </c>
      <c r="B23" t="s">
        <v>236</v>
      </c>
      <c r="C23">
        <f>COUNTIF(Sheet1!B:B,B23)</f>
        <v>0</v>
      </c>
      <c r="D23" t="s">
        <v>237</v>
      </c>
      <c r="E23" t="s">
        <v>238</v>
      </c>
      <c r="F23" t="s">
        <v>239</v>
      </c>
      <c r="G23" t="s">
        <v>15</v>
      </c>
      <c r="H23" t="s">
        <v>16</v>
      </c>
      <c r="I23" t="s">
        <v>138</v>
      </c>
      <c r="J23" t="s">
        <v>240</v>
      </c>
      <c r="K23" t="s">
        <v>140</v>
      </c>
      <c r="L23" t="s">
        <v>150</v>
      </c>
      <c r="M23" t="s">
        <v>142</v>
      </c>
      <c r="N23" t="s">
        <v>142</v>
      </c>
      <c r="O23" t="s">
        <v>241</v>
      </c>
      <c r="P23" t="s">
        <v>48</v>
      </c>
      <c r="Q23" t="s">
        <v>241</v>
      </c>
      <c r="R23" t="s">
        <v>48</v>
      </c>
      <c r="S23" t="s">
        <v>59</v>
      </c>
      <c r="T23" t="s">
        <v>60</v>
      </c>
    </row>
    <row r="24" spans="1:20">
      <c r="A24" t="s">
        <v>242</v>
      </c>
      <c r="B24" t="s">
        <v>243</v>
      </c>
      <c r="C24">
        <f>COUNTIF(Sheet1!B:B,B24)</f>
        <v>0</v>
      </c>
      <c r="D24" t="s">
        <v>244</v>
      </c>
      <c r="E24" t="s">
        <v>245</v>
      </c>
      <c r="F24" t="s">
        <v>246</v>
      </c>
      <c r="G24" t="s">
        <v>15</v>
      </c>
      <c r="H24" t="s">
        <v>16</v>
      </c>
      <c r="I24" t="s">
        <v>138</v>
      </c>
      <c r="J24" t="s">
        <v>247</v>
      </c>
      <c r="K24" t="s">
        <v>140</v>
      </c>
      <c r="L24" t="s">
        <v>186</v>
      </c>
      <c r="M24" t="s">
        <v>142</v>
      </c>
      <c r="N24" t="s">
        <v>142</v>
      </c>
      <c r="O24" t="s">
        <v>248</v>
      </c>
      <c r="P24" t="s">
        <v>48</v>
      </c>
      <c r="Q24" t="s">
        <v>248</v>
      </c>
      <c r="R24" t="s">
        <v>48</v>
      </c>
      <c r="S24" t="s">
        <v>59</v>
      </c>
      <c r="T24" t="s">
        <v>60</v>
      </c>
    </row>
    <row r="25" spans="1:20">
      <c r="A25" t="s">
        <v>249</v>
      </c>
      <c r="B25" t="s">
        <v>250</v>
      </c>
      <c r="C25">
        <f>COUNTIF(Sheet1!B:B,B25)</f>
        <v>0</v>
      </c>
      <c r="D25" t="s">
        <v>251</v>
      </c>
      <c r="E25" t="s">
        <v>252</v>
      </c>
      <c r="F25" t="s">
        <v>253</v>
      </c>
      <c r="G25" t="s">
        <v>15</v>
      </c>
      <c r="H25" t="s">
        <v>16</v>
      </c>
      <c r="I25" t="s">
        <v>138</v>
      </c>
      <c r="J25" t="s">
        <v>233</v>
      </c>
      <c r="K25" t="s">
        <v>140</v>
      </c>
      <c r="L25" t="s">
        <v>108</v>
      </c>
      <c r="M25" t="s">
        <v>142</v>
      </c>
      <c r="N25" t="s">
        <v>142</v>
      </c>
      <c r="O25" t="s">
        <v>254</v>
      </c>
      <c r="P25" t="s">
        <v>48</v>
      </c>
      <c r="Q25" t="s">
        <v>254</v>
      </c>
      <c r="R25" t="s">
        <v>48</v>
      </c>
      <c r="S25" t="s">
        <v>59</v>
      </c>
      <c r="T25" t="s">
        <v>60</v>
      </c>
    </row>
    <row r="26" spans="1:20">
      <c r="A26" t="s">
        <v>255</v>
      </c>
      <c r="B26" t="s">
        <v>256</v>
      </c>
      <c r="C26">
        <f>COUNTIF(Sheet1!B:B,B26)</f>
        <v>0</v>
      </c>
      <c r="D26" t="s">
        <v>257</v>
      </c>
      <c r="E26" t="s">
        <v>258</v>
      </c>
      <c r="F26" t="s">
        <v>259</v>
      </c>
      <c r="G26" t="s">
        <v>15</v>
      </c>
      <c r="H26" t="s">
        <v>16</v>
      </c>
      <c r="I26" t="s">
        <v>117</v>
      </c>
      <c r="J26" t="s">
        <v>260</v>
      </c>
      <c r="K26" t="s">
        <v>140</v>
      </c>
      <c r="L26" t="s">
        <v>261</v>
      </c>
      <c r="M26" t="s">
        <v>131</v>
      </c>
      <c r="N26" t="s">
        <v>48</v>
      </c>
      <c r="O26" t="s">
        <v>130</v>
      </c>
      <c r="P26" t="s">
        <v>48</v>
      </c>
      <c r="Q26" t="s">
        <v>262</v>
      </c>
      <c r="R26" t="s">
        <v>48</v>
      </c>
      <c r="S26" t="s">
        <v>60</v>
      </c>
      <c r="T26" t="s">
        <v>60</v>
      </c>
    </row>
    <row r="27" spans="1:20">
      <c r="A27" t="s">
        <v>263</v>
      </c>
      <c r="B27" t="s">
        <v>264</v>
      </c>
      <c r="C27">
        <f>COUNTIF(Sheet1!B:B,B27)</f>
        <v>0</v>
      </c>
      <c r="D27" t="s">
        <v>265</v>
      </c>
      <c r="E27" t="s">
        <v>266</v>
      </c>
      <c r="F27" t="s">
        <v>77</v>
      </c>
      <c r="G27" t="s">
        <v>78</v>
      </c>
      <c r="H27" t="s">
        <v>79</v>
      </c>
      <c r="I27" t="s">
        <v>206</v>
      </c>
      <c r="J27" t="s">
        <v>267</v>
      </c>
      <c r="K27" t="s">
        <v>55</v>
      </c>
      <c r="L27" t="s">
        <v>261</v>
      </c>
      <c r="M27" t="s">
        <v>71</v>
      </c>
      <c r="N27" t="s">
        <v>95</v>
      </c>
      <c r="O27" t="s">
        <v>268</v>
      </c>
      <c r="P27" t="s">
        <v>73</v>
      </c>
      <c r="Q27" t="s">
        <v>269</v>
      </c>
      <c r="R27" t="s">
        <v>73</v>
      </c>
      <c r="S27" t="s">
        <v>59</v>
      </c>
      <c r="T27" t="s">
        <v>59</v>
      </c>
    </row>
    <row r="28" spans="1:20">
      <c r="A28" t="s">
        <v>270</v>
      </c>
      <c r="B28" t="s">
        <v>271</v>
      </c>
      <c r="C28">
        <f>COUNTIF(Sheet1!B:B,B28)</f>
        <v>0</v>
      </c>
      <c r="D28" t="s">
        <v>272</v>
      </c>
      <c r="E28" t="s">
        <v>273</v>
      </c>
      <c r="F28" t="s">
        <v>274</v>
      </c>
      <c r="G28" t="s">
        <v>15</v>
      </c>
      <c r="H28" t="s">
        <v>16</v>
      </c>
      <c r="I28" t="s">
        <v>138</v>
      </c>
      <c r="J28" t="s">
        <v>233</v>
      </c>
      <c r="K28" t="s">
        <v>140</v>
      </c>
      <c r="L28" t="s">
        <v>275</v>
      </c>
      <c r="M28" t="s">
        <v>142</v>
      </c>
      <c r="N28" t="s">
        <v>142</v>
      </c>
      <c r="O28" t="s">
        <v>276</v>
      </c>
      <c r="P28" t="s">
        <v>73</v>
      </c>
      <c r="Q28" t="s">
        <v>277</v>
      </c>
      <c r="R28" t="s">
        <v>73</v>
      </c>
      <c r="S28" t="s">
        <v>59</v>
      </c>
      <c r="T28" t="s">
        <v>60</v>
      </c>
    </row>
    <row r="29" spans="1:20">
      <c r="A29" t="s">
        <v>278</v>
      </c>
      <c r="B29" t="s">
        <v>279</v>
      </c>
      <c r="C29">
        <f>COUNTIF(Sheet1!B:B,B29)</f>
        <v>0</v>
      </c>
      <c r="D29" t="s">
        <v>280</v>
      </c>
      <c r="E29" t="s">
        <v>281</v>
      </c>
      <c r="F29" t="s">
        <v>282</v>
      </c>
      <c r="G29" t="s">
        <v>15</v>
      </c>
      <c r="H29" t="s">
        <v>16</v>
      </c>
      <c r="I29" t="s">
        <v>138</v>
      </c>
      <c r="J29" t="s">
        <v>283</v>
      </c>
      <c r="K29" t="s">
        <v>140</v>
      </c>
      <c r="L29" t="s">
        <v>56</v>
      </c>
      <c r="M29" t="s">
        <v>142</v>
      </c>
      <c r="N29" t="s">
        <v>142</v>
      </c>
      <c r="O29" t="s">
        <v>284</v>
      </c>
      <c r="P29" t="s">
        <v>48</v>
      </c>
      <c r="Q29" t="s">
        <v>284</v>
      </c>
      <c r="R29" t="s">
        <v>48</v>
      </c>
      <c r="S29" t="s">
        <v>59</v>
      </c>
      <c r="T29" t="s">
        <v>60</v>
      </c>
    </row>
    <row r="30" spans="1:20">
      <c r="A30" t="s">
        <v>285</v>
      </c>
      <c r="B30" t="s">
        <v>286</v>
      </c>
      <c r="C30">
        <f>COUNTIF(Sheet1!B:B,B30)</f>
        <v>0</v>
      </c>
      <c r="D30" t="s">
        <v>287</v>
      </c>
      <c r="E30" t="s">
        <v>288</v>
      </c>
      <c r="F30" t="s">
        <v>156</v>
      </c>
      <c r="G30" t="s">
        <v>15</v>
      </c>
      <c r="H30" t="s">
        <v>16</v>
      </c>
      <c r="I30" t="s">
        <v>138</v>
      </c>
      <c r="J30" t="s">
        <v>289</v>
      </c>
      <c r="K30" t="s">
        <v>140</v>
      </c>
      <c r="L30" t="s">
        <v>150</v>
      </c>
      <c r="M30" t="s">
        <v>142</v>
      </c>
      <c r="N30" t="s">
        <v>142</v>
      </c>
      <c r="O30" t="s">
        <v>290</v>
      </c>
      <c r="P30" t="s">
        <v>48</v>
      </c>
      <c r="Q30" t="s">
        <v>290</v>
      </c>
      <c r="R30" t="s">
        <v>48</v>
      </c>
      <c r="S30" t="s">
        <v>59</v>
      </c>
      <c r="T30" t="s">
        <v>60</v>
      </c>
    </row>
    <row r="31" spans="1:20">
      <c r="A31" t="s">
        <v>291</v>
      </c>
      <c r="B31" t="s">
        <v>292</v>
      </c>
      <c r="C31">
        <f>COUNTIF(Sheet1!B:B,B31)</f>
        <v>0</v>
      </c>
      <c r="D31" t="s">
        <v>293</v>
      </c>
      <c r="E31" t="s">
        <v>294</v>
      </c>
      <c r="F31" t="s">
        <v>77</v>
      </c>
      <c r="G31" t="s">
        <v>295</v>
      </c>
      <c r="H31" t="s">
        <v>79</v>
      </c>
      <c r="I31" t="s">
        <v>296</v>
      </c>
      <c r="J31" t="s">
        <v>297</v>
      </c>
      <c r="K31" t="s">
        <v>55</v>
      </c>
      <c r="L31" t="s">
        <v>69</v>
      </c>
      <c r="M31" t="s">
        <v>298</v>
      </c>
      <c r="N31" t="s">
        <v>61</v>
      </c>
      <c r="O31" t="s">
        <v>299</v>
      </c>
      <c r="P31" t="s">
        <v>48</v>
      </c>
      <c r="Q31" t="s">
        <v>300</v>
      </c>
      <c r="R31" t="s">
        <v>48</v>
      </c>
      <c r="S31" t="s">
        <v>59</v>
      </c>
      <c r="T31" t="s">
        <v>59</v>
      </c>
    </row>
    <row r="32" spans="1:20">
      <c r="A32" t="s">
        <v>301</v>
      </c>
      <c r="B32" t="s">
        <v>302</v>
      </c>
      <c r="C32">
        <f>COUNTIF(Sheet1!B:B,B32)</f>
        <v>0</v>
      </c>
      <c r="D32" t="s">
        <v>303</v>
      </c>
      <c r="E32" t="s">
        <v>304</v>
      </c>
      <c r="F32" t="s">
        <v>305</v>
      </c>
      <c r="G32" t="s">
        <v>15</v>
      </c>
      <c r="H32" t="s">
        <v>16</v>
      </c>
      <c r="I32" t="s">
        <v>306</v>
      </c>
      <c r="J32" t="s">
        <v>307</v>
      </c>
      <c r="K32" t="s">
        <v>308</v>
      </c>
      <c r="L32" t="s">
        <v>309</v>
      </c>
      <c r="M32" t="s">
        <v>310</v>
      </c>
      <c r="N32" t="s">
        <v>61</v>
      </c>
      <c r="O32" t="s">
        <v>77</v>
      </c>
      <c r="P32" t="s">
        <v>48</v>
      </c>
      <c r="Q32" t="s">
        <v>311</v>
      </c>
      <c r="R32" t="s">
        <v>48</v>
      </c>
      <c r="S32" t="s">
        <v>59</v>
      </c>
      <c r="T32" t="s">
        <v>60</v>
      </c>
    </row>
    <row r="33" spans="1:20">
      <c r="A33" t="s">
        <v>312</v>
      </c>
      <c r="B33" t="s">
        <v>313</v>
      </c>
      <c r="C33">
        <f>COUNTIF(Sheet1!B:B,B33)</f>
        <v>0</v>
      </c>
      <c r="D33" t="s">
        <v>314</v>
      </c>
      <c r="E33" t="s">
        <v>315</v>
      </c>
      <c r="F33" t="s">
        <v>316</v>
      </c>
      <c r="G33" t="s">
        <v>15</v>
      </c>
      <c r="H33" t="s">
        <v>16</v>
      </c>
      <c r="I33" t="s">
        <v>117</v>
      </c>
      <c r="J33" t="s">
        <v>317</v>
      </c>
      <c r="K33" t="s">
        <v>119</v>
      </c>
      <c r="L33" t="s">
        <v>150</v>
      </c>
      <c r="M33" t="s">
        <v>318</v>
      </c>
      <c r="N33" t="s">
        <v>48</v>
      </c>
      <c r="O33" t="s">
        <v>319</v>
      </c>
      <c r="P33" t="s">
        <v>48</v>
      </c>
      <c r="Q33" t="s">
        <v>320</v>
      </c>
      <c r="R33" t="s">
        <v>48</v>
      </c>
      <c r="S33" t="s">
        <v>60</v>
      </c>
      <c r="T33" t="s">
        <v>60</v>
      </c>
    </row>
    <row r="34" spans="1:20">
      <c r="A34" t="s">
        <v>321</v>
      </c>
      <c r="B34" t="s">
        <v>322</v>
      </c>
      <c r="C34">
        <f>COUNTIF(Sheet1!B:B,B34)</f>
        <v>0</v>
      </c>
      <c r="D34" t="s">
        <v>323</v>
      </c>
      <c r="E34" t="s">
        <v>324</v>
      </c>
      <c r="F34" t="s">
        <v>77</v>
      </c>
      <c r="G34" t="s">
        <v>185</v>
      </c>
      <c r="H34" t="s">
        <v>79</v>
      </c>
      <c r="I34" t="s">
        <v>324</v>
      </c>
      <c r="J34" t="s">
        <v>325</v>
      </c>
      <c r="K34" t="s">
        <v>326</v>
      </c>
      <c r="L34" t="s">
        <v>186</v>
      </c>
      <c r="M34" t="s">
        <v>327</v>
      </c>
      <c r="N34" t="s">
        <v>61</v>
      </c>
      <c r="O34" t="s">
        <v>328</v>
      </c>
      <c r="P34" t="s">
        <v>48</v>
      </c>
      <c r="Q34" t="s">
        <v>329</v>
      </c>
      <c r="R34" t="s">
        <v>48</v>
      </c>
      <c r="S34" t="s">
        <v>59</v>
      </c>
      <c r="T34" t="s">
        <v>59</v>
      </c>
    </row>
    <row r="35" spans="1:20">
      <c r="A35" t="s">
        <v>330</v>
      </c>
      <c r="B35" t="s">
        <v>331</v>
      </c>
      <c r="C35">
        <f>COUNTIF(Sheet1!B:B,B35)</f>
        <v>0</v>
      </c>
      <c r="D35" t="s">
        <v>332</v>
      </c>
      <c r="E35" t="s">
        <v>333</v>
      </c>
      <c r="F35" t="s">
        <v>77</v>
      </c>
      <c r="G35" t="s">
        <v>78</v>
      </c>
      <c r="H35" t="s">
        <v>79</v>
      </c>
      <c r="I35" t="s">
        <v>206</v>
      </c>
      <c r="J35" t="s">
        <v>267</v>
      </c>
      <c r="K35" t="s">
        <v>140</v>
      </c>
      <c r="L35" t="s">
        <v>334</v>
      </c>
      <c r="M35" t="s">
        <v>335</v>
      </c>
      <c r="N35" t="s">
        <v>133</v>
      </c>
      <c r="O35" t="s">
        <v>93</v>
      </c>
      <c r="P35" t="s">
        <v>48</v>
      </c>
      <c r="Q35" t="s">
        <v>336</v>
      </c>
      <c r="R35" t="s">
        <v>48</v>
      </c>
      <c r="S35" t="s">
        <v>59</v>
      </c>
      <c r="T35" t="s">
        <v>59</v>
      </c>
    </row>
    <row r="36" spans="1:20">
      <c r="A36" t="s">
        <v>337</v>
      </c>
      <c r="B36" t="s">
        <v>338</v>
      </c>
      <c r="C36">
        <f>COUNTIF(Sheet1!B:B,B36)</f>
        <v>0</v>
      </c>
      <c r="D36" t="s">
        <v>339</v>
      </c>
      <c r="E36" t="s">
        <v>340</v>
      </c>
      <c r="F36" t="s">
        <v>341</v>
      </c>
      <c r="G36" t="s">
        <v>15</v>
      </c>
      <c r="H36" t="s">
        <v>16</v>
      </c>
      <c r="I36" t="s">
        <v>138</v>
      </c>
      <c r="J36" t="s">
        <v>342</v>
      </c>
      <c r="K36" t="s">
        <v>140</v>
      </c>
      <c r="L36" t="s">
        <v>261</v>
      </c>
      <c r="M36" t="s">
        <v>142</v>
      </c>
      <c r="N36" t="s">
        <v>142</v>
      </c>
      <c r="O36" t="s">
        <v>343</v>
      </c>
      <c r="P36" t="s">
        <v>48</v>
      </c>
      <c r="Q36" t="s">
        <v>343</v>
      </c>
      <c r="R36" t="s">
        <v>112</v>
      </c>
      <c r="S36" t="s">
        <v>59</v>
      </c>
      <c r="T36" t="s">
        <v>60</v>
      </c>
    </row>
    <row r="37" spans="1:20">
      <c r="A37" t="s">
        <v>344</v>
      </c>
      <c r="B37" t="s">
        <v>345</v>
      </c>
      <c r="C37">
        <f>COUNTIF(Sheet1!B:B,B37)</f>
        <v>0</v>
      </c>
      <c r="D37" t="s">
        <v>346</v>
      </c>
      <c r="E37" t="s">
        <v>347</v>
      </c>
      <c r="F37" t="s">
        <v>348</v>
      </c>
      <c r="G37" t="s">
        <v>15</v>
      </c>
      <c r="H37" t="s">
        <v>16</v>
      </c>
      <c r="I37" t="s">
        <v>138</v>
      </c>
      <c r="J37" t="s">
        <v>349</v>
      </c>
      <c r="K37" t="s">
        <v>140</v>
      </c>
      <c r="L37" t="s">
        <v>150</v>
      </c>
      <c r="M37" t="s">
        <v>142</v>
      </c>
      <c r="N37" t="s">
        <v>142</v>
      </c>
      <c r="O37" t="s">
        <v>350</v>
      </c>
      <c r="P37" t="s">
        <v>48</v>
      </c>
      <c r="Q37" t="s">
        <v>350</v>
      </c>
      <c r="R37" t="s">
        <v>48</v>
      </c>
      <c r="S37" t="s">
        <v>59</v>
      </c>
      <c r="T37" t="s">
        <v>60</v>
      </c>
    </row>
    <row r="38" spans="1:20">
      <c r="A38" t="s">
        <v>351</v>
      </c>
      <c r="B38" t="s">
        <v>352</v>
      </c>
      <c r="C38">
        <f>COUNTIF(Sheet1!B:B,B38)</f>
        <v>0</v>
      </c>
      <c r="D38" t="s">
        <v>353</v>
      </c>
      <c r="E38" t="s">
        <v>64</v>
      </c>
      <c r="F38" t="s">
        <v>65</v>
      </c>
      <c r="G38" t="s">
        <v>15</v>
      </c>
      <c r="H38" t="s">
        <v>16</v>
      </c>
      <c r="I38" t="s">
        <v>354</v>
      </c>
      <c r="J38" t="s">
        <v>355</v>
      </c>
      <c r="K38" t="s">
        <v>55</v>
      </c>
      <c r="L38" t="s">
        <v>69</v>
      </c>
      <c r="M38" t="s">
        <v>356</v>
      </c>
      <c r="N38" t="s">
        <v>48</v>
      </c>
      <c r="O38" t="s">
        <v>216</v>
      </c>
      <c r="P38" t="s">
        <v>73</v>
      </c>
      <c r="Q38" t="s">
        <v>357</v>
      </c>
      <c r="R38" t="s">
        <v>61</v>
      </c>
      <c r="S38" t="s">
        <v>59</v>
      </c>
      <c r="T38" t="s">
        <v>59</v>
      </c>
    </row>
    <row r="39" spans="1:20">
      <c r="A39" t="s">
        <v>358</v>
      </c>
      <c r="B39" t="s">
        <v>359</v>
      </c>
      <c r="C39">
        <f>COUNTIF(Sheet1!B:B,B39)</f>
        <v>0</v>
      </c>
      <c r="D39" t="s">
        <v>360</v>
      </c>
      <c r="E39" t="s">
        <v>361</v>
      </c>
      <c r="F39" t="s">
        <v>362</v>
      </c>
      <c r="G39" t="s">
        <v>15</v>
      </c>
      <c r="H39" t="s">
        <v>16</v>
      </c>
      <c r="I39" t="s">
        <v>117</v>
      </c>
      <c r="J39" t="s">
        <v>363</v>
      </c>
      <c r="K39" t="s">
        <v>119</v>
      </c>
      <c r="L39" t="s">
        <v>91</v>
      </c>
      <c r="M39" t="s">
        <v>121</v>
      </c>
      <c r="N39" t="s">
        <v>121</v>
      </c>
      <c r="O39" t="s">
        <v>310</v>
      </c>
      <c r="P39" t="s">
        <v>48</v>
      </c>
      <c r="Q39" t="s">
        <v>310</v>
      </c>
      <c r="R39" t="s">
        <v>48</v>
      </c>
      <c r="S39" t="s">
        <v>60</v>
      </c>
      <c r="T39" t="s">
        <v>60</v>
      </c>
    </row>
    <row r="40" spans="1:20">
      <c r="A40" t="s">
        <v>364</v>
      </c>
      <c r="B40" t="s">
        <v>365</v>
      </c>
      <c r="C40">
        <f>COUNTIF(Sheet1!B:B,B40)</f>
        <v>0</v>
      </c>
      <c r="D40" t="s">
        <v>366</v>
      </c>
      <c r="E40" t="s">
        <v>333</v>
      </c>
      <c r="F40" t="s">
        <v>77</v>
      </c>
      <c r="G40" t="s">
        <v>78</v>
      </c>
      <c r="H40" t="s">
        <v>79</v>
      </c>
      <c r="I40" t="s">
        <v>367</v>
      </c>
      <c r="J40" t="s">
        <v>68</v>
      </c>
      <c r="K40" t="s">
        <v>55</v>
      </c>
      <c r="L40" t="s">
        <v>261</v>
      </c>
      <c r="M40" t="s">
        <v>368</v>
      </c>
      <c r="N40" t="s">
        <v>48</v>
      </c>
      <c r="O40" t="s">
        <v>369</v>
      </c>
      <c r="P40" t="s">
        <v>61</v>
      </c>
      <c r="Q40" t="s">
        <v>370</v>
      </c>
      <c r="R40" t="s">
        <v>48</v>
      </c>
      <c r="S40" t="s">
        <v>59</v>
      </c>
      <c r="T40" t="s">
        <v>59</v>
      </c>
    </row>
    <row r="41" spans="1:20">
      <c r="A41" t="s">
        <v>371</v>
      </c>
      <c r="B41" t="s">
        <v>372</v>
      </c>
      <c r="C41">
        <f>COUNTIF(Sheet1!B:B,B41)</f>
        <v>0</v>
      </c>
      <c r="D41" t="s">
        <v>373</v>
      </c>
      <c r="E41" t="s">
        <v>374</v>
      </c>
      <c r="F41" t="s">
        <v>375</v>
      </c>
      <c r="G41" t="s">
        <v>376</v>
      </c>
      <c r="H41" t="s">
        <v>79</v>
      </c>
      <c r="I41" t="s">
        <v>128</v>
      </c>
      <c r="J41" t="s">
        <v>377</v>
      </c>
      <c r="K41" t="s">
        <v>55</v>
      </c>
      <c r="L41" t="s">
        <v>378</v>
      </c>
      <c r="M41" t="s">
        <v>379</v>
      </c>
      <c r="N41" t="s">
        <v>61</v>
      </c>
      <c r="O41" t="s">
        <v>380</v>
      </c>
      <c r="P41" t="s">
        <v>48</v>
      </c>
      <c r="Q41" t="s">
        <v>381</v>
      </c>
      <c r="R41" t="s">
        <v>48</v>
      </c>
      <c r="S41" t="s">
        <v>59</v>
      </c>
      <c r="T41" t="s">
        <v>59</v>
      </c>
    </row>
    <row r="42" spans="1:20">
      <c r="A42" t="s">
        <v>382</v>
      </c>
      <c r="B42" t="s">
        <v>383</v>
      </c>
      <c r="C42">
        <f>COUNTIF(Sheet1!B:B,B42)</f>
        <v>0</v>
      </c>
      <c r="D42" t="s">
        <v>384</v>
      </c>
      <c r="I42" t="s">
        <v>385</v>
      </c>
      <c r="J42" t="s">
        <v>386</v>
      </c>
      <c r="K42" t="s">
        <v>55</v>
      </c>
      <c r="L42" t="s">
        <v>387</v>
      </c>
      <c r="M42" t="s">
        <v>388</v>
      </c>
      <c r="N42" t="s">
        <v>48</v>
      </c>
      <c r="O42" t="s">
        <v>200</v>
      </c>
      <c r="P42" t="s">
        <v>48</v>
      </c>
      <c r="Q42" t="s">
        <v>389</v>
      </c>
      <c r="R42" t="s">
        <v>48</v>
      </c>
      <c r="S42" t="s">
        <v>59</v>
      </c>
      <c r="T42" t="s">
        <v>59</v>
      </c>
    </row>
    <row r="43" spans="1:20">
      <c r="A43" t="s">
        <v>390</v>
      </c>
      <c r="B43" t="s">
        <v>391</v>
      </c>
      <c r="C43">
        <f>COUNTIF(Sheet1!B:B,B43)</f>
        <v>0</v>
      </c>
      <c r="D43" t="s">
        <v>392</v>
      </c>
      <c r="E43" t="s">
        <v>393</v>
      </c>
      <c r="F43" t="s">
        <v>394</v>
      </c>
      <c r="G43" t="s">
        <v>15</v>
      </c>
      <c r="H43" t="s">
        <v>16</v>
      </c>
      <c r="I43" t="s">
        <v>196</v>
      </c>
      <c r="J43" t="s">
        <v>395</v>
      </c>
      <c r="K43" t="s">
        <v>198</v>
      </c>
      <c r="L43" t="s">
        <v>396</v>
      </c>
      <c r="M43" t="s">
        <v>397</v>
      </c>
      <c r="N43" t="s">
        <v>397</v>
      </c>
      <c r="O43" t="s">
        <v>389</v>
      </c>
      <c r="P43" t="s">
        <v>48</v>
      </c>
      <c r="Q43" t="s">
        <v>389</v>
      </c>
      <c r="R43" t="s">
        <v>48</v>
      </c>
      <c r="S43" t="s">
        <v>59</v>
      </c>
      <c r="T43" t="s">
        <v>59</v>
      </c>
    </row>
    <row r="44" spans="1:20">
      <c r="A44" t="s">
        <v>398</v>
      </c>
      <c r="B44" t="s">
        <v>399</v>
      </c>
      <c r="C44">
        <f>COUNTIF(Sheet1!B:B,B44)</f>
        <v>0</v>
      </c>
      <c r="D44" t="s">
        <v>400</v>
      </c>
      <c r="E44" t="s">
        <v>76</v>
      </c>
      <c r="F44" t="s">
        <v>77</v>
      </c>
      <c r="G44" t="s">
        <v>78</v>
      </c>
      <c r="H44" t="s">
        <v>79</v>
      </c>
      <c r="I44" t="s">
        <v>206</v>
      </c>
      <c r="J44" t="s">
        <v>267</v>
      </c>
      <c r="K44" t="s">
        <v>140</v>
      </c>
      <c r="L44" t="s">
        <v>56</v>
      </c>
      <c r="M44" t="s">
        <v>401</v>
      </c>
      <c r="N44" t="s">
        <v>61</v>
      </c>
      <c r="O44" t="s">
        <v>329</v>
      </c>
      <c r="P44" t="s">
        <v>84</v>
      </c>
      <c r="Q44" t="s">
        <v>402</v>
      </c>
      <c r="R44" t="s">
        <v>84</v>
      </c>
      <c r="S44" t="s">
        <v>59</v>
      </c>
      <c r="T44" t="s">
        <v>59</v>
      </c>
    </row>
    <row r="45" spans="1:20">
      <c r="A45" t="s">
        <v>403</v>
      </c>
      <c r="B45" t="s">
        <v>404</v>
      </c>
      <c r="C45">
        <f>COUNTIF(Sheet1!B:B,B45)</f>
        <v>0</v>
      </c>
      <c r="D45" t="s">
        <v>405</v>
      </c>
      <c r="E45" t="s">
        <v>406</v>
      </c>
      <c r="F45" t="s">
        <v>407</v>
      </c>
      <c r="G45" t="s">
        <v>15</v>
      </c>
      <c r="H45" t="s">
        <v>16</v>
      </c>
      <c r="I45" t="s">
        <v>196</v>
      </c>
      <c r="J45" t="s">
        <v>408</v>
      </c>
      <c r="K45" t="s">
        <v>409</v>
      </c>
      <c r="L45" t="s">
        <v>410</v>
      </c>
      <c r="M45" t="s">
        <v>369</v>
      </c>
      <c r="N45" t="s">
        <v>48</v>
      </c>
      <c r="O45" t="s">
        <v>411</v>
      </c>
      <c r="P45" t="s">
        <v>61</v>
      </c>
      <c r="Q45" t="s">
        <v>412</v>
      </c>
      <c r="R45" t="s">
        <v>48</v>
      </c>
      <c r="S45" t="s">
        <v>59</v>
      </c>
      <c r="T45" t="s">
        <v>59</v>
      </c>
    </row>
    <row r="46" spans="1:20">
      <c r="A46" t="s">
        <v>413</v>
      </c>
      <c r="B46" t="s">
        <v>414</v>
      </c>
      <c r="C46">
        <f>COUNTIF(Sheet1!B:B,B46)</f>
        <v>0</v>
      </c>
      <c r="D46" t="s">
        <v>415</v>
      </c>
      <c r="E46" t="s">
        <v>416</v>
      </c>
      <c r="F46" t="s">
        <v>417</v>
      </c>
      <c r="G46" t="s">
        <v>15</v>
      </c>
      <c r="H46" t="s">
        <v>16</v>
      </c>
      <c r="I46" t="s">
        <v>138</v>
      </c>
      <c r="J46" t="s">
        <v>418</v>
      </c>
      <c r="K46" t="s">
        <v>140</v>
      </c>
      <c r="L46" t="s">
        <v>419</v>
      </c>
      <c r="M46" t="s">
        <v>142</v>
      </c>
      <c r="N46" t="s">
        <v>142</v>
      </c>
      <c r="O46" t="s">
        <v>388</v>
      </c>
      <c r="P46" t="s">
        <v>48</v>
      </c>
      <c r="Q46" t="s">
        <v>388</v>
      </c>
      <c r="R46" t="s">
        <v>48</v>
      </c>
      <c r="S46" t="s">
        <v>59</v>
      </c>
      <c r="T46" t="s">
        <v>60</v>
      </c>
    </row>
    <row r="47" spans="1:20">
      <c r="A47" t="s">
        <v>420</v>
      </c>
      <c r="B47" t="s">
        <v>421</v>
      </c>
      <c r="C47">
        <f>COUNTIF(Sheet1!B:B,B47)</f>
        <v>0</v>
      </c>
      <c r="D47" t="s">
        <v>422</v>
      </c>
      <c r="E47" t="s">
        <v>423</v>
      </c>
      <c r="F47" t="s">
        <v>424</v>
      </c>
      <c r="G47" t="s">
        <v>15</v>
      </c>
      <c r="H47" t="s">
        <v>16</v>
      </c>
      <c r="I47" t="s">
        <v>138</v>
      </c>
      <c r="J47" t="s">
        <v>425</v>
      </c>
      <c r="K47" t="s">
        <v>140</v>
      </c>
      <c r="L47" t="s">
        <v>150</v>
      </c>
      <c r="M47" t="s">
        <v>426</v>
      </c>
      <c r="N47" t="s">
        <v>48</v>
      </c>
      <c r="O47" t="s">
        <v>427</v>
      </c>
      <c r="P47" t="s">
        <v>48</v>
      </c>
      <c r="Q47" t="s">
        <v>428</v>
      </c>
      <c r="R47" t="s">
        <v>48</v>
      </c>
      <c r="S47" t="s">
        <v>59</v>
      </c>
      <c r="T47" t="s">
        <v>60</v>
      </c>
    </row>
    <row r="48" spans="1:20">
      <c r="A48" t="s">
        <v>429</v>
      </c>
      <c r="B48" t="s">
        <v>430</v>
      </c>
      <c r="C48">
        <f>COUNTIF(Sheet1!B:B,B48)</f>
        <v>0</v>
      </c>
      <c r="D48" t="s">
        <v>431</v>
      </c>
      <c r="E48" t="s">
        <v>432</v>
      </c>
      <c r="F48" t="s">
        <v>433</v>
      </c>
      <c r="G48" t="s">
        <v>15</v>
      </c>
      <c r="H48" t="s">
        <v>16</v>
      </c>
      <c r="I48" t="s">
        <v>138</v>
      </c>
      <c r="J48" t="s">
        <v>349</v>
      </c>
      <c r="K48" t="s">
        <v>140</v>
      </c>
      <c r="L48" t="s">
        <v>56</v>
      </c>
      <c r="M48" t="s">
        <v>142</v>
      </c>
      <c r="N48" t="s">
        <v>142</v>
      </c>
      <c r="O48" t="s">
        <v>434</v>
      </c>
      <c r="P48" t="s">
        <v>48</v>
      </c>
      <c r="Q48" t="s">
        <v>434</v>
      </c>
      <c r="R48" t="s">
        <v>48</v>
      </c>
      <c r="S48" t="s">
        <v>59</v>
      </c>
      <c r="T48" t="s">
        <v>60</v>
      </c>
    </row>
  </sheetData>
  <mergeCells count="1">
    <mergeCell ref="A1:T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47"/>
  <sheetViews>
    <sheetView topLeftCell="A25" workbookViewId="0">
      <selection activeCell="V28" sqref="V28"/>
    </sheetView>
  </sheetViews>
  <sheetFormatPr defaultColWidth="9" defaultRowHeight="13.5" outlineLevelCol="7"/>
  <cols>
    <col min="4" max="4" width="9.625"/>
  </cols>
  <sheetData>
    <row r="1" ht="90" spans="1:8">
      <c r="A1" s="1" t="s">
        <v>435</v>
      </c>
      <c r="B1" s="1" t="s">
        <v>436</v>
      </c>
      <c r="C1" s="2"/>
      <c r="D1" s="3">
        <v>45128</v>
      </c>
      <c r="E1" s="1" t="s">
        <v>437</v>
      </c>
      <c r="F1" s="1" t="s">
        <v>438</v>
      </c>
      <c r="G1" s="1" t="s">
        <v>439</v>
      </c>
      <c r="H1">
        <f>COUNTIF(Sheet1!B:B,A1)</f>
        <v>0</v>
      </c>
    </row>
    <row r="2" ht="90" spans="1:8">
      <c r="A2" s="4" t="s">
        <v>440</v>
      </c>
      <c r="B2" s="4" t="s">
        <v>436</v>
      </c>
      <c r="C2" s="5"/>
      <c r="D2" s="6">
        <v>45128</v>
      </c>
      <c r="E2" s="4" t="s">
        <v>437</v>
      </c>
      <c r="F2" s="4" t="s">
        <v>438</v>
      </c>
      <c r="G2" s="4" t="s">
        <v>439</v>
      </c>
      <c r="H2">
        <f>COUNTIF(Sheet1!B:B,A2)</f>
        <v>0</v>
      </c>
    </row>
    <row r="3" ht="90" spans="1:8">
      <c r="A3" s="7" t="s">
        <v>441</v>
      </c>
      <c r="B3" s="7" t="s">
        <v>442</v>
      </c>
      <c r="C3" s="7" t="s">
        <v>443</v>
      </c>
      <c r="D3" s="8">
        <v>45128</v>
      </c>
      <c r="E3" s="7" t="s">
        <v>437</v>
      </c>
      <c r="F3" s="7" t="s">
        <v>438</v>
      </c>
      <c r="G3" s="7" t="s">
        <v>439</v>
      </c>
      <c r="H3">
        <f>COUNTIF(Sheet1!B:B,A3)</f>
        <v>0</v>
      </c>
    </row>
    <row r="4" ht="90" spans="1:8">
      <c r="A4" s="4" t="s">
        <v>444</v>
      </c>
      <c r="B4" s="4" t="s">
        <v>445</v>
      </c>
      <c r="C4" s="5"/>
      <c r="D4" s="6">
        <v>45127</v>
      </c>
      <c r="E4" s="4" t="s">
        <v>437</v>
      </c>
      <c r="F4" s="4" t="s">
        <v>438</v>
      </c>
      <c r="G4" s="4" t="s">
        <v>439</v>
      </c>
      <c r="H4">
        <f>COUNTIF(Sheet1!B:B,A4)</f>
        <v>0</v>
      </c>
    </row>
    <row r="5" ht="90" spans="1:8">
      <c r="A5" s="7" t="s">
        <v>446</v>
      </c>
      <c r="B5" s="7" t="s">
        <v>447</v>
      </c>
      <c r="C5" s="7" t="s">
        <v>448</v>
      </c>
      <c r="D5" s="8">
        <v>45127</v>
      </c>
      <c r="E5" s="7" t="s">
        <v>437</v>
      </c>
      <c r="F5" s="7" t="s">
        <v>438</v>
      </c>
      <c r="G5" s="7" t="s">
        <v>439</v>
      </c>
      <c r="H5">
        <f>COUNTIF(Sheet1!B:B,A5)</f>
        <v>0</v>
      </c>
    </row>
    <row r="6" ht="90" spans="1:8">
      <c r="A6" s="4" t="s">
        <v>449</v>
      </c>
      <c r="B6" s="4" t="s">
        <v>436</v>
      </c>
      <c r="C6" s="5"/>
      <c r="D6" s="6">
        <v>45127</v>
      </c>
      <c r="E6" s="4" t="s">
        <v>437</v>
      </c>
      <c r="F6" s="4" t="s">
        <v>438</v>
      </c>
      <c r="G6" s="4" t="s">
        <v>439</v>
      </c>
      <c r="H6">
        <f>COUNTIF(Sheet1!B:B,A6)</f>
        <v>0</v>
      </c>
    </row>
    <row r="7" ht="90" spans="1:8">
      <c r="A7" s="7" t="s">
        <v>450</v>
      </c>
      <c r="B7" s="7" t="s">
        <v>436</v>
      </c>
      <c r="C7" s="9"/>
      <c r="D7" s="8">
        <v>45128</v>
      </c>
      <c r="E7" s="7" t="s">
        <v>437</v>
      </c>
      <c r="F7" s="7" t="s">
        <v>438</v>
      </c>
      <c r="G7" s="7" t="s">
        <v>439</v>
      </c>
      <c r="H7">
        <f>COUNTIF(Sheet1!B:B,A7)</f>
        <v>0</v>
      </c>
    </row>
    <row r="8" ht="90" spans="1:8">
      <c r="A8" s="1" t="s">
        <v>451</v>
      </c>
      <c r="B8" s="1" t="s">
        <v>452</v>
      </c>
      <c r="C8" s="2"/>
      <c r="D8" s="3">
        <v>45127</v>
      </c>
      <c r="E8" s="1" t="s">
        <v>437</v>
      </c>
      <c r="F8" s="1" t="s">
        <v>438</v>
      </c>
      <c r="G8" s="1" t="s">
        <v>439</v>
      </c>
      <c r="H8">
        <f>COUNTIF(Sheet1!B:B,A8)</f>
        <v>0</v>
      </c>
    </row>
    <row r="9" ht="90" spans="1:8">
      <c r="A9" s="4" t="s">
        <v>453</v>
      </c>
      <c r="B9" s="4" t="s">
        <v>454</v>
      </c>
      <c r="C9" s="5"/>
      <c r="D9" s="6">
        <v>45127</v>
      </c>
      <c r="E9" s="4" t="s">
        <v>437</v>
      </c>
      <c r="F9" s="4" t="s">
        <v>438</v>
      </c>
      <c r="G9" s="4" t="s">
        <v>439</v>
      </c>
      <c r="H9">
        <f>COUNTIF(Sheet1!B:B,A9)</f>
        <v>0</v>
      </c>
    </row>
    <row r="10" ht="90" spans="1:8">
      <c r="A10" s="7" t="s">
        <v>455</v>
      </c>
      <c r="B10" s="7" t="s">
        <v>456</v>
      </c>
      <c r="C10" s="9"/>
      <c r="D10" s="8">
        <v>45127</v>
      </c>
      <c r="E10" s="7" t="s">
        <v>437</v>
      </c>
      <c r="F10" s="7" t="s">
        <v>438</v>
      </c>
      <c r="G10" s="7" t="s">
        <v>439</v>
      </c>
      <c r="H10">
        <f>COUNTIF(Sheet1!B:B,A10)</f>
        <v>0</v>
      </c>
    </row>
    <row r="11" ht="90" spans="1:8">
      <c r="A11" s="4" t="s">
        <v>457</v>
      </c>
      <c r="B11" s="4" t="s">
        <v>436</v>
      </c>
      <c r="C11" s="5"/>
      <c r="D11" s="6">
        <v>45127</v>
      </c>
      <c r="E11" s="4" t="s">
        <v>437</v>
      </c>
      <c r="F11" s="4" t="s">
        <v>438</v>
      </c>
      <c r="G11" s="4" t="s">
        <v>439</v>
      </c>
      <c r="H11">
        <f>COUNTIF(Sheet1!B:B,A11)</f>
        <v>0</v>
      </c>
    </row>
    <row r="12" ht="90" spans="1:8">
      <c r="A12" s="7" t="s">
        <v>458</v>
      </c>
      <c r="B12" s="7" t="s">
        <v>436</v>
      </c>
      <c r="C12" s="9"/>
      <c r="D12" s="8">
        <v>45128</v>
      </c>
      <c r="E12" s="7" t="s">
        <v>437</v>
      </c>
      <c r="F12" s="7" t="s">
        <v>438</v>
      </c>
      <c r="G12" s="7" t="s">
        <v>439</v>
      </c>
      <c r="H12">
        <f>COUNTIF(Sheet1!B:B,A12)</f>
        <v>0</v>
      </c>
    </row>
    <row r="13" ht="90" spans="1:8">
      <c r="A13" s="4" t="s">
        <v>459</v>
      </c>
      <c r="B13" s="4" t="s">
        <v>447</v>
      </c>
      <c r="C13" s="5"/>
      <c r="D13" s="6">
        <v>45127</v>
      </c>
      <c r="E13" s="4" t="s">
        <v>437</v>
      </c>
      <c r="F13" s="4" t="s">
        <v>438</v>
      </c>
      <c r="G13" s="4" t="s">
        <v>439</v>
      </c>
      <c r="H13">
        <f>COUNTIF(Sheet1!B:B,A13)</f>
        <v>0</v>
      </c>
    </row>
    <row r="14" ht="90" spans="1:8">
      <c r="A14" s="7" t="s">
        <v>460</v>
      </c>
      <c r="B14" s="7" t="s">
        <v>436</v>
      </c>
      <c r="C14" s="9"/>
      <c r="D14" s="8">
        <v>45127</v>
      </c>
      <c r="E14" s="7" t="s">
        <v>437</v>
      </c>
      <c r="F14" s="7" t="s">
        <v>438</v>
      </c>
      <c r="G14" s="7" t="s">
        <v>439</v>
      </c>
      <c r="H14">
        <f>COUNTIF(Sheet1!B:B,A14)</f>
        <v>0</v>
      </c>
    </row>
    <row r="15" ht="90" spans="1:8">
      <c r="A15" s="4" t="s">
        <v>461</v>
      </c>
      <c r="B15" s="4" t="s">
        <v>436</v>
      </c>
      <c r="C15" s="5"/>
      <c r="D15" s="6">
        <v>45128</v>
      </c>
      <c r="E15" s="4" t="s">
        <v>437</v>
      </c>
      <c r="F15" s="4" t="s">
        <v>438</v>
      </c>
      <c r="G15" s="4" t="s">
        <v>439</v>
      </c>
      <c r="H15">
        <f>COUNTIF(Sheet1!B:B,A15)</f>
        <v>0</v>
      </c>
    </row>
    <row r="16" ht="90" spans="1:8">
      <c r="A16" s="7" t="s">
        <v>462</v>
      </c>
      <c r="B16" s="7" t="s">
        <v>436</v>
      </c>
      <c r="C16" s="9"/>
      <c r="D16" s="8">
        <v>45128</v>
      </c>
      <c r="E16" s="7" t="s">
        <v>437</v>
      </c>
      <c r="F16" s="7" t="s">
        <v>438</v>
      </c>
      <c r="G16" s="7" t="s">
        <v>439</v>
      </c>
      <c r="H16">
        <f>COUNTIF(Sheet1!B:B,A16)</f>
        <v>0</v>
      </c>
    </row>
    <row r="17" ht="90" spans="1:8">
      <c r="A17" s="4" t="s">
        <v>463</v>
      </c>
      <c r="B17" s="4" t="s">
        <v>436</v>
      </c>
      <c r="C17" s="10"/>
      <c r="D17" s="6">
        <v>45127</v>
      </c>
      <c r="E17" s="4" t="s">
        <v>437</v>
      </c>
      <c r="F17" s="4" t="s">
        <v>438</v>
      </c>
      <c r="G17" s="4" t="s">
        <v>439</v>
      </c>
      <c r="H17">
        <f>COUNTIF(Sheet1!B:B,A17)</f>
        <v>0</v>
      </c>
    </row>
    <row r="18" ht="90" spans="1:8">
      <c r="A18" s="1" t="s">
        <v>464</v>
      </c>
      <c r="B18" s="1" t="s">
        <v>465</v>
      </c>
      <c r="C18" s="2"/>
      <c r="D18" s="3">
        <v>45106</v>
      </c>
      <c r="E18" s="1" t="s">
        <v>437</v>
      </c>
      <c r="F18" s="1" t="s">
        <v>438</v>
      </c>
      <c r="G18" s="1" t="s">
        <v>439</v>
      </c>
      <c r="H18">
        <f>COUNTIF(Sheet1!B:B,A18)</f>
        <v>0</v>
      </c>
    </row>
    <row r="19" ht="90" spans="1:8">
      <c r="A19" s="4" t="s">
        <v>466</v>
      </c>
      <c r="B19" s="4" t="s">
        <v>467</v>
      </c>
      <c r="C19" s="5"/>
      <c r="D19" s="6">
        <v>45128</v>
      </c>
      <c r="E19" s="4" t="s">
        <v>437</v>
      </c>
      <c r="F19" s="4" t="s">
        <v>438</v>
      </c>
      <c r="G19" s="4" t="s">
        <v>439</v>
      </c>
      <c r="H19">
        <f>COUNTIF(Sheet1!B:B,A19)</f>
        <v>0</v>
      </c>
    </row>
    <row r="20" ht="90" spans="1:8">
      <c r="A20" s="7" t="s">
        <v>468</v>
      </c>
      <c r="B20" s="7" t="s">
        <v>447</v>
      </c>
      <c r="C20" s="7" t="s">
        <v>469</v>
      </c>
      <c r="D20" s="8">
        <v>45127</v>
      </c>
      <c r="E20" s="7" t="s">
        <v>437</v>
      </c>
      <c r="F20" s="7" t="s">
        <v>438</v>
      </c>
      <c r="G20" s="7" t="s">
        <v>439</v>
      </c>
      <c r="H20">
        <f>COUNTIF(Sheet1!B:B,A20)</f>
        <v>0</v>
      </c>
    </row>
    <row r="21" ht="90" spans="1:8">
      <c r="A21" s="4" t="s">
        <v>470</v>
      </c>
      <c r="B21" s="4" t="s">
        <v>436</v>
      </c>
      <c r="C21" s="5"/>
      <c r="D21" s="6">
        <v>45128</v>
      </c>
      <c r="E21" s="4" t="s">
        <v>437</v>
      </c>
      <c r="F21" s="4" t="s">
        <v>438</v>
      </c>
      <c r="G21" s="4" t="s">
        <v>439</v>
      </c>
      <c r="H21">
        <f>COUNTIF(Sheet1!B:B,A21)</f>
        <v>0</v>
      </c>
    </row>
    <row r="22" ht="90" spans="1:8">
      <c r="A22" s="7" t="s">
        <v>471</v>
      </c>
      <c r="B22" s="7" t="s">
        <v>472</v>
      </c>
      <c r="C22" s="9"/>
      <c r="D22" s="8">
        <v>45127</v>
      </c>
      <c r="E22" s="7" t="s">
        <v>437</v>
      </c>
      <c r="F22" s="7" t="s">
        <v>438</v>
      </c>
      <c r="G22" s="7" t="s">
        <v>439</v>
      </c>
      <c r="H22">
        <f>COUNTIF(Sheet1!B:B,A22)</f>
        <v>0</v>
      </c>
    </row>
    <row r="23" ht="90" spans="1:8">
      <c r="A23" s="4" t="s">
        <v>473</v>
      </c>
      <c r="B23" s="4" t="s">
        <v>436</v>
      </c>
      <c r="C23" s="5"/>
      <c r="D23" s="6">
        <v>45128</v>
      </c>
      <c r="E23" s="4" t="s">
        <v>437</v>
      </c>
      <c r="F23" s="4" t="s">
        <v>438</v>
      </c>
      <c r="G23" s="4" t="s">
        <v>439</v>
      </c>
      <c r="H23">
        <f>COUNTIF(Sheet1!B:B,A23)</f>
        <v>0</v>
      </c>
    </row>
    <row r="24" ht="90" spans="1:8">
      <c r="A24" s="7" t="s">
        <v>474</v>
      </c>
      <c r="B24" s="7" t="s">
        <v>445</v>
      </c>
      <c r="C24" s="9"/>
      <c r="D24" s="8">
        <v>45127</v>
      </c>
      <c r="E24" s="7" t="s">
        <v>437</v>
      </c>
      <c r="F24" s="7" t="s">
        <v>438</v>
      </c>
      <c r="G24" s="7" t="s">
        <v>439</v>
      </c>
      <c r="H24">
        <f>COUNTIF(Sheet1!B:B,A24)</f>
        <v>0</v>
      </c>
    </row>
    <row r="25" ht="90" spans="1:8">
      <c r="A25" s="4" t="s">
        <v>475</v>
      </c>
      <c r="B25" s="4" t="s">
        <v>436</v>
      </c>
      <c r="C25" s="5"/>
      <c r="D25" s="6">
        <v>45128</v>
      </c>
      <c r="E25" s="4" t="s">
        <v>437</v>
      </c>
      <c r="F25" s="4" t="s">
        <v>438</v>
      </c>
      <c r="G25" s="4" t="s">
        <v>439</v>
      </c>
      <c r="H25">
        <f>COUNTIF(Sheet1!B:B,A25)</f>
        <v>0</v>
      </c>
    </row>
    <row r="26" ht="90" spans="1:8">
      <c r="A26" s="7" t="s">
        <v>476</v>
      </c>
      <c r="B26" s="7" t="s">
        <v>436</v>
      </c>
      <c r="C26" s="9"/>
      <c r="D26" s="8">
        <v>45128</v>
      </c>
      <c r="E26" s="7" t="s">
        <v>437</v>
      </c>
      <c r="F26" s="7" t="s">
        <v>438</v>
      </c>
      <c r="G26" s="7" t="s">
        <v>439</v>
      </c>
      <c r="H26">
        <f>COUNTIF(Sheet1!B:B,A26)</f>
        <v>0</v>
      </c>
    </row>
    <row r="27" ht="90" spans="1:8">
      <c r="A27" s="4" t="s">
        <v>477</v>
      </c>
      <c r="B27" s="4" t="s">
        <v>456</v>
      </c>
      <c r="C27" s="5"/>
      <c r="D27" s="6">
        <v>45127</v>
      </c>
      <c r="E27" s="4" t="s">
        <v>437</v>
      </c>
      <c r="F27" s="4" t="s">
        <v>438</v>
      </c>
      <c r="G27" s="4" t="s">
        <v>439</v>
      </c>
      <c r="H27">
        <f>COUNTIF(Sheet1!B:B,A27)</f>
        <v>0</v>
      </c>
    </row>
    <row r="28" ht="90" spans="1:8">
      <c r="A28" s="1" t="s">
        <v>478</v>
      </c>
      <c r="B28" s="1" t="s">
        <v>454</v>
      </c>
      <c r="C28" s="1" t="s">
        <v>479</v>
      </c>
      <c r="D28" s="3">
        <v>45128</v>
      </c>
      <c r="E28" s="1" t="s">
        <v>437</v>
      </c>
      <c r="F28" s="1" t="s">
        <v>438</v>
      </c>
      <c r="G28" s="1" t="s">
        <v>439</v>
      </c>
      <c r="H28">
        <f>COUNTIF(Sheet1!B:B,A28)</f>
        <v>0</v>
      </c>
    </row>
    <row r="29" ht="90" spans="1:8">
      <c r="A29" s="4" t="s">
        <v>480</v>
      </c>
      <c r="B29" s="4" t="s">
        <v>481</v>
      </c>
      <c r="C29" s="5"/>
      <c r="D29" s="6">
        <v>45106</v>
      </c>
      <c r="E29" s="4" t="s">
        <v>437</v>
      </c>
      <c r="F29" s="4" t="s">
        <v>438</v>
      </c>
      <c r="G29" s="4" t="s">
        <v>439</v>
      </c>
      <c r="H29">
        <f>COUNTIF(Sheet1!B:B,A29)</f>
        <v>0</v>
      </c>
    </row>
    <row r="30" ht="90" spans="1:8">
      <c r="A30" s="7" t="s">
        <v>482</v>
      </c>
      <c r="B30" s="7" t="s">
        <v>483</v>
      </c>
      <c r="C30" s="9"/>
      <c r="D30" s="8">
        <v>45106</v>
      </c>
      <c r="E30" s="7" t="s">
        <v>437</v>
      </c>
      <c r="F30" s="7" t="s">
        <v>438</v>
      </c>
      <c r="G30" s="7" t="s">
        <v>439</v>
      </c>
      <c r="H30">
        <f>COUNTIF(Sheet1!B:B,A30)</f>
        <v>0</v>
      </c>
    </row>
    <row r="31" ht="90" spans="1:8">
      <c r="A31" s="4" t="s">
        <v>464</v>
      </c>
      <c r="B31" s="4" t="s">
        <v>465</v>
      </c>
      <c r="C31" s="5"/>
      <c r="D31" s="6">
        <v>45106</v>
      </c>
      <c r="E31" s="4" t="s">
        <v>437</v>
      </c>
      <c r="F31" s="4" t="s">
        <v>438</v>
      </c>
      <c r="G31" s="4" t="s">
        <v>439</v>
      </c>
      <c r="H31">
        <f>COUNTIF(Sheet1!B:B,A31)</f>
        <v>0</v>
      </c>
    </row>
    <row r="32" ht="90" spans="1:8">
      <c r="A32" s="7" t="s">
        <v>484</v>
      </c>
      <c r="B32" s="7" t="s">
        <v>485</v>
      </c>
      <c r="C32" s="7" t="s">
        <v>486</v>
      </c>
      <c r="D32" s="8">
        <v>45106</v>
      </c>
      <c r="E32" s="7" t="s">
        <v>437</v>
      </c>
      <c r="F32" s="7" t="s">
        <v>438</v>
      </c>
      <c r="G32" s="7" t="s">
        <v>439</v>
      </c>
      <c r="H32">
        <f>COUNTIF(Sheet1!B:B,A32)</f>
        <v>0</v>
      </c>
    </row>
    <row r="33" ht="90" spans="1:8">
      <c r="A33" s="4" t="s">
        <v>487</v>
      </c>
      <c r="B33" s="4" t="s">
        <v>456</v>
      </c>
      <c r="C33" s="5"/>
      <c r="D33" s="6">
        <v>45127</v>
      </c>
      <c r="E33" s="4" t="s">
        <v>437</v>
      </c>
      <c r="F33" s="4" t="s">
        <v>438</v>
      </c>
      <c r="G33" s="4" t="s">
        <v>439</v>
      </c>
      <c r="H33">
        <f>COUNTIF(Sheet1!B:B,A33)</f>
        <v>0</v>
      </c>
    </row>
    <row r="34" ht="90" spans="1:8">
      <c r="A34" s="7" t="s">
        <v>488</v>
      </c>
      <c r="B34" s="7" t="s">
        <v>445</v>
      </c>
      <c r="C34" s="9"/>
      <c r="D34" s="8">
        <v>45127</v>
      </c>
      <c r="E34" s="7" t="s">
        <v>437</v>
      </c>
      <c r="F34" s="7" t="s">
        <v>438</v>
      </c>
      <c r="G34" s="7" t="s">
        <v>439</v>
      </c>
      <c r="H34">
        <f>COUNTIF(Sheet1!B:B,A34)</f>
        <v>0</v>
      </c>
    </row>
    <row r="35" ht="90" spans="1:8">
      <c r="A35" s="4" t="s">
        <v>489</v>
      </c>
      <c r="B35" s="4" t="s">
        <v>447</v>
      </c>
      <c r="C35" s="5"/>
      <c r="D35" s="6">
        <v>45127</v>
      </c>
      <c r="E35" s="4" t="s">
        <v>437</v>
      </c>
      <c r="F35" s="4" t="s">
        <v>438</v>
      </c>
      <c r="G35" s="4" t="s">
        <v>439</v>
      </c>
      <c r="H35">
        <f>COUNTIF(Sheet1!B:B,A35)</f>
        <v>0</v>
      </c>
    </row>
    <row r="36" ht="90" spans="1:8">
      <c r="A36" s="7" t="s">
        <v>490</v>
      </c>
      <c r="B36" s="7" t="s">
        <v>436</v>
      </c>
      <c r="C36" s="9"/>
      <c r="D36" s="8">
        <v>45127</v>
      </c>
      <c r="E36" s="7" t="s">
        <v>437</v>
      </c>
      <c r="F36" s="7" t="s">
        <v>438</v>
      </c>
      <c r="G36" s="7" t="s">
        <v>439</v>
      </c>
      <c r="H36">
        <f>COUNTIF(Sheet1!B:B,A36)</f>
        <v>0</v>
      </c>
    </row>
    <row r="37" ht="90" spans="1:8">
      <c r="A37" s="4" t="s">
        <v>491</v>
      </c>
      <c r="B37" s="4" t="s">
        <v>436</v>
      </c>
      <c r="C37" s="10"/>
      <c r="D37" s="6">
        <v>45128</v>
      </c>
      <c r="E37" s="4" t="s">
        <v>437</v>
      </c>
      <c r="F37" s="4" t="s">
        <v>438</v>
      </c>
      <c r="G37" s="4" t="s">
        <v>439</v>
      </c>
      <c r="H37">
        <f>COUNTIF(Sheet1!B:B,A37)</f>
        <v>0</v>
      </c>
    </row>
    <row r="38" ht="90" spans="1:8">
      <c r="A38" s="1" t="s">
        <v>492</v>
      </c>
      <c r="B38" s="1" t="s">
        <v>493</v>
      </c>
      <c r="C38" s="2"/>
      <c r="D38" s="3">
        <v>45088</v>
      </c>
      <c r="E38" s="1" t="s">
        <v>437</v>
      </c>
      <c r="F38" s="1" t="s">
        <v>438</v>
      </c>
      <c r="G38" s="1" t="s">
        <v>439</v>
      </c>
      <c r="H38">
        <f>COUNTIF(Sheet1!B:B,A38)</f>
        <v>0</v>
      </c>
    </row>
    <row r="39" ht="90" spans="1:8">
      <c r="A39" s="4" t="s">
        <v>494</v>
      </c>
      <c r="B39" s="4" t="s">
        <v>495</v>
      </c>
      <c r="C39" s="4" t="s">
        <v>496</v>
      </c>
      <c r="D39" s="6">
        <v>45106</v>
      </c>
      <c r="E39" s="4" t="s">
        <v>437</v>
      </c>
      <c r="F39" s="4" t="s">
        <v>438</v>
      </c>
      <c r="G39" s="4" t="s">
        <v>439</v>
      </c>
      <c r="H39">
        <f>COUNTIF(Sheet1!B:B,A39)</f>
        <v>0</v>
      </c>
    </row>
    <row r="40" ht="90" spans="1:8">
      <c r="A40" s="7" t="s">
        <v>497</v>
      </c>
      <c r="B40" s="7" t="s">
        <v>483</v>
      </c>
      <c r="C40" s="9"/>
      <c r="D40" s="8">
        <v>45106</v>
      </c>
      <c r="E40" s="7" t="s">
        <v>437</v>
      </c>
      <c r="F40" s="7" t="s">
        <v>438</v>
      </c>
      <c r="G40" s="7" t="s">
        <v>439</v>
      </c>
      <c r="H40">
        <f>COUNTIF(Sheet1!B:B,A40)</f>
        <v>0</v>
      </c>
    </row>
    <row r="41" ht="90" spans="1:8">
      <c r="A41" s="4" t="s">
        <v>498</v>
      </c>
      <c r="B41" s="4" t="s">
        <v>485</v>
      </c>
      <c r="C41" s="5"/>
      <c r="D41" s="6">
        <v>45106</v>
      </c>
      <c r="E41" s="4" t="s">
        <v>437</v>
      </c>
      <c r="F41" s="4" t="s">
        <v>438</v>
      </c>
      <c r="G41" s="4" t="s">
        <v>439</v>
      </c>
      <c r="H41">
        <f>COUNTIF(Sheet1!B:B,A41)</f>
        <v>0</v>
      </c>
    </row>
    <row r="42" ht="90" spans="1:8">
      <c r="A42" s="7" t="s">
        <v>499</v>
      </c>
      <c r="B42" s="7" t="s">
        <v>500</v>
      </c>
      <c r="C42" s="9"/>
      <c r="D42" s="8">
        <v>45128</v>
      </c>
      <c r="E42" s="7" t="s">
        <v>437</v>
      </c>
      <c r="F42" s="7" t="s">
        <v>438</v>
      </c>
      <c r="G42" s="7" t="s">
        <v>439</v>
      </c>
      <c r="H42">
        <f>COUNTIF(Sheet1!B:B,A42)</f>
        <v>0</v>
      </c>
    </row>
    <row r="43" ht="90" spans="1:8">
      <c r="A43" s="4" t="s">
        <v>501</v>
      </c>
      <c r="B43" s="4" t="s">
        <v>454</v>
      </c>
      <c r="C43" s="5"/>
      <c r="D43" s="6">
        <v>45127</v>
      </c>
      <c r="E43" s="4" t="s">
        <v>437</v>
      </c>
      <c r="F43" s="4" t="s">
        <v>438</v>
      </c>
      <c r="G43" s="4" t="s">
        <v>439</v>
      </c>
      <c r="H43">
        <f>COUNTIF(Sheet1!B:B,A43)</f>
        <v>0</v>
      </c>
    </row>
    <row r="44" ht="90" spans="1:8">
      <c r="A44" s="7" t="s">
        <v>502</v>
      </c>
      <c r="B44" s="7" t="s">
        <v>485</v>
      </c>
      <c r="C44" s="9"/>
      <c r="D44" s="8">
        <v>45106</v>
      </c>
      <c r="E44" s="7" t="s">
        <v>437</v>
      </c>
      <c r="F44" s="7" t="s">
        <v>438</v>
      </c>
      <c r="G44" s="7" t="s">
        <v>439</v>
      </c>
      <c r="H44">
        <f>COUNTIF(Sheet1!B:B,A44)</f>
        <v>0</v>
      </c>
    </row>
    <row r="45" ht="90" spans="1:8">
      <c r="A45" s="4" t="s">
        <v>503</v>
      </c>
      <c r="B45" s="4" t="s">
        <v>485</v>
      </c>
      <c r="C45" s="5"/>
      <c r="D45" s="6">
        <v>45106</v>
      </c>
      <c r="E45" s="4" t="s">
        <v>437</v>
      </c>
      <c r="F45" s="4" t="s">
        <v>438</v>
      </c>
      <c r="G45" s="4" t="s">
        <v>439</v>
      </c>
      <c r="H45">
        <f>COUNTIF(Sheet1!B:B,A45)</f>
        <v>0</v>
      </c>
    </row>
    <row r="46" ht="90" spans="1:8">
      <c r="A46" s="7" t="s">
        <v>504</v>
      </c>
      <c r="B46" s="7" t="s">
        <v>505</v>
      </c>
      <c r="C46" s="7" t="s">
        <v>506</v>
      </c>
      <c r="D46" s="8">
        <v>45128</v>
      </c>
      <c r="E46" s="7" t="s">
        <v>437</v>
      </c>
      <c r="F46" s="7" t="s">
        <v>438</v>
      </c>
      <c r="G46" s="7" t="s">
        <v>439</v>
      </c>
      <c r="H46">
        <f>COUNTIF(Sheet1!B:B,A46)</f>
        <v>0</v>
      </c>
    </row>
    <row r="47" ht="90" spans="1:8">
      <c r="A47" s="4" t="s">
        <v>507</v>
      </c>
      <c r="B47" s="4" t="s">
        <v>508</v>
      </c>
      <c r="C47" s="10"/>
      <c r="D47" s="6">
        <v>45106</v>
      </c>
      <c r="E47" s="4" t="s">
        <v>437</v>
      </c>
      <c r="F47" s="4" t="s">
        <v>438</v>
      </c>
      <c r="G47" s="4" t="s">
        <v>439</v>
      </c>
      <c r="H47">
        <f>COUNTIF(Sheet1!B:B,A47)</f>
        <v>0</v>
      </c>
    </row>
  </sheetData>
  <conditionalFormatting sqref="A$1:A$1048576">
    <cfRule type="duplicateValues" dxfId="0" priority="1"/>
  </conditionalFormatting>
  <hyperlinks>
    <hyperlink ref="G1" r:id="rId5" display="查看拟聘人员业务"/>
    <hyperlink ref="G2" r:id="rId5" display="查看拟聘人员业务"/>
    <hyperlink ref="G3" r:id="rId5" display="查看拟聘人员业务"/>
    <hyperlink ref="G4" r:id="rId5" display="查看拟聘人员业务"/>
    <hyperlink ref="G5" r:id="rId5" display="查看拟聘人员业务"/>
    <hyperlink ref="G6" r:id="rId5" display="查看拟聘人员业务"/>
    <hyperlink ref="G7" r:id="rId5" display="查看拟聘人员业务"/>
    <hyperlink ref="G8" r:id="rId5" display="查看拟聘人员业务"/>
    <hyperlink ref="G9" r:id="rId5" display="查看拟聘人员业务"/>
    <hyperlink ref="G10" r:id="rId5" display="查看拟聘人员业务"/>
    <hyperlink ref="G11" r:id="rId5" display="查看拟聘人员业务"/>
    <hyperlink ref="G12" r:id="rId5" display="查看拟聘人员业务"/>
    <hyperlink ref="G13" r:id="rId5" display="查看拟聘人员业务"/>
    <hyperlink ref="G14" r:id="rId5" display="查看拟聘人员业务"/>
    <hyperlink ref="G15" r:id="rId5" display="查看拟聘人员业务"/>
    <hyperlink ref="G16" r:id="rId5" display="查看拟聘人员业务"/>
    <hyperlink ref="G17" r:id="rId5" display="查看拟聘人员业务"/>
    <hyperlink ref="G18" r:id="rId5" display="查看拟聘人员业务"/>
    <hyperlink ref="G19" r:id="rId5" display="查看拟聘人员业务"/>
    <hyperlink ref="G20" r:id="rId5" display="查看拟聘人员业务"/>
    <hyperlink ref="G21" r:id="rId5" display="查看拟聘人员业务"/>
    <hyperlink ref="G22" r:id="rId5" display="查看拟聘人员业务"/>
    <hyperlink ref="G23" r:id="rId5" display="查看拟聘人员业务"/>
    <hyperlink ref="G24" r:id="rId5" display="查看拟聘人员业务"/>
    <hyperlink ref="G25" r:id="rId5" display="查看拟聘人员业务"/>
    <hyperlink ref="G26" r:id="rId5" display="查看拟聘人员业务"/>
    <hyperlink ref="G27" r:id="rId5" display="查看拟聘人员业务"/>
    <hyperlink ref="G28" r:id="rId5" display="查看拟聘人员业务"/>
    <hyperlink ref="G29" r:id="rId5" display="查看拟聘人员业务"/>
    <hyperlink ref="G30" r:id="rId5" display="查看拟聘人员业务"/>
    <hyperlink ref="G31" r:id="rId5" display="查看拟聘人员业务"/>
    <hyperlink ref="G32" r:id="rId5" display="查看拟聘人员业务"/>
    <hyperlink ref="G33" r:id="rId5" display="查看拟聘人员业务"/>
    <hyperlink ref="G34" r:id="rId5" display="查看拟聘人员业务"/>
    <hyperlink ref="G35" r:id="rId5" display="查看拟聘人员业务"/>
    <hyperlink ref="G36" r:id="rId5" display="查看拟聘人员业务"/>
    <hyperlink ref="G37" r:id="rId5" display="查看拟聘人员业务"/>
    <hyperlink ref="G38" r:id="rId5" display="查看拟聘人员业务"/>
    <hyperlink ref="G39" r:id="rId5" display="查看拟聘人员业务"/>
    <hyperlink ref="G40" r:id="rId5" display="查看拟聘人员业务"/>
    <hyperlink ref="G41" r:id="rId5" display="查看拟聘人员业务"/>
    <hyperlink ref="G42" r:id="rId5" display="查看拟聘人员业务"/>
    <hyperlink ref="G43" r:id="rId5" display="查看拟聘人员业务"/>
    <hyperlink ref="G44" r:id="rId5" display="查看拟聘人员业务"/>
    <hyperlink ref="G45" r:id="rId5" display="查看拟聘人员业务"/>
    <hyperlink ref="G46" r:id="rId5" display="查看拟聘人员业务"/>
    <hyperlink ref="G47" r:id="rId5" display="查看拟聘人员业务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9</xdr:col>
                <xdr:colOff>305435</xdr:colOff>
                <xdr:row>7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坤</cp:lastModifiedBy>
  <dcterms:created xsi:type="dcterms:W3CDTF">2019-08-30T03:30:00Z</dcterms:created>
  <dcterms:modified xsi:type="dcterms:W3CDTF">2024-04-26T07:31:06Z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BC91A7FA0EF4E62FB65160653BE0A4DE</vt:lpwstr>
  </property>
</Properties>
</file>