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Database" localSheetId="0">[1]入闱考生总成绩!$A$1:$V$1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<sst xmlns="http://schemas.openxmlformats.org/spreadsheetml/2006/main" count="62" uniqueCount="43">
  <si>
    <t>附件：</t>
  </si>
  <si>
    <t>人员名单</t>
  </si>
  <si>
    <t>报考职位</t>
  </si>
  <si>
    <t>姓名</t>
  </si>
  <si>
    <t>准考证号</t>
  </si>
  <si>
    <t>笔试成绩</t>
  </si>
  <si>
    <t>面试成绩</t>
  </si>
  <si>
    <t>总成绩</t>
  </si>
  <si>
    <t>排名</t>
  </si>
  <si>
    <t>是否
入闱体检</t>
  </si>
  <si>
    <t>省政府办公厅
综合岗</t>
  </si>
  <si>
    <t>李通</t>
  </si>
  <si>
    <t>136250604212</t>
  </si>
  <si>
    <t>1</t>
  </si>
  <si>
    <t>是</t>
  </si>
  <si>
    <t>洪健</t>
  </si>
  <si>
    <t>136070500301</t>
  </si>
  <si>
    <t>2</t>
  </si>
  <si>
    <t>省政府公报室
综合岗</t>
  </si>
  <si>
    <t>李汪</t>
  </si>
  <si>
    <t>136010800604</t>
  </si>
  <si>
    <t>唐斯哲</t>
  </si>
  <si>
    <t>136071003604</t>
  </si>
  <si>
    <t>省政府公报室
文字岗</t>
  </si>
  <si>
    <t>周坤</t>
  </si>
  <si>
    <t>136011501026</t>
  </si>
  <si>
    <t>省政务服务办
综合岗</t>
  </si>
  <si>
    <t>田起耀</t>
  </si>
  <si>
    <t>136011601227</t>
  </si>
  <si>
    <t>黄俊宇</t>
  </si>
  <si>
    <t>136010700722</t>
  </si>
  <si>
    <t>省政务服务办
行政审批改革岗</t>
  </si>
  <si>
    <t>吴峥</t>
  </si>
  <si>
    <t>136011402111</t>
  </si>
  <si>
    <t>省政务服务办
数据分析岗</t>
  </si>
  <si>
    <t>国琴</t>
  </si>
  <si>
    <t>136070103124</t>
  </si>
  <si>
    <t>卢婷</t>
  </si>
  <si>
    <t>136011500719</t>
  </si>
  <si>
    <t>省政务服务办
发展规划岗</t>
  </si>
  <si>
    <t>周多焕</t>
  </si>
  <si>
    <t>136071101608</t>
  </si>
  <si>
    <t>注：总成绩=笔试成绩＋面试成绩×2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</si>
</sst>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2"/>
      <color theme="1"/>
      <name val="仿宋_GB2312"/>
      <charset val="134"/>
    </font>
    <font>
      <sz val="12"/>
      <color rgb="FF000000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980;&#36873;&#24405;&#29992;&#36766;&#32844;\2023\&#20844;&#21153;&#21592;&#31038;&#25307;&#32771;&#24405;\2&#12289;&#38754;&#35797;&#32452;&#32455;\3.&#32771;&#29983;&#25104;&#32489;&#25490;&#2151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入闱考生总成绩"/>
      <sheetName val="入闱面试考生成绩"/>
      <sheetName val="入闱面试人员基本信息"/>
      <sheetName val="考试成绩排名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zoomScale="150" zoomScaleNormal="150" topLeftCell="A3" workbookViewId="0">
      <selection activeCell="N9" sqref="N9"/>
    </sheetView>
  </sheetViews>
  <sheetFormatPr defaultColWidth="9" defaultRowHeight="13.5" outlineLevelCol="7"/>
  <cols>
    <col min="1" max="1" width="17.125" customWidth="1"/>
    <col min="2" max="2" width="11.875" customWidth="1"/>
    <col min="3" max="3" width="14.25" customWidth="1"/>
    <col min="4" max="6" width="9.625" customWidth="1"/>
    <col min="7" max="7" width="6.75" customWidth="1"/>
    <col min="8" max="8" width="10.375" customWidth="1"/>
  </cols>
  <sheetData>
    <row r="1" ht="18" customHeight="1" spans="1:1">
      <c r="A1" s="1" t="s">
        <v>0</v>
      </c>
    </row>
    <row r="2" ht="24" customHeight="1" spans="1:8">
      <c r="A2" s="2" t="s">
        <v>1</v>
      </c>
      <c r="B2" s="3"/>
      <c r="C2" s="3"/>
      <c r="D2" s="3"/>
      <c r="E2" s="3"/>
      <c r="F2" s="3"/>
      <c r="G2" s="3"/>
      <c r="H2" s="3"/>
    </row>
    <row r="3" ht="21" customHeight="1" spans="1:8">
      <c r="A3" s="2"/>
      <c r="B3" s="3"/>
      <c r="C3" s="3"/>
      <c r="D3" s="3"/>
      <c r="E3" s="3"/>
      <c r="F3" s="4">
        <v>45409</v>
      </c>
      <c r="G3" s="5"/>
      <c r="H3" s="5"/>
    </row>
    <row r="4" ht="33" customHeight="1" spans="1:8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ht="33" customHeight="1" spans="1:8">
      <c r="A5" s="7" t="s">
        <v>10</v>
      </c>
      <c r="B5" s="8" t="s">
        <v>11</v>
      </c>
      <c r="C5" s="9" t="s">
        <v>12</v>
      </c>
      <c r="D5" s="10">
        <v>139.84</v>
      </c>
      <c r="E5" s="11">
        <v>87.74</v>
      </c>
      <c r="F5" s="11">
        <f>D5+E5*2</f>
        <v>315.32</v>
      </c>
      <c r="G5" s="12" t="s">
        <v>13</v>
      </c>
      <c r="H5" s="13" t="s">
        <v>14</v>
      </c>
    </row>
    <row r="6" ht="33" customHeight="1" spans="1:8">
      <c r="A6" s="14"/>
      <c r="B6" s="8" t="s">
        <v>15</v>
      </c>
      <c r="C6" s="9" t="s">
        <v>16</v>
      </c>
      <c r="D6" s="10">
        <v>145.67</v>
      </c>
      <c r="E6" s="11">
        <v>80.09</v>
      </c>
      <c r="F6" s="11">
        <f>D6+E6*2</f>
        <v>305.85</v>
      </c>
      <c r="G6" s="12" t="s">
        <v>17</v>
      </c>
      <c r="H6" s="13" t="s">
        <v>14</v>
      </c>
    </row>
    <row r="7" ht="33" customHeight="1" spans="1:8">
      <c r="A7" s="15" t="s">
        <v>18</v>
      </c>
      <c r="B7" s="8" t="s">
        <v>19</v>
      </c>
      <c r="C7" s="9" t="s">
        <v>20</v>
      </c>
      <c r="D7" s="10">
        <v>144.21</v>
      </c>
      <c r="E7" s="11">
        <v>81.49</v>
      </c>
      <c r="F7" s="11">
        <f>D7+E7*2</f>
        <v>307.19</v>
      </c>
      <c r="G7" s="12" t="s">
        <v>13</v>
      </c>
      <c r="H7" s="12" t="s">
        <v>14</v>
      </c>
    </row>
    <row r="8" ht="33" customHeight="1" spans="1:8">
      <c r="A8" s="15"/>
      <c r="B8" s="8" t="s">
        <v>21</v>
      </c>
      <c r="C8" s="9" t="s">
        <v>22</v>
      </c>
      <c r="D8" s="10">
        <v>141.76</v>
      </c>
      <c r="E8" s="11">
        <v>82.31</v>
      </c>
      <c r="F8" s="11">
        <f>D8+E8*2</f>
        <v>306.38</v>
      </c>
      <c r="G8" s="12" t="s">
        <v>17</v>
      </c>
      <c r="H8" s="12" t="s">
        <v>14</v>
      </c>
    </row>
    <row r="9" ht="33" customHeight="1" spans="1:8">
      <c r="A9" s="15" t="s">
        <v>23</v>
      </c>
      <c r="B9" s="8" t="s">
        <v>24</v>
      </c>
      <c r="C9" s="9" t="s">
        <v>25</v>
      </c>
      <c r="D9" s="10">
        <v>136.64</v>
      </c>
      <c r="E9" s="11">
        <v>84.02</v>
      </c>
      <c r="F9" s="11">
        <f>D9+E9*2</f>
        <v>304.68</v>
      </c>
      <c r="G9" s="12" t="s">
        <v>13</v>
      </c>
      <c r="H9" s="12" t="s">
        <v>14</v>
      </c>
    </row>
    <row r="10" ht="33" customHeight="1" spans="1:8">
      <c r="A10" s="15" t="s">
        <v>26</v>
      </c>
      <c r="B10" s="8" t="s">
        <v>27</v>
      </c>
      <c r="C10" s="9" t="s">
        <v>28</v>
      </c>
      <c r="D10" s="10">
        <v>142.91</v>
      </c>
      <c r="E10" s="11">
        <v>84.06</v>
      </c>
      <c r="F10" s="11">
        <f>D10+E10*2</f>
        <v>311.03</v>
      </c>
      <c r="G10" s="12" t="s">
        <v>13</v>
      </c>
      <c r="H10" s="12" t="s">
        <v>14</v>
      </c>
    </row>
    <row r="11" ht="33" customHeight="1" spans="1:8">
      <c r="A11" s="15"/>
      <c r="B11" s="8" t="s">
        <v>29</v>
      </c>
      <c r="C11" s="9" t="s">
        <v>30</v>
      </c>
      <c r="D11" s="10">
        <v>137.3</v>
      </c>
      <c r="E11" s="11">
        <v>86.77</v>
      </c>
      <c r="F11" s="11">
        <f>D11+E11*2</f>
        <v>310.84</v>
      </c>
      <c r="G11" s="12" t="s">
        <v>17</v>
      </c>
      <c r="H11" s="12" t="s">
        <v>14</v>
      </c>
    </row>
    <row r="12" ht="33" customHeight="1" spans="1:8">
      <c r="A12" s="15" t="s">
        <v>31</v>
      </c>
      <c r="B12" s="8" t="s">
        <v>32</v>
      </c>
      <c r="C12" s="9" t="s">
        <v>33</v>
      </c>
      <c r="D12" s="10">
        <v>139.48</v>
      </c>
      <c r="E12" s="11">
        <v>81.17</v>
      </c>
      <c r="F12" s="11">
        <f>D12+E12*2</f>
        <v>301.82</v>
      </c>
      <c r="G12" s="12" t="s">
        <v>13</v>
      </c>
      <c r="H12" s="12" t="s">
        <v>14</v>
      </c>
    </row>
    <row r="13" ht="33" customHeight="1" spans="1:8">
      <c r="A13" s="15" t="s">
        <v>34</v>
      </c>
      <c r="B13" s="8" t="s">
        <v>35</v>
      </c>
      <c r="C13" s="9" t="s">
        <v>36</v>
      </c>
      <c r="D13" s="10">
        <v>137.31</v>
      </c>
      <c r="E13" s="11">
        <v>83.16</v>
      </c>
      <c r="F13" s="11">
        <f>D13+E13*2</f>
        <v>303.63</v>
      </c>
      <c r="G13" s="12" t="s">
        <v>13</v>
      </c>
      <c r="H13" s="12" t="s">
        <v>14</v>
      </c>
    </row>
    <row r="14" ht="33" customHeight="1" spans="1:8">
      <c r="A14" s="15"/>
      <c r="B14" s="8" t="s">
        <v>37</v>
      </c>
      <c r="C14" s="9" t="s">
        <v>38</v>
      </c>
      <c r="D14" s="10">
        <v>134.37</v>
      </c>
      <c r="E14" s="11">
        <v>82.92</v>
      </c>
      <c r="F14" s="11">
        <f>D14+E14*2</f>
        <v>300.21</v>
      </c>
      <c r="G14" s="12" t="s">
        <v>17</v>
      </c>
      <c r="H14" s="12" t="s">
        <v>14</v>
      </c>
    </row>
    <row r="15" ht="33" customHeight="1" spans="1:8">
      <c r="A15" s="15" t="s">
        <v>39</v>
      </c>
      <c r="B15" s="8" t="s">
        <v>40</v>
      </c>
      <c r="C15" s="9" t="s">
        <v>41</v>
      </c>
      <c r="D15" s="10">
        <v>143.93</v>
      </c>
      <c r="E15" s="11">
        <v>84.11</v>
      </c>
      <c r="F15" s="11">
        <f>D15+E15*2</f>
        <v>312.15</v>
      </c>
      <c r="G15" s="12" t="s">
        <v>13</v>
      </c>
      <c r="H15" s="12" t="s">
        <v>14</v>
      </c>
    </row>
    <row r="16" ht="23" customHeight="1" spans="1:1">
      <c r="A16" t="s">
        <v>42</v>
      </c>
    </row>
  </sheetData>
  <mergeCells count="6">
    <mergeCell ref="A2:H2"/>
    <mergeCell ref="F3:H3"/>
    <mergeCell ref="A5:A6"/>
    <mergeCell ref="A7:A8"/>
    <mergeCell ref="A10:A11"/>
    <mergeCell ref="A13:A14"/>
  </mergeCells>
  <printOptions horizontalCentered="1"/>
  <pageMargins left="0.590277777777778" right="0.550694444444444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361li</dc:creator>
  <cp:lastModifiedBy>把酒祝东风</cp:lastModifiedBy>
  <dcterms:created xsi:type="dcterms:W3CDTF">2024-04-24T08:25:00Z</dcterms:created>
  <dcterms:modified xsi:type="dcterms:W3CDTF">2024-04-29T06:36:03Z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31641F0F0972425FAC5235398591D582_11</vt:lpwstr>
  </property>
  <property fmtid="{D5CDD505-2E9C-101B-9397-08002B2CF9AE}" pid="3" name="KSOProductBuildVer">
    <vt:lpwstr>2052-12.1.0.16417</vt:lpwstr>
  </property>
</Properties>
</file>