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_FilterDatabase" localSheetId="0" hidden="1">Sheet1!$A$2:$K$194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<sst xmlns="http://schemas.openxmlformats.org/spreadsheetml/2006/main" count="1290" uniqueCount="480">
  <si>
    <t>临汾市卫生健康委员会所属事业单位2024年校园招聘综合成绩</t>
  </si>
  <si>
    <t>报考单位</t>
  </si>
  <si>
    <t>姓名</t>
  </si>
  <si>
    <t>性别</t>
  </si>
  <si>
    <t>身份证号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</si>
  <si>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</si>
  <si>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</si>
  <si>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</si>
  <si>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</si>
  <si>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</si>
  <si>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</si>
  <si>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</si>
  <si>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临汾市人民医院</t>
  </si>
  <si>
    <t>张婷</t>
  </si>
  <si>
    <t>141002199601280024</t>
  </si>
  <si>
    <t>医疗二</t>
  </si>
  <si>
    <t>-</t>
  </si>
  <si>
    <t>郭永欣</t>
  </si>
  <si>
    <t>142601199609082839</t>
  </si>
  <si>
    <t>赵彬</t>
  </si>
  <si>
    <t>14263619971014001X</t>
  </si>
  <si>
    <t>温麟琦</t>
  </si>
  <si>
    <t>142601199702221717</t>
  </si>
  <si>
    <t>张斌</t>
  </si>
  <si>
    <t>142601199505202138</t>
  </si>
  <si>
    <t>吴楠</t>
  </si>
  <si>
    <t>211202199503281751</t>
  </si>
  <si>
    <t>缺考</t>
  </si>
  <si>
    <t>李成功</t>
  </si>
  <si>
    <t>142631199711047456</t>
  </si>
  <si>
    <t>医疗三</t>
  </si>
  <si>
    <t>92.09</t>
  </si>
  <si>
    <t>赵凯</t>
  </si>
  <si>
    <t>142601199807301318</t>
  </si>
  <si>
    <t>84.7</t>
  </si>
  <si>
    <t>李健</t>
  </si>
  <si>
    <t>140603199508270516</t>
  </si>
  <si>
    <t>82.46</t>
  </si>
  <si>
    <t>郭苗</t>
  </si>
  <si>
    <t>14262319981207172X</t>
  </si>
  <si>
    <t>医疗四</t>
  </si>
  <si>
    <t>84.4</t>
  </si>
  <si>
    <t>贺丽娟</t>
  </si>
  <si>
    <t>142631199710277428</t>
  </si>
  <si>
    <t>82.31</t>
  </si>
  <si>
    <t>赵航</t>
  </si>
  <si>
    <t>142628199801160016</t>
  </si>
  <si>
    <t>80.52</t>
  </si>
  <si>
    <t>曹亚杰</t>
  </si>
  <si>
    <t>14272619980930331X</t>
  </si>
  <si>
    <t>医疗五</t>
  </si>
  <si>
    <t>王琳</t>
  </si>
  <si>
    <t>142625199502260026</t>
  </si>
  <si>
    <t>医疗六</t>
  </si>
  <si>
    <t>李梦桃</t>
  </si>
  <si>
    <t>142623199808132622</t>
  </si>
  <si>
    <t>医疗七</t>
  </si>
  <si>
    <t>张梓珊</t>
  </si>
  <si>
    <t>142729199705255121</t>
  </si>
  <si>
    <t>胡译文</t>
  </si>
  <si>
    <t>142625199902265424</t>
  </si>
  <si>
    <t>医疗八</t>
  </si>
  <si>
    <t>周雨晴</t>
  </si>
  <si>
    <t>141002199808240046</t>
  </si>
  <si>
    <t>张宏</t>
  </si>
  <si>
    <t>141033199802210035</t>
  </si>
  <si>
    <t>医疗九</t>
  </si>
  <si>
    <t>刘姝彤</t>
  </si>
  <si>
    <t>142632199801055026</t>
  </si>
  <si>
    <t>医疗十</t>
  </si>
  <si>
    <t>79.1</t>
  </si>
  <si>
    <t>任宇亮</t>
  </si>
  <si>
    <t>140724199810310096</t>
  </si>
  <si>
    <t>80.37</t>
  </si>
  <si>
    <t>陈华敏</t>
  </si>
  <si>
    <t>142603199907171023</t>
  </si>
  <si>
    <t>79.55</t>
  </si>
  <si>
    <t>临汾市中医医院</t>
  </si>
  <si>
    <t>贾捷登</t>
  </si>
  <si>
    <t>141002199808180071</t>
  </si>
  <si>
    <t>医疗一</t>
  </si>
  <si>
    <t>孙尚荣</t>
  </si>
  <si>
    <t>142601199503051049</t>
  </si>
  <si>
    <t>张鹿鸣</t>
  </si>
  <si>
    <t>142402199610300624</t>
  </si>
  <si>
    <t>张灵琪</t>
  </si>
  <si>
    <t>142625199603130423</t>
  </si>
  <si>
    <t>许壅荣</t>
  </si>
  <si>
    <t>142625199701182446</t>
  </si>
  <si>
    <t>冯斌</t>
  </si>
  <si>
    <t>142633199611021016</t>
  </si>
  <si>
    <t>李时浓</t>
  </si>
  <si>
    <t>140821199708290064</t>
  </si>
  <si>
    <t>杜宝慧</t>
  </si>
  <si>
    <t>141033199703180029</t>
  </si>
  <si>
    <t>75.22</t>
  </si>
  <si>
    <t>马斌鸿</t>
  </si>
  <si>
    <t>141034199701020132</t>
  </si>
  <si>
    <t>74.4</t>
  </si>
  <si>
    <t>宋坤玉</t>
  </si>
  <si>
    <t>142628199803120026</t>
  </si>
  <si>
    <t>段大炜</t>
  </si>
  <si>
    <t>142625199807132711</t>
  </si>
  <si>
    <t>王海锦</t>
  </si>
  <si>
    <t>142622199903050020</t>
  </si>
  <si>
    <t>唐颖</t>
  </si>
  <si>
    <t>142627199711130925</t>
  </si>
  <si>
    <t>张婕</t>
  </si>
  <si>
    <t>140108199705161620</t>
  </si>
  <si>
    <t>王曌</t>
  </si>
  <si>
    <t>141122199709060083</t>
  </si>
  <si>
    <t>临汾市中心医院</t>
  </si>
  <si>
    <t>刘强</t>
  </si>
  <si>
    <t>男</t>
  </si>
  <si>
    <t>140224199609100014</t>
  </si>
  <si>
    <t>医疗岗</t>
  </si>
  <si>
    <t>88.58</t>
  </si>
  <si>
    <t>张瑞琪</t>
  </si>
  <si>
    <t>14262919961020107X</t>
  </si>
  <si>
    <t>88.43</t>
  </si>
  <si>
    <t>张元航</t>
  </si>
  <si>
    <t>142322199501086016</t>
  </si>
  <si>
    <t>87.46</t>
  </si>
  <si>
    <t>杨文静</t>
  </si>
  <si>
    <t>女</t>
  </si>
  <si>
    <t>14102219980214004X</t>
  </si>
  <si>
    <t>86.64</t>
  </si>
  <si>
    <t>解富</t>
  </si>
  <si>
    <t>140621199601290514</t>
  </si>
  <si>
    <t>86.79</t>
  </si>
  <si>
    <t>郝鑫</t>
  </si>
  <si>
    <t>142623199701201712</t>
  </si>
  <si>
    <t>86.34</t>
  </si>
  <si>
    <t>韩旭</t>
  </si>
  <si>
    <t>142623199902133728</t>
  </si>
  <si>
    <t>86.19</t>
  </si>
  <si>
    <t>杨贤贤</t>
  </si>
  <si>
    <t>142625199710251730</t>
  </si>
  <si>
    <t>85.52</t>
  </si>
  <si>
    <t>李昊</t>
  </si>
  <si>
    <t>142625199802060413</t>
  </si>
  <si>
    <t>85.22</t>
  </si>
  <si>
    <t>赵艺凯</t>
  </si>
  <si>
    <t>142601199809192311</t>
  </si>
  <si>
    <t>王林霞</t>
  </si>
  <si>
    <t>411522199508272124</t>
  </si>
  <si>
    <t>李建蒲</t>
  </si>
  <si>
    <t>141033199710040059</t>
  </si>
  <si>
    <t>仝丽娜</t>
  </si>
  <si>
    <t>142601199704281326</t>
  </si>
  <si>
    <t>马洁</t>
  </si>
  <si>
    <t>14018119960417282X</t>
  </si>
  <si>
    <t>84.55</t>
  </si>
  <si>
    <t>柴玉婷</t>
  </si>
  <si>
    <t>142623199805172629</t>
  </si>
  <si>
    <t>83.58</t>
  </si>
  <si>
    <t>贾凯</t>
  </si>
  <si>
    <t>142431199506260038</t>
  </si>
  <si>
    <t>范军杰</t>
  </si>
  <si>
    <t>141024199707190076</t>
  </si>
  <si>
    <t>84.1</t>
  </si>
  <si>
    <t>杜香林</t>
  </si>
  <si>
    <t>140603199710211026</t>
  </si>
  <si>
    <t>郭君恒</t>
  </si>
  <si>
    <t>140431199708297611</t>
  </si>
  <si>
    <t>85.37</t>
  </si>
  <si>
    <t>王乐乐</t>
  </si>
  <si>
    <t>140428199710146822</t>
  </si>
  <si>
    <t>刘云翔</t>
  </si>
  <si>
    <t>140202199701060512</t>
  </si>
  <si>
    <t>83.73</t>
  </si>
  <si>
    <t>胡明欣</t>
  </si>
  <si>
    <t>142603199707222025</t>
  </si>
  <si>
    <t>李婵娟</t>
  </si>
  <si>
    <t>142629199706171020</t>
  </si>
  <si>
    <t>王蕾</t>
  </si>
  <si>
    <t>141034199506200023</t>
  </si>
  <si>
    <t>83.88</t>
  </si>
  <si>
    <t>高雪菲</t>
  </si>
  <si>
    <t>142602199712210049</t>
  </si>
  <si>
    <t>王东</t>
  </si>
  <si>
    <t>142636199512095318</t>
  </si>
  <si>
    <t>83.43</t>
  </si>
  <si>
    <t>高兢望</t>
  </si>
  <si>
    <t>142601199704299112</t>
  </si>
  <si>
    <t>李志华</t>
  </si>
  <si>
    <t>142621199611141012</t>
  </si>
  <si>
    <t>王文娴</t>
  </si>
  <si>
    <t>141002199807160044</t>
  </si>
  <si>
    <t>张琳</t>
  </si>
  <si>
    <t>141025199808070029</t>
  </si>
  <si>
    <t>82.76</t>
  </si>
  <si>
    <t>刘艳</t>
  </si>
  <si>
    <t>142623199803283026</t>
  </si>
  <si>
    <t>83.28</t>
  </si>
  <si>
    <t>闫婷</t>
  </si>
  <si>
    <t>141033199602100026</t>
  </si>
  <si>
    <t>王晓艳</t>
  </si>
  <si>
    <t>140603199704175727</t>
  </si>
  <si>
    <t>秦窈窈</t>
  </si>
  <si>
    <t>142726199810082120</t>
  </si>
  <si>
    <t>82.61</t>
  </si>
  <si>
    <t>徐锦栩</t>
  </si>
  <si>
    <t>142625199810260060</t>
  </si>
  <si>
    <t>81.64</t>
  </si>
  <si>
    <t>丁雅倩</t>
  </si>
  <si>
    <t>142622199705054725</t>
  </si>
  <si>
    <t>81.79</t>
  </si>
  <si>
    <t>仇文芳</t>
  </si>
  <si>
    <t>141034199802090025</t>
  </si>
  <si>
    <t>崔子婷</t>
  </si>
  <si>
    <t>142623199912164368</t>
  </si>
  <si>
    <t>81.49</t>
  </si>
  <si>
    <t>张泽华</t>
  </si>
  <si>
    <t>141024199807080042</t>
  </si>
  <si>
    <t>82.16</t>
  </si>
  <si>
    <t>胡晓静</t>
  </si>
  <si>
    <t>14243119971107092X</t>
  </si>
  <si>
    <t>高攀</t>
  </si>
  <si>
    <t>141023199811030025</t>
  </si>
  <si>
    <t>郭于琳</t>
  </si>
  <si>
    <t>14270319980215242X</t>
  </si>
  <si>
    <t>82.98</t>
  </si>
  <si>
    <t>张素鑫</t>
  </si>
  <si>
    <t>142601199811072829</t>
  </si>
  <si>
    <t>李亚莉</t>
  </si>
  <si>
    <t>140424199801034425</t>
  </si>
  <si>
    <t>邓亮强</t>
  </si>
  <si>
    <t>142630199712031214</t>
  </si>
  <si>
    <t>81.34</t>
  </si>
  <si>
    <t>张珍珍</t>
  </si>
  <si>
    <t>142622199703170546</t>
  </si>
  <si>
    <t>80.07</t>
  </si>
  <si>
    <t>刘家浩</t>
  </si>
  <si>
    <t>142623199505215236</t>
  </si>
  <si>
    <t>81.04</t>
  </si>
  <si>
    <t>张谨</t>
  </si>
  <si>
    <t>142727199704201110</t>
  </si>
  <si>
    <t>吉希钰</t>
  </si>
  <si>
    <t>142601199701092829</t>
  </si>
  <si>
    <t>刘超宇</t>
  </si>
  <si>
    <t>142601199806041323</t>
  </si>
  <si>
    <t>蔺新红</t>
  </si>
  <si>
    <t>142625199801231727</t>
  </si>
  <si>
    <t>80.22</t>
  </si>
  <si>
    <t>孟丹</t>
  </si>
  <si>
    <t>141034199509040109</t>
  </si>
  <si>
    <t>81.19</t>
  </si>
  <si>
    <t>温佳琦</t>
  </si>
  <si>
    <t>14260119991104792X</t>
  </si>
  <si>
    <t>陈荣荣</t>
  </si>
  <si>
    <t>141127199806080045</t>
  </si>
  <si>
    <t>王婷</t>
  </si>
  <si>
    <t>420923199803063447</t>
  </si>
  <si>
    <t>毕虻</t>
  </si>
  <si>
    <t>142602199609202016</t>
  </si>
  <si>
    <t>齐韶铭</t>
  </si>
  <si>
    <t>142601199811121336</t>
  </si>
  <si>
    <t>78.43</t>
  </si>
  <si>
    <t>卫强</t>
  </si>
  <si>
    <t>140427199708178079</t>
  </si>
  <si>
    <t>贾瑞</t>
  </si>
  <si>
    <t>142625199803070023</t>
  </si>
  <si>
    <t>78.13</t>
  </si>
  <si>
    <t>姚雪敏</t>
  </si>
  <si>
    <t>141122199802100166</t>
  </si>
  <si>
    <t>77.98</t>
  </si>
  <si>
    <t>赵婷婷</t>
  </si>
  <si>
    <t>14260319960529102X</t>
  </si>
  <si>
    <t>78.95</t>
  </si>
  <si>
    <t>张梦圆</t>
  </si>
  <si>
    <t>142602199703162022</t>
  </si>
  <si>
    <t>李洋</t>
  </si>
  <si>
    <t>140121199705096663</t>
  </si>
  <si>
    <t>苏瑞瑞</t>
  </si>
  <si>
    <t>142332199604152824</t>
  </si>
  <si>
    <t>78.58</t>
  </si>
  <si>
    <t>胡清芳</t>
  </si>
  <si>
    <t>141024199609140083</t>
  </si>
  <si>
    <t>樊佳</t>
  </si>
  <si>
    <t>14260119930830512X</t>
  </si>
  <si>
    <t>王少康</t>
  </si>
  <si>
    <t>140981199801080039</t>
  </si>
  <si>
    <t>76.49</t>
  </si>
  <si>
    <t>李瑞</t>
  </si>
  <si>
    <t>142634199709059852</t>
  </si>
  <si>
    <t>刘浩</t>
  </si>
  <si>
    <t>141031199808260030</t>
  </si>
  <si>
    <t>郝家辉</t>
  </si>
  <si>
    <t>14103419980503001X</t>
  </si>
  <si>
    <t>乔伯睿</t>
  </si>
  <si>
    <t>142601199801212832</t>
  </si>
  <si>
    <t>张卫华</t>
  </si>
  <si>
    <t>142431199810272420</t>
  </si>
  <si>
    <t>仇琰凯</t>
  </si>
  <si>
    <t>141034199507190058</t>
  </si>
  <si>
    <t>高荣荣</t>
  </si>
  <si>
    <t>142622199709200523</t>
  </si>
  <si>
    <t>77.01</t>
  </si>
  <si>
    <t>田帅帅</t>
  </si>
  <si>
    <t>142622199703205737</t>
  </si>
  <si>
    <t>77.61</t>
  </si>
  <si>
    <t>尚晋</t>
  </si>
  <si>
    <t>142723199706104415</t>
  </si>
  <si>
    <t>79.25</t>
  </si>
  <si>
    <t>郭晶晶</t>
  </si>
  <si>
    <t>142625199603081748</t>
  </si>
  <si>
    <t>梁馨方</t>
  </si>
  <si>
    <t>140223199601220023</t>
  </si>
  <si>
    <t>77.76</t>
  </si>
  <si>
    <t>师钰婧</t>
  </si>
  <si>
    <t>141024199803100026</t>
  </si>
  <si>
    <t>卫玉华</t>
  </si>
  <si>
    <t>14262519941203245X</t>
  </si>
  <si>
    <t>王丽娜</t>
  </si>
  <si>
    <t>142631199802215128</t>
  </si>
  <si>
    <t>78.88</t>
  </si>
  <si>
    <t>宋丹丹</t>
  </si>
  <si>
    <t>142625199801263921</t>
  </si>
  <si>
    <t>赵璠</t>
  </si>
  <si>
    <t>142402199312181524</t>
  </si>
  <si>
    <t>刘坤</t>
  </si>
  <si>
    <t>142729199711235434</t>
  </si>
  <si>
    <t>77.16</t>
  </si>
  <si>
    <t>樊竞泓</t>
  </si>
  <si>
    <t>141024199702220088</t>
  </si>
  <si>
    <t>张琛雨</t>
  </si>
  <si>
    <t>142603199612041010</t>
  </si>
  <si>
    <t>梁清钧</t>
  </si>
  <si>
    <t>142625199901051918</t>
  </si>
  <si>
    <t>王豪</t>
  </si>
  <si>
    <t>142703199705133315</t>
  </si>
  <si>
    <t>李倩</t>
  </si>
  <si>
    <t>140521199812044828</t>
  </si>
  <si>
    <t>78.28</t>
  </si>
  <si>
    <t>张皓楠</t>
  </si>
  <si>
    <t>142703199803231242</t>
  </si>
  <si>
    <t>侯靖宇</t>
  </si>
  <si>
    <t>140322199712066937</t>
  </si>
  <si>
    <t>赵媛</t>
  </si>
  <si>
    <t>142603199705171068</t>
  </si>
  <si>
    <t>石晓璟</t>
  </si>
  <si>
    <t>141121199808160083</t>
  </si>
  <si>
    <t>李娜</t>
  </si>
  <si>
    <t>140423199508092822</t>
  </si>
  <si>
    <t>王艳茹</t>
  </si>
  <si>
    <t>142726199708303628</t>
  </si>
  <si>
    <t>80.67</t>
  </si>
  <si>
    <t>郭伟杰</t>
  </si>
  <si>
    <t>141124199708080157</t>
  </si>
  <si>
    <t>79.4</t>
  </si>
  <si>
    <t>解彬</t>
  </si>
  <si>
    <t>142725199709230065</t>
  </si>
  <si>
    <t>何玉鹏</t>
  </si>
  <si>
    <t>142732199803204414</t>
  </si>
  <si>
    <t>77.46</t>
  </si>
  <si>
    <t>140221199809207968</t>
  </si>
  <si>
    <t>燕羽扬</t>
  </si>
  <si>
    <t>142231199609240020</t>
  </si>
  <si>
    <t>护理岗</t>
  </si>
  <si>
    <t>吴俊庆</t>
  </si>
  <si>
    <t>142601199708118921</t>
  </si>
  <si>
    <t>田甘露</t>
  </si>
  <si>
    <t>141024199906290125</t>
  </si>
  <si>
    <t>刘文丽</t>
  </si>
  <si>
    <t>142731199802075722</t>
  </si>
  <si>
    <t>丁志英</t>
  </si>
  <si>
    <t>142631199701113528</t>
  </si>
  <si>
    <t>李静</t>
  </si>
  <si>
    <t>142603199205143044</t>
  </si>
  <si>
    <t>76.64</t>
  </si>
  <si>
    <t>余琴琴</t>
  </si>
  <si>
    <t>142631199805092629</t>
  </si>
  <si>
    <t>临汾市第三人民医院</t>
  </si>
  <si>
    <t>白津佳</t>
  </si>
  <si>
    <t>14263219970617502X</t>
  </si>
  <si>
    <t>丁美</t>
  </si>
  <si>
    <t>142631199702067447</t>
  </si>
  <si>
    <t>张镕</t>
  </si>
  <si>
    <t>142423199803030925</t>
  </si>
  <si>
    <t>刘泽坤</t>
  </si>
  <si>
    <t>142601199809178245</t>
  </si>
  <si>
    <t>吴越</t>
  </si>
  <si>
    <t>141029199807270040</t>
  </si>
  <si>
    <t>王莹</t>
  </si>
  <si>
    <t>141023199808050025</t>
  </si>
  <si>
    <t>临汾市疾病预防控制中心</t>
  </si>
  <si>
    <t>王佳乐</t>
  </si>
  <si>
    <t>140428199807210026</t>
  </si>
  <si>
    <t>专技岗</t>
  </si>
  <si>
    <t>郑晓</t>
  </si>
  <si>
    <t>14263019980219122X</t>
  </si>
  <si>
    <t>李怡璇</t>
  </si>
  <si>
    <t>142701199707301826</t>
  </si>
  <si>
    <t>85.67</t>
  </si>
  <si>
    <t>周晶晶</t>
  </si>
  <si>
    <t>142703199806171222</t>
  </si>
  <si>
    <t>郭雯静</t>
  </si>
  <si>
    <t>142402199804091226</t>
  </si>
  <si>
    <t>杜泽宇</t>
  </si>
  <si>
    <t>142601199703134623</t>
  </si>
  <si>
    <t>令狐晓钰</t>
  </si>
  <si>
    <t>142701199811171523</t>
  </si>
  <si>
    <t>荆崔齐</t>
  </si>
  <si>
    <t>142621199512022931</t>
  </si>
  <si>
    <t>81.94</t>
  </si>
  <si>
    <t>梁佳鑫</t>
  </si>
  <si>
    <t>140322199802065727</t>
  </si>
  <si>
    <t>许杨</t>
  </si>
  <si>
    <t>140624199910282023</t>
  </si>
  <si>
    <t>79.85</t>
  </si>
  <si>
    <t>张颖</t>
  </si>
  <si>
    <t>14263119970503742X</t>
  </si>
  <si>
    <t>贺佳璇</t>
  </si>
  <si>
    <t>140502199905250023</t>
  </si>
  <si>
    <t>孟维珮</t>
  </si>
  <si>
    <t>140621199602180085</t>
  </si>
  <si>
    <t>郭文静</t>
  </si>
  <si>
    <t>14242919960914592X</t>
  </si>
  <si>
    <t>赵聪</t>
  </si>
  <si>
    <t>142603199412216322</t>
  </si>
  <si>
    <t>许佳舒</t>
  </si>
  <si>
    <t>140106199712211822</t>
  </si>
  <si>
    <t>79.03</t>
  </si>
  <si>
    <t>王亚婧</t>
  </si>
  <si>
    <t>140623199711090022</t>
  </si>
  <si>
    <t>刘璇</t>
  </si>
  <si>
    <t>140602199811030586</t>
  </si>
  <si>
    <t>王雅慧</t>
  </si>
  <si>
    <t>142622199808235748</t>
  </si>
  <si>
    <t>董晓婧</t>
  </si>
  <si>
    <t>142725199808116428</t>
  </si>
  <si>
    <t>张富强</t>
  </si>
  <si>
    <t>142725199705072039</t>
  </si>
  <si>
    <t>郭亚娜</t>
  </si>
  <si>
    <t>140427199805118182</t>
  </si>
  <si>
    <t>85.82</t>
  </si>
  <si>
    <t>崔凝</t>
  </si>
  <si>
    <t>142731199809020046</t>
  </si>
  <si>
    <t>冯朝欣</t>
  </si>
  <si>
    <t>142725199910222024</t>
  </si>
  <si>
    <t>张瑞</t>
  </si>
  <si>
    <t>142402199806161224</t>
  </si>
  <si>
    <t>孙婧婷</t>
  </si>
  <si>
    <t>140522199612023025</t>
  </si>
  <si>
    <t>惠娟</t>
  </si>
  <si>
    <t>14270319970716182X</t>
  </si>
  <si>
    <t>温艳艳</t>
  </si>
  <si>
    <t>142301199609066023</t>
  </si>
  <si>
    <t>临汾市妇幼保健院</t>
  </si>
  <si>
    <t>张珂</t>
  </si>
  <si>
    <t>142726199703102122</t>
  </si>
  <si>
    <t>纪惠茹</t>
  </si>
  <si>
    <t>141024199902180025</t>
  </si>
  <si>
    <t>马海月</t>
  </si>
  <si>
    <t>142431199708201546</t>
  </si>
  <si>
    <t>赵晓丽</t>
  </si>
  <si>
    <t>141029199605150067</t>
  </si>
  <si>
    <t>赵娇娇</t>
  </si>
  <si>
    <t>140603199708104029</t>
  </si>
  <si>
    <t>王琛</t>
  </si>
  <si>
    <t>142625199901160057</t>
  </si>
  <si>
    <t>韩文雅</t>
  </si>
  <si>
    <t>140222199710045029</t>
  </si>
  <si>
    <t>郭楠</t>
  </si>
  <si>
    <t>140624199801020024</t>
  </si>
  <si>
    <t>宁文婷</t>
  </si>
  <si>
    <t>142727199901096049</t>
  </si>
  <si>
    <t>贾晓瑶</t>
  </si>
  <si>
    <t>140828199803020083</t>
  </si>
  <si>
    <t>于东东</t>
  </si>
  <si>
    <t>371421198811135481</t>
  </si>
  <si>
    <t>王华闰</t>
  </si>
  <si>
    <t>142625199807291261</t>
  </si>
  <si>
    <t>马思淼</t>
  </si>
  <si>
    <t>140931199502260028</t>
  </si>
  <si>
    <t>张涛</t>
  </si>
  <si>
    <t>140581199604185518</t>
  </si>
  <si>
    <t>张嘉玮</t>
  </si>
  <si>
    <t>14260219980131152X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</si>
</sst>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_ "/>
  </numFmts>
  <fonts count="27">
    <font>
      <sz val="11"/>
      <color indexed="8"/>
      <name val="等线"/>
      <charset val="134"/>
      <scheme val="minor"/>
    </font>
    <font>
      <sz val="11"/>
      <color indexed="8"/>
      <name val="仿宋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4"/>
  <sheetViews>
    <sheetView tabSelected="1" workbookViewId="0">
      <pane ySplit="2" topLeftCell="A103" activePane="bottomLeft" state="frozen"/>
      <selection/>
      <selection pane="bottomLeft" activeCell="K109" sqref="K109"/>
    </sheetView>
  </sheetViews>
  <sheetFormatPr defaultColWidth="9" defaultRowHeight="13.8"/>
  <cols>
    <col min="1" max="1" width="25.3333333333333" customWidth="1"/>
    <col min="2" max="2" width="12.5555555555556" customWidth="1"/>
    <col min="4" max="4" width="21.5555555555556" customWidth="1"/>
    <col min="5" max="5" width="11" style="2" customWidth="1"/>
    <col min="6" max="6" width="11.8888888888889" style="3" customWidth="1"/>
    <col min="7" max="7" width="10.75" style="2" customWidth="1"/>
    <col min="8" max="8" width="11.3055555555556" style="4" customWidth="1"/>
    <col min="9" max="9" width="12.3333333333333" style="3" customWidth="1"/>
    <col min="10" max="10" width="12.3333333333333" style="4" customWidth="1"/>
    <col min="11" max="11" width="9" style="2"/>
  </cols>
  <sheetData>
    <row r="1" ht="46" customHeight="1" spans="1:11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ht="31.2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9" t="s">
        <v>11</v>
      </c>
    </row>
    <row r="3" s="1" customFormat="1" ht="30" customHeight="1" spans="1:11">
      <c r="A3" s="11" t="s">
        <v>12</v>
      </c>
      <c r="B3" s="11" t="s">
        <v>13</v>
      </c>
      <c r="C3" s="11" t="str">
        <f t="shared" ref="C3:C8" si="0">IF(OR(LEN(D3)=15,LEN(D3)=18),IF(MOD(MID(D3,15,3)*1,2),"男","女"),#N/A)</f>
        <v>女</v>
      </c>
      <c r="D3" s="32" t="s">
        <v>14</v>
      </c>
      <c r="E3" s="11" t="s">
        <v>15</v>
      </c>
      <c r="F3" s="12" t="s">
        <v>16</v>
      </c>
      <c r="G3" s="11" t="s">
        <v>16</v>
      </c>
      <c r="H3" s="12">
        <v>81.83</v>
      </c>
      <c r="I3" s="16">
        <v>32.73</v>
      </c>
      <c r="J3" s="16">
        <f>H3</f>
        <v>81.83</v>
      </c>
      <c r="K3" s="17">
        <v>1</v>
      </c>
    </row>
    <row r="4" s="1" customFormat="1" ht="30" customHeight="1" spans="1:11">
      <c r="A4" s="11" t="s">
        <v>12</v>
      </c>
      <c r="B4" s="11" t="s">
        <v>17</v>
      </c>
      <c r="C4" s="11" t="str">
        <f t="shared" si="0"/>
        <v>男</v>
      </c>
      <c r="D4" s="32" t="s">
        <v>18</v>
      </c>
      <c r="E4" s="11" t="s">
        <v>15</v>
      </c>
      <c r="F4" s="12" t="s">
        <v>16</v>
      </c>
      <c r="G4" s="11" t="s">
        <v>16</v>
      </c>
      <c r="H4" s="12">
        <v>79.77</v>
      </c>
      <c r="I4" s="16">
        <v>31.91</v>
      </c>
      <c r="J4" s="16">
        <f>H4</f>
        <v>79.77</v>
      </c>
      <c r="K4" s="17">
        <v>2</v>
      </c>
    </row>
    <row r="5" s="1" customFormat="1" ht="30" customHeight="1" spans="1:11">
      <c r="A5" s="11" t="s">
        <v>12</v>
      </c>
      <c r="B5" s="11" t="s">
        <v>19</v>
      </c>
      <c r="C5" s="11" t="str">
        <f t="shared" si="0"/>
        <v>男</v>
      </c>
      <c r="D5" s="11" t="s">
        <v>20</v>
      </c>
      <c r="E5" s="11" t="s">
        <v>15</v>
      </c>
      <c r="F5" s="12" t="s">
        <v>16</v>
      </c>
      <c r="G5" s="11" t="s">
        <v>16</v>
      </c>
      <c r="H5" s="12">
        <v>79.27</v>
      </c>
      <c r="I5" s="16">
        <v>31.71</v>
      </c>
      <c r="J5" s="16">
        <f>H5</f>
        <v>79.27</v>
      </c>
      <c r="K5" s="17">
        <v>3</v>
      </c>
    </row>
    <row r="6" s="1" customFormat="1" ht="30" customHeight="1" spans="1:11">
      <c r="A6" s="11" t="s">
        <v>12</v>
      </c>
      <c r="B6" s="11" t="s">
        <v>21</v>
      </c>
      <c r="C6" s="11" t="str">
        <f t="shared" si="0"/>
        <v>男</v>
      </c>
      <c r="D6" s="32" t="s">
        <v>22</v>
      </c>
      <c r="E6" s="11" t="s">
        <v>15</v>
      </c>
      <c r="F6" s="12" t="s">
        <v>16</v>
      </c>
      <c r="G6" s="11" t="s">
        <v>16</v>
      </c>
      <c r="H6" s="12">
        <v>77.6</v>
      </c>
      <c r="I6" s="16">
        <v>31.04</v>
      </c>
      <c r="J6" s="16">
        <f>H6</f>
        <v>77.6</v>
      </c>
      <c r="K6" s="17">
        <v>4</v>
      </c>
    </row>
    <row r="7" s="1" customFormat="1" ht="30" customHeight="1" spans="1:11">
      <c r="A7" s="11" t="s">
        <v>12</v>
      </c>
      <c r="B7" s="11" t="s">
        <v>23</v>
      </c>
      <c r="C7" s="11" t="str">
        <f t="shared" si="0"/>
        <v>男</v>
      </c>
      <c r="D7" s="32" t="s">
        <v>24</v>
      </c>
      <c r="E7" s="11" t="s">
        <v>15</v>
      </c>
      <c r="F7" s="12" t="s">
        <v>16</v>
      </c>
      <c r="G7" s="11" t="s">
        <v>16</v>
      </c>
      <c r="H7" s="12">
        <v>77.1</v>
      </c>
      <c r="I7" s="16">
        <v>30.84</v>
      </c>
      <c r="J7" s="16">
        <f>H7</f>
        <v>77.1</v>
      </c>
      <c r="K7" s="17">
        <v>5</v>
      </c>
    </row>
    <row r="8" s="1" customFormat="1" ht="30" customHeight="1" spans="1:11">
      <c r="A8" s="11" t="s">
        <v>12</v>
      </c>
      <c r="B8" s="11" t="s">
        <v>25</v>
      </c>
      <c r="C8" s="11" t="str">
        <f t="shared" si="0"/>
        <v>男</v>
      </c>
      <c r="D8" s="32" t="s">
        <v>26</v>
      </c>
      <c r="E8" s="11" t="s">
        <v>15</v>
      </c>
      <c r="F8" s="12" t="s">
        <v>16</v>
      </c>
      <c r="G8" s="11" t="s">
        <v>16</v>
      </c>
      <c r="H8" s="12" t="s">
        <v>16</v>
      </c>
      <c r="I8" s="12" t="s">
        <v>16</v>
      </c>
      <c r="J8" s="12" t="s">
        <v>27</v>
      </c>
      <c r="K8" s="18" t="s">
        <v>16</v>
      </c>
    </row>
    <row r="9" s="1" customFormat="1" ht="30" customHeight="1" spans="1:11">
      <c r="A9" s="11" t="s">
        <v>12</v>
      </c>
      <c r="B9" s="11" t="s">
        <v>28</v>
      </c>
      <c r="C9" s="11" t="str">
        <f t="shared" ref="C9:C31" si="1">IF(OR(LEN(D9)=15,LEN(D9)=18),IF(MOD(MID(D9,15,3)*1,2),"男","女"),#N/A)</f>
        <v>男</v>
      </c>
      <c r="D9" s="11" t="s">
        <v>29</v>
      </c>
      <c r="E9" s="11" t="s">
        <v>30</v>
      </c>
      <c r="F9" s="12" t="s">
        <v>31</v>
      </c>
      <c r="G9" s="11">
        <v>55.25</v>
      </c>
      <c r="H9" s="12">
        <v>82.1</v>
      </c>
      <c r="I9" s="16">
        <v>32.84</v>
      </c>
      <c r="J9" s="19">
        <f>I9+G9</f>
        <v>88.09</v>
      </c>
      <c r="K9" s="20">
        <v>1</v>
      </c>
    </row>
    <row r="10" s="1" customFormat="1" ht="30" customHeight="1" spans="1:11">
      <c r="A10" s="11" t="s">
        <v>12</v>
      </c>
      <c r="B10" s="11" t="s">
        <v>32</v>
      </c>
      <c r="C10" s="11" t="str">
        <f t="shared" si="1"/>
        <v>男</v>
      </c>
      <c r="D10" s="11" t="s">
        <v>33</v>
      </c>
      <c r="E10" s="11" t="s">
        <v>30</v>
      </c>
      <c r="F10" s="12" t="s">
        <v>34</v>
      </c>
      <c r="G10" s="11">
        <v>50.82</v>
      </c>
      <c r="H10" s="12">
        <v>81.47</v>
      </c>
      <c r="I10" s="16">
        <v>32.59</v>
      </c>
      <c r="J10" s="19">
        <f>I10+G10</f>
        <v>83.41</v>
      </c>
      <c r="K10" s="20">
        <v>2</v>
      </c>
    </row>
    <row r="11" s="1" customFormat="1" ht="30" customHeight="1" spans="1:11">
      <c r="A11" s="11" t="s">
        <v>12</v>
      </c>
      <c r="B11" s="11" t="s">
        <v>35</v>
      </c>
      <c r="C11" s="11" t="str">
        <f t="shared" si="1"/>
        <v>男</v>
      </c>
      <c r="D11" s="11" t="s">
        <v>36</v>
      </c>
      <c r="E11" s="11" t="s">
        <v>30</v>
      </c>
      <c r="F11" s="12" t="s">
        <v>37</v>
      </c>
      <c r="G11" s="11">
        <v>49.48</v>
      </c>
      <c r="H11" s="12">
        <v>79.6</v>
      </c>
      <c r="I11" s="16">
        <v>31.84</v>
      </c>
      <c r="J11" s="19">
        <f>I11+G11</f>
        <v>81.32</v>
      </c>
      <c r="K11" s="20">
        <v>3</v>
      </c>
    </row>
    <row r="12" s="1" customFormat="1" ht="30" customHeight="1" spans="1:11">
      <c r="A12" s="11" t="s">
        <v>12</v>
      </c>
      <c r="B12" s="11" t="s">
        <v>38</v>
      </c>
      <c r="C12" s="11" t="str">
        <f t="shared" si="1"/>
        <v>女</v>
      </c>
      <c r="D12" s="11" t="s">
        <v>39</v>
      </c>
      <c r="E12" s="11" t="s">
        <v>40</v>
      </c>
      <c r="F12" s="12" t="s">
        <v>41</v>
      </c>
      <c r="G12" s="11">
        <v>50.64</v>
      </c>
      <c r="H12" s="12">
        <v>80.87</v>
      </c>
      <c r="I12" s="16">
        <v>32.35</v>
      </c>
      <c r="J12" s="19">
        <f>I12+G12</f>
        <v>82.99</v>
      </c>
      <c r="K12" s="20">
        <v>1</v>
      </c>
    </row>
    <row r="13" s="1" customFormat="1" ht="30" customHeight="1" spans="1:11">
      <c r="A13" s="11" t="s">
        <v>12</v>
      </c>
      <c r="B13" s="11" t="s">
        <v>42</v>
      </c>
      <c r="C13" s="11" t="str">
        <f t="shared" si="1"/>
        <v>女</v>
      </c>
      <c r="D13" s="11" t="s">
        <v>43</v>
      </c>
      <c r="E13" s="11" t="s">
        <v>40</v>
      </c>
      <c r="F13" s="12" t="s">
        <v>44</v>
      </c>
      <c r="G13" s="11">
        <v>49.39</v>
      </c>
      <c r="H13" s="12">
        <v>79.9</v>
      </c>
      <c r="I13" s="16">
        <v>31.96</v>
      </c>
      <c r="J13" s="19">
        <f>I13+G13</f>
        <v>81.35</v>
      </c>
      <c r="K13" s="20">
        <v>2</v>
      </c>
    </row>
    <row r="14" s="1" customFormat="1" ht="30" customHeight="1" spans="1:11">
      <c r="A14" s="11" t="s">
        <v>12</v>
      </c>
      <c r="B14" s="11" t="s">
        <v>45</v>
      </c>
      <c r="C14" s="11" t="str">
        <f t="shared" si="1"/>
        <v>男</v>
      </c>
      <c r="D14" s="11" t="s">
        <v>46</v>
      </c>
      <c r="E14" s="11" t="s">
        <v>40</v>
      </c>
      <c r="F14" s="12" t="s">
        <v>47</v>
      </c>
      <c r="G14" s="11">
        <v>48.31</v>
      </c>
      <c r="H14" s="12">
        <v>78.2</v>
      </c>
      <c r="I14" s="16">
        <v>31.28</v>
      </c>
      <c r="J14" s="19">
        <f>I14+G14</f>
        <v>79.59</v>
      </c>
      <c r="K14" s="20">
        <v>3</v>
      </c>
    </row>
    <row r="15" s="1" customFormat="1" ht="30" customHeight="1" spans="1:11">
      <c r="A15" s="11" t="s">
        <v>12</v>
      </c>
      <c r="B15" s="11" t="s">
        <v>48</v>
      </c>
      <c r="C15" s="11" t="str">
        <f t="shared" si="1"/>
        <v>男</v>
      </c>
      <c r="D15" s="11" t="s">
        <v>49</v>
      </c>
      <c r="E15" s="11" t="s">
        <v>50</v>
      </c>
      <c r="F15" s="12" t="s">
        <v>16</v>
      </c>
      <c r="G15" s="11" t="s">
        <v>16</v>
      </c>
      <c r="H15" s="12">
        <v>81.5</v>
      </c>
      <c r="I15" s="16">
        <v>32.6</v>
      </c>
      <c r="J15" s="19">
        <f>H15</f>
        <v>81.5</v>
      </c>
      <c r="K15" s="20">
        <v>1</v>
      </c>
    </row>
    <row r="16" s="1" customFormat="1" ht="30" customHeight="1" spans="1:11">
      <c r="A16" s="11" t="s">
        <v>12</v>
      </c>
      <c r="B16" s="11" t="s">
        <v>51</v>
      </c>
      <c r="C16" s="11" t="str">
        <f t="shared" si="1"/>
        <v>女</v>
      </c>
      <c r="D16" s="32" t="s">
        <v>52</v>
      </c>
      <c r="E16" s="11" t="s">
        <v>53</v>
      </c>
      <c r="F16" s="12" t="s">
        <v>16</v>
      </c>
      <c r="G16" s="11" t="s">
        <v>16</v>
      </c>
      <c r="H16" s="12">
        <v>77.17</v>
      </c>
      <c r="I16" s="16">
        <v>30.87</v>
      </c>
      <c r="J16" s="19">
        <f t="shared" ref="J16:J21" si="2">H16</f>
        <v>77.17</v>
      </c>
      <c r="K16" s="20">
        <v>1</v>
      </c>
    </row>
    <row r="17" s="1" customFormat="1" ht="30" customHeight="1" spans="1:11">
      <c r="A17" s="11" t="s">
        <v>12</v>
      </c>
      <c r="B17" s="11" t="s">
        <v>54</v>
      </c>
      <c r="C17" s="11" t="str">
        <f t="shared" si="1"/>
        <v>女</v>
      </c>
      <c r="D17" s="32" t="s">
        <v>55</v>
      </c>
      <c r="E17" s="11" t="s">
        <v>56</v>
      </c>
      <c r="F17" s="12" t="s">
        <v>16</v>
      </c>
      <c r="G17" s="11" t="s">
        <v>16</v>
      </c>
      <c r="H17" s="12">
        <v>82.13</v>
      </c>
      <c r="I17" s="16">
        <v>32.85</v>
      </c>
      <c r="J17" s="19">
        <f t="shared" si="2"/>
        <v>82.13</v>
      </c>
      <c r="K17" s="20">
        <v>1</v>
      </c>
    </row>
    <row r="18" s="1" customFormat="1" ht="30" customHeight="1" spans="1:11">
      <c r="A18" s="11" t="s">
        <v>12</v>
      </c>
      <c r="B18" s="11" t="s">
        <v>57</v>
      </c>
      <c r="C18" s="11" t="str">
        <f t="shared" si="1"/>
        <v>女</v>
      </c>
      <c r="D18" s="32" t="s">
        <v>58</v>
      </c>
      <c r="E18" s="11" t="s">
        <v>56</v>
      </c>
      <c r="F18" s="12" t="s">
        <v>16</v>
      </c>
      <c r="G18" s="11" t="s">
        <v>16</v>
      </c>
      <c r="H18" s="12">
        <v>81.13</v>
      </c>
      <c r="I18" s="16">
        <v>32.45</v>
      </c>
      <c r="J18" s="19">
        <f t="shared" si="2"/>
        <v>81.13</v>
      </c>
      <c r="K18" s="20">
        <v>2</v>
      </c>
    </row>
    <row r="19" s="1" customFormat="1" ht="30" customHeight="1" spans="1:11">
      <c r="A19" s="11" t="s">
        <v>12</v>
      </c>
      <c r="B19" s="11" t="s">
        <v>59</v>
      </c>
      <c r="C19" s="11" t="str">
        <f t="shared" si="1"/>
        <v>女</v>
      </c>
      <c r="D19" s="32" t="s">
        <v>60</v>
      </c>
      <c r="E19" s="11" t="s">
        <v>61</v>
      </c>
      <c r="F19" s="12" t="s">
        <v>16</v>
      </c>
      <c r="G19" s="11" t="s">
        <v>16</v>
      </c>
      <c r="H19" s="12">
        <v>83.43</v>
      </c>
      <c r="I19" s="16">
        <v>33.37</v>
      </c>
      <c r="J19" s="19">
        <f t="shared" si="2"/>
        <v>83.43</v>
      </c>
      <c r="K19" s="20">
        <v>1</v>
      </c>
    </row>
    <row r="20" s="1" customFormat="1" ht="30" customHeight="1" spans="1:11">
      <c r="A20" s="11" t="s">
        <v>12</v>
      </c>
      <c r="B20" s="11" t="s">
        <v>62</v>
      </c>
      <c r="C20" s="11" t="str">
        <f t="shared" si="1"/>
        <v>女</v>
      </c>
      <c r="D20" s="32" t="s">
        <v>63</v>
      </c>
      <c r="E20" s="11" t="s">
        <v>61</v>
      </c>
      <c r="F20" s="12" t="s">
        <v>16</v>
      </c>
      <c r="G20" s="11" t="s">
        <v>16</v>
      </c>
      <c r="H20" s="12">
        <v>83.13</v>
      </c>
      <c r="I20" s="16">
        <v>33.25</v>
      </c>
      <c r="J20" s="19">
        <f t="shared" si="2"/>
        <v>83.13</v>
      </c>
      <c r="K20" s="20">
        <v>2</v>
      </c>
    </row>
    <row r="21" s="1" customFormat="1" ht="30" customHeight="1" spans="1:11">
      <c r="A21" s="11" t="s">
        <v>12</v>
      </c>
      <c r="B21" s="11" t="s">
        <v>64</v>
      </c>
      <c r="C21" s="11" t="str">
        <f t="shared" si="1"/>
        <v>男</v>
      </c>
      <c r="D21" s="32" t="s">
        <v>65</v>
      </c>
      <c r="E21" s="11" t="s">
        <v>66</v>
      </c>
      <c r="F21" s="12" t="s">
        <v>16</v>
      </c>
      <c r="G21" s="11" t="s">
        <v>16</v>
      </c>
      <c r="H21" s="12">
        <v>80.13</v>
      </c>
      <c r="I21" s="16">
        <v>32.05</v>
      </c>
      <c r="J21" s="19">
        <f t="shared" si="2"/>
        <v>80.13</v>
      </c>
      <c r="K21" s="20">
        <v>1</v>
      </c>
    </row>
    <row r="22" s="1" customFormat="1" ht="30" customHeight="1" spans="1:11">
      <c r="A22" s="11" t="s">
        <v>12</v>
      </c>
      <c r="B22" s="11" t="s">
        <v>67</v>
      </c>
      <c r="C22" s="11" t="str">
        <f t="shared" si="1"/>
        <v>女</v>
      </c>
      <c r="D22" s="11" t="s">
        <v>68</v>
      </c>
      <c r="E22" s="11" t="s">
        <v>69</v>
      </c>
      <c r="F22" s="12" t="s">
        <v>70</v>
      </c>
      <c r="G22" s="11">
        <v>47.46</v>
      </c>
      <c r="H22" s="12">
        <v>83.97</v>
      </c>
      <c r="I22" s="16">
        <v>33.59</v>
      </c>
      <c r="J22" s="19">
        <f>I22+G22</f>
        <v>81.05</v>
      </c>
      <c r="K22" s="20">
        <v>1</v>
      </c>
    </row>
    <row r="23" s="1" customFormat="1" ht="30" customHeight="1" spans="1:11">
      <c r="A23" s="11" t="s">
        <v>12</v>
      </c>
      <c r="B23" s="11" t="s">
        <v>71</v>
      </c>
      <c r="C23" s="11" t="str">
        <f t="shared" si="1"/>
        <v>男</v>
      </c>
      <c r="D23" s="11" t="s">
        <v>72</v>
      </c>
      <c r="E23" s="11" t="s">
        <v>69</v>
      </c>
      <c r="F23" s="12" t="s">
        <v>73</v>
      </c>
      <c r="G23" s="11">
        <v>48.22</v>
      </c>
      <c r="H23" s="12">
        <v>78.13</v>
      </c>
      <c r="I23" s="16">
        <v>31.25</v>
      </c>
      <c r="J23" s="19">
        <f>I23+G23</f>
        <v>79.47</v>
      </c>
      <c r="K23" s="20">
        <v>2</v>
      </c>
    </row>
    <row r="24" s="1" customFormat="1" ht="30" customHeight="1" spans="1:11">
      <c r="A24" s="11" t="s">
        <v>12</v>
      </c>
      <c r="B24" s="11" t="s">
        <v>74</v>
      </c>
      <c r="C24" s="11" t="str">
        <f t="shared" si="1"/>
        <v>女</v>
      </c>
      <c r="D24" s="11" t="s">
        <v>75</v>
      </c>
      <c r="E24" s="11" t="s">
        <v>69</v>
      </c>
      <c r="F24" s="12" t="s">
        <v>76</v>
      </c>
      <c r="G24" s="11">
        <v>47.73</v>
      </c>
      <c r="H24" s="12">
        <v>78.2</v>
      </c>
      <c r="I24" s="16">
        <v>31.28</v>
      </c>
      <c r="J24" s="19">
        <f>I24+G24</f>
        <v>79.01</v>
      </c>
      <c r="K24" s="20">
        <v>3</v>
      </c>
    </row>
    <row r="25" s="1" customFormat="1" ht="30" customHeight="1" spans="1:11">
      <c r="A25" s="11" t="s">
        <v>77</v>
      </c>
      <c r="B25" s="11" t="s">
        <v>78</v>
      </c>
      <c r="C25" s="11" t="str">
        <f t="shared" si="1"/>
        <v>男</v>
      </c>
      <c r="D25" s="11" t="s">
        <v>79</v>
      </c>
      <c r="E25" s="11" t="s">
        <v>80</v>
      </c>
      <c r="F25" s="12" t="s">
        <v>16</v>
      </c>
      <c r="G25" s="11" t="s">
        <v>16</v>
      </c>
      <c r="H25" s="12">
        <v>81.93</v>
      </c>
      <c r="I25" s="11" t="s">
        <v>16</v>
      </c>
      <c r="J25" s="19">
        <f>H25</f>
        <v>81.93</v>
      </c>
      <c r="K25" s="20">
        <v>1</v>
      </c>
    </row>
    <row r="26" s="1" customFormat="1" ht="30" customHeight="1" spans="1:11">
      <c r="A26" s="11" t="s">
        <v>77</v>
      </c>
      <c r="B26" s="11" t="s">
        <v>81</v>
      </c>
      <c r="C26" s="11" t="str">
        <f t="shared" si="1"/>
        <v>女</v>
      </c>
      <c r="D26" s="32" t="s">
        <v>82</v>
      </c>
      <c r="E26" s="11" t="s">
        <v>80</v>
      </c>
      <c r="F26" s="12" t="s">
        <v>16</v>
      </c>
      <c r="G26" s="11" t="s">
        <v>16</v>
      </c>
      <c r="H26" s="12">
        <v>80.57</v>
      </c>
      <c r="I26" s="11" t="s">
        <v>16</v>
      </c>
      <c r="J26" s="19">
        <f>H26</f>
        <v>80.57</v>
      </c>
      <c r="K26" s="20">
        <v>2</v>
      </c>
    </row>
    <row r="27" s="1" customFormat="1" ht="30" customHeight="1" spans="1:11">
      <c r="A27" s="11" t="s">
        <v>77</v>
      </c>
      <c r="B27" s="11" t="s">
        <v>83</v>
      </c>
      <c r="C27" s="11" t="str">
        <f t="shared" si="1"/>
        <v>女</v>
      </c>
      <c r="D27" s="11" t="s">
        <v>84</v>
      </c>
      <c r="E27" s="11" t="s">
        <v>80</v>
      </c>
      <c r="F27" s="12" t="s">
        <v>16</v>
      </c>
      <c r="G27" s="11" t="s">
        <v>16</v>
      </c>
      <c r="H27" s="12" t="s">
        <v>16</v>
      </c>
      <c r="I27" s="11" t="s">
        <v>16</v>
      </c>
      <c r="J27" s="12" t="s">
        <v>27</v>
      </c>
      <c r="K27" s="11" t="s">
        <v>16</v>
      </c>
    </row>
    <row r="28" s="1" customFormat="1" ht="30" customHeight="1" spans="1:11">
      <c r="A28" s="11" t="s">
        <v>77</v>
      </c>
      <c r="B28" s="11" t="s">
        <v>85</v>
      </c>
      <c r="C28" s="11" t="str">
        <f t="shared" si="1"/>
        <v>女</v>
      </c>
      <c r="D28" s="11" t="s">
        <v>86</v>
      </c>
      <c r="E28" s="11" t="s">
        <v>80</v>
      </c>
      <c r="F28" s="12" t="s">
        <v>16</v>
      </c>
      <c r="G28" s="11" t="s">
        <v>16</v>
      </c>
      <c r="H28" s="12" t="s">
        <v>16</v>
      </c>
      <c r="I28" s="11" t="s">
        <v>16</v>
      </c>
      <c r="J28" s="12" t="s">
        <v>27</v>
      </c>
      <c r="K28" s="11" t="s">
        <v>16</v>
      </c>
    </row>
    <row r="29" s="1" customFormat="1" ht="30" customHeight="1" spans="1:11">
      <c r="A29" s="11" t="s">
        <v>77</v>
      </c>
      <c r="B29" s="11" t="s">
        <v>87</v>
      </c>
      <c r="C29" s="11" t="str">
        <f t="shared" si="1"/>
        <v>女</v>
      </c>
      <c r="D29" s="32" t="s">
        <v>88</v>
      </c>
      <c r="E29" s="11" t="s">
        <v>80</v>
      </c>
      <c r="F29" s="12" t="s">
        <v>16</v>
      </c>
      <c r="G29" s="11" t="s">
        <v>16</v>
      </c>
      <c r="H29" s="12" t="s">
        <v>16</v>
      </c>
      <c r="I29" s="11" t="s">
        <v>16</v>
      </c>
      <c r="J29" s="12" t="s">
        <v>27</v>
      </c>
      <c r="K29" s="11" t="s">
        <v>16</v>
      </c>
    </row>
    <row r="30" s="1" customFormat="1" ht="30" customHeight="1" spans="1:11">
      <c r="A30" s="11" t="s">
        <v>77</v>
      </c>
      <c r="B30" s="11" t="s">
        <v>89</v>
      </c>
      <c r="C30" s="11" t="str">
        <f t="shared" si="1"/>
        <v>男</v>
      </c>
      <c r="D30" s="32" t="s">
        <v>90</v>
      </c>
      <c r="E30" s="11" t="s">
        <v>80</v>
      </c>
      <c r="F30" s="12" t="s">
        <v>16</v>
      </c>
      <c r="G30" s="11" t="s">
        <v>16</v>
      </c>
      <c r="H30" s="12" t="s">
        <v>16</v>
      </c>
      <c r="I30" s="11" t="s">
        <v>16</v>
      </c>
      <c r="J30" s="12" t="s">
        <v>27</v>
      </c>
      <c r="K30" s="11" t="s">
        <v>16</v>
      </c>
    </row>
    <row r="31" s="1" customFormat="1" ht="30" customHeight="1" spans="1:11">
      <c r="A31" s="11" t="s">
        <v>77</v>
      </c>
      <c r="B31" s="11" t="s">
        <v>91</v>
      </c>
      <c r="C31" s="11" t="str">
        <f t="shared" si="1"/>
        <v>女</v>
      </c>
      <c r="D31" s="11" t="s">
        <v>92</v>
      </c>
      <c r="E31" s="11" t="s">
        <v>80</v>
      </c>
      <c r="F31" s="12" t="s">
        <v>16</v>
      </c>
      <c r="G31" s="11" t="s">
        <v>16</v>
      </c>
      <c r="H31" s="12" t="s">
        <v>16</v>
      </c>
      <c r="I31" s="11" t="s">
        <v>16</v>
      </c>
      <c r="J31" s="12" t="s">
        <v>27</v>
      </c>
      <c r="K31" s="20" t="s">
        <v>16</v>
      </c>
    </row>
    <row r="32" s="1" customFormat="1" ht="30" customHeight="1" spans="1:11">
      <c r="A32" s="11" t="s">
        <v>77</v>
      </c>
      <c r="B32" s="11" t="s">
        <v>93</v>
      </c>
      <c r="C32" s="11" t="str">
        <f t="shared" ref="C25:C39" si="3">IF(OR(LEN(D32)=15,LEN(D32)=18),IF(MOD(MID(D32,15,3)*1,2),"男","女"),#N/A)</f>
        <v>女</v>
      </c>
      <c r="D32" s="11" t="s">
        <v>94</v>
      </c>
      <c r="E32" s="11" t="s">
        <v>15</v>
      </c>
      <c r="F32" s="12" t="s">
        <v>95</v>
      </c>
      <c r="G32" s="11">
        <v>45.13</v>
      </c>
      <c r="H32" s="12">
        <v>80.23</v>
      </c>
      <c r="I32" s="19">
        <v>32.09</v>
      </c>
      <c r="J32" s="19">
        <f>I32+G32</f>
        <v>77.22</v>
      </c>
      <c r="K32" s="20">
        <v>1</v>
      </c>
    </row>
    <row r="33" s="1" customFormat="1" ht="30" customHeight="1" spans="1:11">
      <c r="A33" s="11" t="s">
        <v>77</v>
      </c>
      <c r="B33" s="11" t="s">
        <v>96</v>
      </c>
      <c r="C33" s="11" t="str">
        <f t="shared" si="3"/>
        <v>男</v>
      </c>
      <c r="D33" s="11" t="s">
        <v>97</v>
      </c>
      <c r="E33" s="11" t="s">
        <v>15</v>
      </c>
      <c r="F33" s="12" t="s">
        <v>98</v>
      </c>
      <c r="G33" s="11">
        <v>44.64</v>
      </c>
      <c r="H33" s="12">
        <v>81.43</v>
      </c>
      <c r="I33" s="19">
        <v>32.57</v>
      </c>
      <c r="J33" s="19">
        <f>I33+G33</f>
        <v>77.21</v>
      </c>
      <c r="K33" s="20">
        <v>2</v>
      </c>
    </row>
    <row r="34" s="1" customFormat="1" ht="30" customHeight="1" spans="1:11">
      <c r="A34" s="11" t="s">
        <v>77</v>
      </c>
      <c r="B34" s="11" t="s">
        <v>99</v>
      </c>
      <c r="C34" s="11" t="str">
        <f t="shared" si="3"/>
        <v>女</v>
      </c>
      <c r="D34" s="11" t="s">
        <v>100</v>
      </c>
      <c r="E34" s="11" t="s">
        <v>30</v>
      </c>
      <c r="F34" s="12" t="s">
        <v>16</v>
      </c>
      <c r="G34" s="11" t="s">
        <v>16</v>
      </c>
      <c r="H34" s="12">
        <v>81.2</v>
      </c>
      <c r="I34" s="11" t="s">
        <v>16</v>
      </c>
      <c r="J34" s="19">
        <f>H34</f>
        <v>81.2</v>
      </c>
      <c r="K34" s="20">
        <v>1</v>
      </c>
    </row>
    <row r="35" s="1" customFormat="1" ht="30" customHeight="1" spans="1:11">
      <c r="A35" s="11" t="s">
        <v>77</v>
      </c>
      <c r="B35" s="11" t="s">
        <v>101</v>
      </c>
      <c r="C35" s="11" t="str">
        <f t="shared" si="3"/>
        <v>男</v>
      </c>
      <c r="D35" s="32" t="s">
        <v>102</v>
      </c>
      <c r="E35" s="11" t="s">
        <v>30</v>
      </c>
      <c r="F35" s="12" t="s">
        <v>16</v>
      </c>
      <c r="G35" s="11" t="s">
        <v>16</v>
      </c>
      <c r="H35" s="12">
        <v>80.27</v>
      </c>
      <c r="I35" s="11" t="s">
        <v>16</v>
      </c>
      <c r="J35" s="19">
        <f>H35</f>
        <v>80.27</v>
      </c>
      <c r="K35" s="20">
        <v>2</v>
      </c>
    </row>
    <row r="36" s="1" customFormat="1" ht="30" customHeight="1" spans="1:11">
      <c r="A36" s="11" t="s">
        <v>77</v>
      </c>
      <c r="B36" s="11" t="s">
        <v>103</v>
      </c>
      <c r="C36" s="11" t="str">
        <f t="shared" si="3"/>
        <v>女</v>
      </c>
      <c r="D36" s="11" t="s">
        <v>104</v>
      </c>
      <c r="E36" s="11" t="s">
        <v>30</v>
      </c>
      <c r="F36" s="12" t="s">
        <v>16</v>
      </c>
      <c r="G36" s="11" t="s">
        <v>16</v>
      </c>
      <c r="H36" s="12" t="s">
        <v>16</v>
      </c>
      <c r="I36" s="11" t="s">
        <v>16</v>
      </c>
      <c r="J36" s="12" t="s">
        <v>27</v>
      </c>
      <c r="K36" s="11" t="s">
        <v>16</v>
      </c>
    </row>
    <row r="37" s="1" customFormat="1" ht="30" customHeight="1" spans="1:11">
      <c r="A37" s="11" t="s">
        <v>77</v>
      </c>
      <c r="B37" s="11" t="s">
        <v>105</v>
      </c>
      <c r="C37" s="11" t="str">
        <f t="shared" si="3"/>
        <v>女</v>
      </c>
      <c r="D37" s="32" t="s">
        <v>106</v>
      </c>
      <c r="E37" s="11" t="s">
        <v>30</v>
      </c>
      <c r="F37" s="12" t="s">
        <v>16</v>
      </c>
      <c r="G37" s="11" t="s">
        <v>16</v>
      </c>
      <c r="H37" s="12" t="s">
        <v>16</v>
      </c>
      <c r="I37" s="11" t="s">
        <v>16</v>
      </c>
      <c r="J37" s="12" t="s">
        <v>27</v>
      </c>
      <c r="K37" s="11" t="s">
        <v>16</v>
      </c>
    </row>
    <row r="38" s="1" customFormat="1" ht="30" customHeight="1" spans="1:11">
      <c r="A38" s="11" t="s">
        <v>77</v>
      </c>
      <c r="B38" s="11" t="s">
        <v>107</v>
      </c>
      <c r="C38" s="11" t="str">
        <f t="shared" si="3"/>
        <v>女</v>
      </c>
      <c r="D38" s="11" t="s">
        <v>108</v>
      </c>
      <c r="E38" s="11" t="s">
        <v>40</v>
      </c>
      <c r="F38" s="12" t="s">
        <v>16</v>
      </c>
      <c r="G38" s="11" t="s">
        <v>16</v>
      </c>
      <c r="H38" s="12">
        <v>80.97</v>
      </c>
      <c r="I38" s="11" t="s">
        <v>16</v>
      </c>
      <c r="J38" s="19">
        <f>H38</f>
        <v>80.97</v>
      </c>
      <c r="K38" s="20">
        <v>1</v>
      </c>
    </row>
    <row r="39" s="1" customFormat="1" ht="30" customHeight="1" spans="1:11">
      <c r="A39" s="11" t="s">
        <v>77</v>
      </c>
      <c r="B39" s="11" t="s">
        <v>109</v>
      </c>
      <c r="C39" s="11" t="str">
        <f t="shared" si="3"/>
        <v>女</v>
      </c>
      <c r="D39" s="11" t="s">
        <v>110</v>
      </c>
      <c r="E39" s="11" t="s">
        <v>50</v>
      </c>
      <c r="F39" s="12" t="s">
        <v>16</v>
      </c>
      <c r="G39" s="11" t="s">
        <v>16</v>
      </c>
      <c r="H39" s="12" t="s">
        <v>16</v>
      </c>
      <c r="I39" s="11" t="s">
        <v>16</v>
      </c>
      <c r="J39" s="12" t="s">
        <v>27</v>
      </c>
      <c r="K39" s="11" t="s">
        <v>16</v>
      </c>
    </row>
    <row r="40" s="1" customFormat="1" ht="30" customHeight="1" spans="1:11">
      <c r="A40" s="13" t="s">
        <v>111</v>
      </c>
      <c r="B40" s="13" t="s">
        <v>112</v>
      </c>
      <c r="C40" s="13" t="s">
        <v>113</v>
      </c>
      <c r="D40" s="13" t="s">
        <v>114</v>
      </c>
      <c r="E40" s="13" t="s">
        <v>115</v>
      </c>
      <c r="F40" s="14" t="s">
        <v>116</v>
      </c>
      <c r="G40" s="15">
        <v>53.15</v>
      </c>
      <c r="H40" s="15">
        <v>82.93</v>
      </c>
      <c r="I40" s="21">
        <v>33.17</v>
      </c>
      <c r="J40" s="22">
        <v>86.32</v>
      </c>
      <c r="K40" s="23">
        <v>1</v>
      </c>
    </row>
    <row r="41" s="1" customFormat="1" ht="30" customHeight="1" spans="1:11">
      <c r="A41" s="13" t="s">
        <v>111</v>
      </c>
      <c r="B41" s="13" t="s">
        <v>117</v>
      </c>
      <c r="C41" s="13" t="s">
        <v>113</v>
      </c>
      <c r="D41" s="13" t="s">
        <v>118</v>
      </c>
      <c r="E41" s="13" t="s">
        <v>115</v>
      </c>
      <c r="F41" s="14" t="s">
        <v>119</v>
      </c>
      <c r="G41" s="15">
        <v>53.06</v>
      </c>
      <c r="H41" s="15">
        <v>81.2</v>
      </c>
      <c r="I41" s="21">
        <v>32.48</v>
      </c>
      <c r="J41" s="22">
        <v>85.54</v>
      </c>
      <c r="K41" s="23">
        <v>2</v>
      </c>
    </row>
    <row r="42" s="1" customFormat="1" ht="30" customHeight="1" spans="1:11">
      <c r="A42" s="13" t="s">
        <v>111</v>
      </c>
      <c r="B42" s="13" t="s">
        <v>120</v>
      </c>
      <c r="C42" s="13" t="s">
        <v>113</v>
      </c>
      <c r="D42" s="33" t="s">
        <v>121</v>
      </c>
      <c r="E42" s="13" t="s">
        <v>115</v>
      </c>
      <c r="F42" s="14" t="s">
        <v>122</v>
      </c>
      <c r="G42" s="15">
        <v>52.48</v>
      </c>
      <c r="H42" s="15">
        <v>82.2</v>
      </c>
      <c r="I42" s="21">
        <v>32.88</v>
      </c>
      <c r="J42" s="22">
        <v>85.36</v>
      </c>
      <c r="K42" s="23">
        <v>3</v>
      </c>
    </row>
    <row r="43" s="1" customFormat="1" ht="30" customHeight="1" spans="1:11">
      <c r="A43" s="13" t="s">
        <v>111</v>
      </c>
      <c r="B43" s="13" t="s">
        <v>123</v>
      </c>
      <c r="C43" s="13" t="s">
        <v>124</v>
      </c>
      <c r="D43" s="13" t="s">
        <v>125</v>
      </c>
      <c r="E43" s="13" t="s">
        <v>115</v>
      </c>
      <c r="F43" s="14" t="s">
        <v>126</v>
      </c>
      <c r="G43" s="15">
        <v>51.98</v>
      </c>
      <c r="H43" s="15">
        <v>83.17</v>
      </c>
      <c r="I43" s="21">
        <v>33.27</v>
      </c>
      <c r="J43" s="22">
        <v>85.25</v>
      </c>
      <c r="K43" s="23">
        <v>4</v>
      </c>
    </row>
    <row r="44" s="1" customFormat="1" ht="30" customHeight="1" spans="1:11">
      <c r="A44" s="13" t="s">
        <v>111</v>
      </c>
      <c r="B44" s="13" t="s">
        <v>127</v>
      </c>
      <c r="C44" s="13" t="s">
        <v>113</v>
      </c>
      <c r="D44" s="33" t="s">
        <v>128</v>
      </c>
      <c r="E44" s="13" t="s">
        <v>115</v>
      </c>
      <c r="F44" s="14" t="s">
        <v>129</v>
      </c>
      <c r="G44" s="15">
        <v>52.07</v>
      </c>
      <c r="H44" s="15">
        <v>82.37</v>
      </c>
      <c r="I44" s="21">
        <v>32.95</v>
      </c>
      <c r="J44" s="22">
        <v>85.02</v>
      </c>
      <c r="K44" s="23">
        <v>5</v>
      </c>
    </row>
    <row r="45" s="1" customFormat="1" ht="30" customHeight="1" spans="1:11">
      <c r="A45" s="13" t="s">
        <v>111</v>
      </c>
      <c r="B45" s="13" t="s">
        <v>130</v>
      </c>
      <c r="C45" s="13" t="s">
        <v>113</v>
      </c>
      <c r="D45" s="33" t="s">
        <v>131</v>
      </c>
      <c r="E45" s="13" t="s">
        <v>115</v>
      </c>
      <c r="F45" s="14" t="s">
        <v>132</v>
      </c>
      <c r="G45" s="15">
        <v>51.8</v>
      </c>
      <c r="H45" s="15">
        <v>82.17</v>
      </c>
      <c r="I45" s="21">
        <v>32.87</v>
      </c>
      <c r="J45" s="22">
        <v>84.67</v>
      </c>
      <c r="K45" s="23">
        <v>6</v>
      </c>
    </row>
    <row r="46" s="1" customFormat="1" ht="30" customHeight="1" spans="1:11">
      <c r="A46" s="13" t="s">
        <v>111</v>
      </c>
      <c r="B46" s="13" t="s">
        <v>133</v>
      </c>
      <c r="C46" s="13" t="s">
        <v>124</v>
      </c>
      <c r="D46" s="13" t="s">
        <v>134</v>
      </c>
      <c r="E46" s="13" t="s">
        <v>115</v>
      </c>
      <c r="F46" s="14" t="s">
        <v>135</v>
      </c>
      <c r="G46" s="15">
        <v>51.71</v>
      </c>
      <c r="H46" s="15">
        <v>81.6</v>
      </c>
      <c r="I46" s="21">
        <v>32.64</v>
      </c>
      <c r="J46" s="22">
        <v>84.35</v>
      </c>
      <c r="K46" s="23">
        <v>7</v>
      </c>
    </row>
    <row r="47" s="1" customFormat="1" ht="30" customHeight="1" spans="1:11">
      <c r="A47" s="13" t="s">
        <v>111</v>
      </c>
      <c r="B47" s="13" t="s">
        <v>136</v>
      </c>
      <c r="C47" s="13" t="s">
        <v>113</v>
      </c>
      <c r="D47" s="13" t="s">
        <v>137</v>
      </c>
      <c r="E47" s="13" t="s">
        <v>115</v>
      </c>
      <c r="F47" s="14" t="s">
        <v>138</v>
      </c>
      <c r="G47" s="15">
        <v>51.31</v>
      </c>
      <c r="H47" s="15">
        <v>82.6</v>
      </c>
      <c r="I47" s="21">
        <v>33.04</v>
      </c>
      <c r="J47" s="22">
        <v>84.35</v>
      </c>
      <c r="K47" s="23">
        <v>7</v>
      </c>
    </row>
    <row r="48" s="1" customFormat="1" ht="30" customHeight="1" spans="1:11">
      <c r="A48" s="13" t="s">
        <v>111</v>
      </c>
      <c r="B48" s="13" t="s">
        <v>139</v>
      </c>
      <c r="C48" s="13" t="s">
        <v>113</v>
      </c>
      <c r="D48" s="13" t="s">
        <v>140</v>
      </c>
      <c r="E48" s="13" t="s">
        <v>115</v>
      </c>
      <c r="F48" s="14" t="s">
        <v>141</v>
      </c>
      <c r="G48" s="15">
        <v>51.13</v>
      </c>
      <c r="H48" s="14">
        <v>83</v>
      </c>
      <c r="I48" s="21">
        <v>33.2</v>
      </c>
      <c r="J48" s="22">
        <v>84.33</v>
      </c>
      <c r="K48" s="23">
        <v>9</v>
      </c>
    </row>
    <row r="49" s="1" customFormat="1" ht="30" customHeight="1" spans="1:11">
      <c r="A49" s="13" t="s">
        <v>111</v>
      </c>
      <c r="B49" s="13" t="s">
        <v>142</v>
      </c>
      <c r="C49" s="13" t="s">
        <v>113</v>
      </c>
      <c r="D49" s="13" t="s">
        <v>143</v>
      </c>
      <c r="E49" s="13" t="s">
        <v>115</v>
      </c>
      <c r="F49" s="14" t="s">
        <v>141</v>
      </c>
      <c r="G49" s="15">
        <v>51.13</v>
      </c>
      <c r="H49" s="14">
        <v>83</v>
      </c>
      <c r="I49" s="21">
        <v>33.2</v>
      </c>
      <c r="J49" s="22">
        <v>84.33</v>
      </c>
      <c r="K49" s="23">
        <v>9</v>
      </c>
    </row>
    <row r="50" s="1" customFormat="1" ht="30" customHeight="1" spans="1:11">
      <c r="A50" s="13" t="s">
        <v>111</v>
      </c>
      <c r="B50" s="13" t="s">
        <v>144</v>
      </c>
      <c r="C50" s="13" t="s">
        <v>124</v>
      </c>
      <c r="D50" s="33" t="s">
        <v>145</v>
      </c>
      <c r="E50" s="13" t="s">
        <v>115</v>
      </c>
      <c r="F50" s="14" t="s">
        <v>129</v>
      </c>
      <c r="G50" s="15">
        <v>52.07</v>
      </c>
      <c r="H50" s="15">
        <v>80.23</v>
      </c>
      <c r="I50" s="21">
        <v>32.09</v>
      </c>
      <c r="J50" s="22">
        <v>84.16</v>
      </c>
      <c r="K50" s="23">
        <v>11</v>
      </c>
    </row>
    <row r="51" s="1" customFormat="1" ht="30" customHeight="1" spans="1:11">
      <c r="A51" s="13" t="s">
        <v>111</v>
      </c>
      <c r="B51" s="13" t="s">
        <v>146</v>
      </c>
      <c r="C51" s="13" t="s">
        <v>113</v>
      </c>
      <c r="D51" s="13" t="s">
        <v>147</v>
      </c>
      <c r="E51" s="13" t="s">
        <v>115</v>
      </c>
      <c r="F51" s="14" t="s">
        <v>34</v>
      </c>
      <c r="G51" s="15">
        <v>50.82</v>
      </c>
      <c r="H51" s="14">
        <v>83.2</v>
      </c>
      <c r="I51" s="21">
        <v>33.28</v>
      </c>
      <c r="J51" s="22">
        <v>84.1</v>
      </c>
      <c r="K51" s="23">
        <v>12</v>
      </c>
    </row>
    <row r="52" s="1" customFormat="1" ht="30" customHeight="1" spans="1:11">
      <c r="A52" s="13" t="s">
        <v>111</v>
      </c>
      <c r="B52" s="13" t="s">
        <v>148</v>
      </c>
      <c r="C52" s="13" t="s">
        <v>124</v>
      </c>
      <c r="D52" s="13" t="s">
        <v>149</v>
      </c>
      <c r="E52" s="13" t="s">
        <v>115</v>
      </c>
      <c r="F52" s="14" t="s">
        <v>41</v>
      </c>
      <c r="G52" s="15">
        <v>50.64</v>
      </c>
      <c r="H52" s="15">
        <v>83.63</v>
      </c>
      <c r="I52" s="21">
        <v>33.45</v>
      </c>
      <c r="J52" s="22">
        <v>84.09</v>
      </c>
      <c r="K52" s="23">
        <v>13</v>
      </c>
    </row>
    <row r="53" s="1" customFormat="1" ht="30" customHeight="1" spans="1:11">
      <c r="A53" s="13" t="s">
        <v>111</v>
      </c>
      <c r="B53" s="13" t="s">
        <v>150</v>
      </c>
      <c r="C53" s="13" t="s">
        <v>124</v>
      </c>
      <c r="D53" s="13" t="s">
        <v>151</v>
      </c>
      <c r="E53" s="13" t="s">
        <v>115</v>
      </c>
      <c r="F53" s="14" t="s">
        <v>152</v>
      </c>
      <c r="G53" s="15">
        <v>50.73</v>
      </c>
      <c r="H53" s="15">
        <v>83</v>
      </c>
      <c r="I53" s="21">
        <v>33.2</v>
      </c>
      <c r="J53" s="22">
        <v>83.93</v>
      </c>
      <c r="K53" s="23">
        <v>14</v>
      </c>
    </row>
    <row r="54" s="1" customFormat="1" ht="30" customHeight="1" spans="1:11">
      <c r="A54" s="13" t="s">
        <v>111</v>
      </c>
      <c r="B54" s="13" t="s">
        <v>153</v>
      </c>
      <c r="C54" s="13" t="s">
        <v>124</v>
      </c>
      <c r="D54" s="13" t="s">
        <v>154</v>
      </c>
      <c r="E54" s="13" t="s">
        <v>115</v>
      </c>
      <c r="F54" s="14" t="s">
        <v>155</v>
      </c>
      <c r="G54" s="15">
        <v>50.15</v>
      </c>
      <c r="H54" s="15">
        <v>84.3</v>
      </c>
      <c r="I54" s="21">
        <v>33.72</v>
      </c>
      <c r="J54" s="22">
        <v>83.87</v>
      </c>
      <c r="K54" s="23">
        <v>15</v>
      </c>
    </row>
    <row r="55" s="1" customFormat="1" ht="30" customHeight="1" spans="1:11">
      <c r="A55" s="13" t="s">
        <v>111</v>
      </c>
      <c r="B55" s="13" t="s">
        <v>156</v>
      </c>
      <c r="C55" s="13" t="s">
        <v>113</v>
      </c>
      <c r="D55" s="13" t="s">
        <v>157</v>
      </c>
      <c r="E55" s="13" t="s">
        <v>115</v>
      </c>
      <c r="F55" s="14" t="s">
        <v>152</v>
      </c>
      <c r="G55" s="15">
        <v>50.73</v>
      </c>
      <c r="H55" s="15">
        <v>82.63</v>
      </c>
      <c r="I55" s="21">
        <v>33.05</v>
      </c>
      <c r="J55" s="22">
        <v>83.78</v>
      </c>
      <c r="K55" s="23">
        <v>16</v>
      </c>
    </row>
    <row r="56" s="1" customFormat="1" ht="30" customHeight="1" spans="1:11">
      <c r="A56" s="13" t="s">
        <v>111</v>
      </c>
      <c r="B56" s="13" t="s">
        <v>158</v>
      </c>
      <c r="C56" s="13" t="s">
        <v>113</v>
      </c>
      <c r="D56" s="13" t="s">
        <v>159</v>
      </c>
      <c r="E56" s="13" t="s">
        <v>115</v>
      </c>
      <c r="F56" s="14" t="s">
        <v>160</v>
      </c>
      <c r="G56" s="15">
        <v>50.46</v>
      </c>
      <c r="H56" s="15">
        <v>83.07</v>
      </c>
      <c r="I56" s="21">
        <v>33.23</v>
      </c>
      <c r="J56" s="22">
        <v>83.69</v>
      </c>
      <c r="K56" s="23">
        <v>17</v>
      </c>
    </row>
    <row r="57" s="1" customFormat="1" ht="30" customHeight="1" spans="1:11">
      <c r="A57" s="13" t="s">
        <v>111</v>
      </c>
      <c r="B57" s="13" t="s">
        <v>161</v>
      </c>
      <c r="C57" s="13" t="s">
        <v>124</v>
      </c>
      <c r="D57" s="13" t="s">
        <v>162</v>
      </c>
      <c r="E57" s="13" t="s">
        <v>115</v>
      </c>
      <c r="F57" s="14" t="s">
        <v>41</v>
      </c>
      <c r="G57" s="15">
        <v>50.64</v>
      </c>
      <c r="H57" s="15">
        <v>82.6</v>
      </c>
      <c r="I57" s="21">
        <v>33.04</v>
      </c>
      <c r="J57" s="22">
        <v>83.68</v>
      </c>
      <c r="K57" s="23">
        <v>18</v>
      </c>
    </row>
    <row r="58" s="1" customFormat="1" ht="30" customHeight="1" spans="1:11">
      <c r="A58" s="13" t="s">
        <v>111</v>
      </c>
      <c r="B58" s="13" t="s">
        <v>163</v>
      </c>
      <c r="C58" s="13" t="s">
        <v>113</v>
      </c>
      <c r="D58" s="33" t="s">
        <v>164</v>
      </c>
      <c r="E58" s="13" t="s">
        <v>115</v>
      </c>
      <c r="F58" s="14" t="s">
        <v>165</v>
      </c>
      <c r="G58" s="15">
        <v>51.22</v>
      </c>
      <c r="H58" s="14">
        <v>80.97</v>
      </c>
      <c r="I58" s="21">
        <v>32.39</v>
      </c>
      <c r="J58" s="22">
        <v>83.61</v>
      </c>
      <c r="K58" s="23">
        <v>19</v>
      </c>
    </row>
    <row r="59" s="1" customFormat="1" ht="30" customHeight="1" spans="1:11">
      <c r="A59" s="13" t="s">
        <v>111</v>
      </c>
      <c r="B59" s="13" t="s">
        <v>166</v>
      </c>
      <c r="C59" s="13" t="s">
        <v>124</v>
      </c>
      <c r="D59" s="33" t="s">
        <v>167</v>
      </c>
      <c r="E59" s="13" t="s">
        <v>115</v>
      </c>
      <c r="F59" s="14" t="s">
        <v>41</v>
      </c>
      <c r="G59" s="15">
        <v>50.64</v>
      </c>
      <c r="H59" s="15">
        <v>82.4</v>
      </c>
      <c r="I59" s="21">
        <v>32.96</v>
      </c>
      <c r="J59" s="22">
        <v>83.6</v>
      </c>
      <c r="K59" s="23">
        <v>20</v>
      </c>
    </row>
    <row r="60" s="1" customFormat="1" ht="30" customHeight="1" spans="1:11">
      <c r="A60" s="13" t="s">
        <v>111</v>
      </c>
      <c r="B60" s="13" t="s">
        <v>168</v>
      </c>
      <c r="C60" s="13" t="s">
        <v>113</v>
      </c>
      <c r="D60" s="33" t="s">
        <v>169</v>
      </c>
      <c r="E60" s="13" t="s">
        <v>115</v>
      </c>
      <c r="F60" s="14" t="s">
        <v>170</v>
      </c>
      <c r="G60" s="15">
        <v>50.24</v>
      </c>
      <c r="H60" s="15">
        <v>83.4</v>
      </c>
      <c r="I60" s="21">
        <v>33.36</v>
      </c>
      <c r="J60" s="22">
        <v>83.6</v>
      </c>
      <c r="K60" s="23">
        <v>20</v>
      </c>
    </row>
    <row r="61" s="1" customFormat="1" ht="30" customHeight="1" spans="1:11">
      <c r="A61" s="13" t="s">
        <v>111</v>
      </c>
      <c r="B61" s="13" t="s">
        <v>171</v>
      </c>
      <c r="C61" s="13" t="s">
        <v>124</v>
      </c>
      <c r="D61" s="13" t="s">
        <v>172</v>
      </c>
      <c r="E61" s="13" t="s">
        <v>115</v>
      </c>
      <c r="F61" s="14" t="s">
        <v>141</v>
      </c>
      <c r="G61" s="15">
        <v>51.13</v>
      </c>
      <c r="H61" s="14">
        <v>80.93</v>
      </c>
      <c r="I61" s="21">
        <v>32.37</v>
      </c>
      <c r="J61" s="22">
        <v>83.5</v>
      </c>
      <c r="K61" s="23">
        <v>22</v>
      </c>
    </row>
    <row r="62" s="1" customFormat="1" ht="30" customHeight="1" spans="1:11">
      <c r="A62" s="13" t="s">
        <v>111</v>
      </c>
      <c r="B62" s="13" t="s">
        <v>173</v>
      </c>
      <c r="C62" s="13" t="s">
        <v>124</v>
      </c>
      <c r="D62" s="13" t="s">
        <v>174</v>
      </c>
      <c r="E62" s="13" t="s">
        <v>115</v>
      </c>
      <c r="F62" s="14" t="s">
        <v>138</v>
      </c>
      <c r="G62" s="15">
        <v>51.31</v>
      </c>
      <c r="H62" s="14">
        <v>80.07</v>
      </c>
      <c r="I62" s="21">
        <v>32.03</v>
      </c>
      <c r="J62" s="22">
        <v>83.34</v>
      </c>
      <c r="K62" s="23">
        <v>23</v>
      </c>
    </row>
    <row r="63" s="1" customFormat="1" ht="30" customHeight="1" spans="1:11">
      <c r="A63" s="13" t="s">
        <v>111</v>
      </c>
      <c r="B63" s="13" t="s">
        <v>175</v>
      </c>
      <c r="C63" s="13" t="s">
        <v>124</v>
      </c>
      <c r="D63" s="33" t="s">
        <v>176</v>
      </c>
      <c r="E63" s="13" t="s">
        <v>115</v>
      </c>
      <c r="F63" s="14" t="s">
        <v>177</v>
      </c>
      <c r="G63" s="15">
        <v>50.33</v>
      </c>
      <c r="H63" s="15">
        <v>81.57</v>
      </c>
      <c r="I63" s="21">
        <v>32.63</v>
      </c>
      <c r="J63" s="22">
        <v>82.96</v>
      </c>
      <c r="K63" s="23">
        <v>24</v>
      </c>
    </row>
    <row r="64" s="1" customFormat="1" ht="30" customHeight="1" spans="1:11">
      <c r="A64" s="13" t="s">
        <v>111</v>
      </c>
      <c r="B64" s="13" t="s">
        <v>178</v>
      </c>
      <c r="C64" s="13" t="s">
        <v>124</v>
      </c>
      <c r="D64" s="13" t="s">
        <v>179</v>
      </c>
      <c r="E64" s="13" t="s">
        <v>115</v>
      </c>
      <c r="F64" s="14" t="s">
        <v>37</v>
      </c>
      <c r="G64" s="15">
        <v>49.48</v>
      </c>
      <c r="H64" s="13">
        <v>83.7</v>
      </c>
      <c r="I64" s="21">
        <v>33.48</v>
      </c>
      <c r="J64" s="22">
        <v>82.96</v>
      </c>
      <c r="K64" s="23">
        <v>24</v>
      </c>
    </row>
    <row r="65" s="1" customFormat="1" ht="30" customHeight="1" spans="1:11">
      <c r="A65" s="13" t="s">
        <v>111</v>
      </c>
      <c r="B65" s="13" t="s">
        <v>180</v>
      </c>
      <c r="C65" s="13" t="s">
        <v>113</v>
      </c>
      <c r="D65" s="13" t="s">
        <v>181</v>
      </c>
      <c r="E65" s="13" t="s">
        <v>115</v>
      </c>
      <c r="F65" s="14" t="s">
        <v>182</v>
      </c>
      <c r="G65" s="15">
        <v>50.06</v>
      </c>
      <c r="H65" s="15">
        <v>82</v>
      </c>
      <c r="I65" s="21">
        <v>32.8</v>
      </c>
      <c r="J65" s="22">
        <v>82.86</v>
      </c>
      <c r="K65" s="23">
        <v>26</v>
      </c>
    </row>
    <row r="66" s="1" customFormat="1" ht="30" customHeight="1" spans="1:11">
      <c r="A66" s="13" t="s">
        <v>111</v>
      </c>
      <c r="B66" s="13" t="s">
        <v>183</v>
      </c>
      <c r="C66" s="13" t="s">
        <v>113</v>
      </c>
      <c r="D66" s="33" t="s">
        <v>184</v>
      </c>
      <c r="E66" s="13" t="s">
        <v>115</v>
      </c>
      <c r="F66" s="14" t="s">
        <v>37</v>
      </c>
      <c r="G66" s="15">
        <v>49.48</v>
      </c>
      <c r="H66" s="13">
        <v>83.17</v>
      </c>
      <c r="I66" s="21">
        <v>33.27</v>
      </c>
      <c r="J66" s="22">
        <v>82.75</v>
      </c>
      <c r="K66" s="23">
        <v>27</v>
      </c>
    </row>
    <row r="67" s="1" customFormat="1" ht="30" customHeight="1" spans="1:11">
      <c r="A67" s="13" t="s">
        <v>111</v>
      </c>
      <c r="B67" s="13" t="s">
        <v>185</v>
      </c>
      <c r="C67" s="13" t="s">
        <v>113</v>
      </c>
      <c r="D67" s="13" t="s">
        <v>186</v>
      </c>
      <c r="E67" s="13" t="s">
        <v>115</v>
      </c>
      <c r="F67" s="14" t="s">
        <v>44</v>
      </c>
      <c r="G67" s="15">
        <v>49.39</v>
      </c>
      <c r="H67" s="13">
        <v>83.27</v>
      </c>
      <c r="I67" s="21">
        <v>33.31</v>
      </c>
      <c r="J67" s="22">
        <v>82.7</v>
      </c>
      <c r="K67" s="23">
        <v>28</v>
      </c>
    </row>
    <row r="68" s="1" customFormat="1" ht="30" customHeight="1" spans="1:11">
      <c r="A68" s="13" t="s">
        <v>111</v>
      </c>
      <c r="B68" s="13" t="s">
        <v>187</v>
      </c>
      <c r="C68" s="13" t="s">
        <v>124</v>
      </c>
      <c r="D68" s="33" t="s">
        <v>188</v>
      </c>
      <c r="E68" s="13" t="s">
        <v>115</v>
      </c>
      <c r="F68" s="14" t="s">
        <v>182</v>
      </c>
      <c r="G68" s="15">
        <v>50.06</v>
      </c>
      <c r="H68" s="15">
        <v>81.47</v>
      </c>
      <c r="I68" s="21">
        <v>32.59</v>
      </c>
      <c r="J68" s="22">
        <v>82.65</v>
      </c>
      <c r="K68" s="23">
        <v>29</v>
      </c>
    </row>
    <row r="69" s="1" customFormat="1" ht="30" customHeight="1" spans="1:11">
      <c r="A69" s="13" t="s">
        <v>111</v>
      </c>
      <c r="B69" s="13" t="s">
        <v>189</v>
      </c>
      <c r="C69" s="13" t="s">
        <v>124</v>
      </c>
      <c r="D69" s="33" t="s">
        <v>190</v>
      </c>
      <c r="E69" s="13" t="s">
        <v>115</v>
      </c>
      <c r="F69" s="14" t="s">
        <v>191</v>
      </c>
      <c r="G69" s="15">
        <v>49.66</v>
      </c>
      <c r="H69" s="13">
        <v>82.2</v>
      </c>
      <c r="I69" s="21">
        <v>32.88</v>
      </c>
      <c r="J69" s="22">
        <v>82.54</v>
      </c>
      <c r="K69" s="23">
        <v>30</v>
      </c>
    </row>
    <row r="70" s="1" customFormat="1" ht="30" customHeight="1" spans="1:11">
      <c r="A70" s="13" t="s">
        <v>111</v>
      </c>
      <c r="B70" s="13" t="s">
        <v>192</v>
      </c>
      <c r="C70" s="13" t="s">
        <v>124</v>
      </c>
      <c r="D70" s="13" t="s">
        <v>193</v>
      </c>
      <c r="E70" s="13" t="s">
        <v>115</v>
      </c>
      <c r="F70" s="14" t="s">
        <v>194</v>
      </c>
      <c r="G70" s="15">
        <v>49.97</v>
      </c>
      <c r="H70" s="15">
        <v>81.4</v>
      </c>
      <c r="I70" s="21">
        <v>32.56</v>
      </c>
      <c r="J70" s="22">
        <v>82.53</v>
      </c>
      <c r="K70" s="23">
        <v>31</v>
      </c>
    </row>
    <row r="71" s="1" customFormat="1" ht="30" customHeight="1" spans="1:11">
      <c r="A71" s="13" t="s">
        <v>111</v>
      </c>
      <c r="B71" s="13" t="s">
        <v>195</v>
      </c>
      <c r="C71" s="13" t="s">
        <v>124</v>
      </c>
      <c r="D71" s="33" t="s">
        <v>196</v>
      </c>
      <c r="E71" s="13" t="s">
        <v>115</v>
      </c>
      <c r="F71" s="14" t="s">
        <v>194</v>
      </c>
      <c r="G71" s="15">
        <v>49.97</v>
      </c>
      <c r="H71" s="13">
        <v>81.2</v>
      </c>
      <c r="I71" s="21">
        <v>32.48</v>
      </c>
      <c r="J71" s="22">
        <v>82.45</v>
      </c>
      <c r="K71" s="23">
        <v>32</v>
      </c>
    </row>
    <row r="72" s="1" customFormat="1" ht="30" customHeight="1" spans="1:11">
      <c r="A72" s="13" t="s">
        <v>111</v>
      </c>
      <c r="B72" s="13" t="s">
        <v>197</v>
      </c>
      <c r="C72" s="13" t="s">
        <v>124</v>
      </c>
      <c r="D72" s="13" t="s">
        <v>198</v>
      </c>
      <c r="E72" s="13" t="s">
        <v>115</v>
      </c>
      <c r="F72" s="14" t="s">
        <v>191</v>
      </c>
      <c r="G72" s="15">
        <v>49.66</v>
      </c>
      <c r="H72" s="13">
        <v>81.63</v>
      </c>
      <c r="I72" s="21">
        <v>32.65</v>
      </c>
      <c r="J72" s="22">
        <v>82.31</v>
      </c>
      <c r="K72" s="23">
        <v>33</v>
      </c>
    </row>
    <row r="73" s="1" customFormat="1" ht="30" customHeight="1" spans="1:11">
      <c r="A73" s="13" t="s">
        <v>111</v>
      </c>
      <c r="B73" s="13" t="s">
        <v>199</v>
      </c>
      <c r="C73" s="13" t="s">
        <v>124</v>
      </c>
      <c r="D73" s="13" t="s">
        <v>200</v>
      </c>
      <c r="E73" s="13" t="s">
        <v>115</v>
      </c>
      <c r="F73" s="14" t="s">
        <v>201</v>
      </c>
      <c r="G73" s="15">
        <v>49.57</v>
      </c>
      <c r="H73" s="13">
        <v>81.8</v>
      </c>
      <c r="I73" s="21">
        <v>32.72</v>
      </c>
      <c r="J73" s="22">
        <v>82.29</v>
      </c>
      <c r="K73" s="23">
        <v>34</v>
      </c>
    </row>
    <row r="74" s="1" customFormat="1" ht="30" customHeight="1" spans="1:11">
      <c r="A74" s="13" t="s">
        <v>111</v>
      </c>
      <c r="B74" s="13" t="s">
        <v>202</v>
      </c>
      <c r="C74" s="13" t="s">
        <v>124</v>
      </c>
      <c r="D74" s="13" t="s">
        <v>203</v>
      </c>
      <c r="E74" s="13" t="s">
        <v>115</v>
      </c>
      <c r="F74" s="14" t="s">
        <v>204</v>
      </c>
      <c r="G74" s="15">
        <v>48.98</v>
      </c>
      <c r="H74" s="13">
        <v>82.77</v>
      </c>
      <c r="I74" s="21">
        <v>33.11</v>
      </c>
      <c r="J74" s="22">
        <v>82.09</v>
      </c>
      <c r="K74" s="23">
        <v>35</v>
      </c>
    </row>
    <row r="75" s="1" customFormat="1" ht="30" customHeight="1" spans="1:11">
      <c r="A75" s="13" t="s">
        <v>111</v>
      </c>
      <c r="B75" s="13" t="s">
        <v>205</v>
      </c>
      <c r="C75" s="13" t="s">
        <v>124</v>
      </c>
      <c r="D75" s="13" t="s">
        <v>206</v>
      </c>
      <c r="E75" s="13" t="s">
        <v>115</v>
      </c>
      <c r="F75" s="14" t="s">
        <v>207</v>
      </c>
      <c r="G75" s="15">
        <v>49.07</v>
      </c>
      <c r="H75" s="13">
        <v>82.53</v>
      </c>
      <c r="I75" s="21">
        <v>33.01</v>
      </c>
      <c r="J75" s="22">
        <v>82.08</v>
      </c>
      <c r="K75" s="23">
        <v>36</v>
      </c>
    </row>
    <row r="76" s="1" customFormat="1" ht="30" customHeight="1" spans="1:11">
      <c r="A76" s="13" t="s">
        <v>111</v>
      </c>
      <c r="B76" s="13" t="s">
        <v>208</v>
      </c>
      <c r="C76" s="13" t="s">
        <v>124</v>
      </c>
      <c r="D76" s="13" t="s">
        <v>209</v>
      </c>
      <c r="E76" s="13" t="s">
        <v>115</v>
      </c>
      <c r="F76" s="14" t="s">
        <v>44</v>
      </c>
      <c r="G76" s="15">
        <v>49.39</v>
      </c>
      <c r="H76" s="13">
        <v>81.6</v>
      </c>
      <c r="I76" s="21">
        <v>32.64</v>
      </c>
      <c r="J76" s="22">
        <v>82.03</v>
      </c>
      <c r="K76" s="23">
        <v>37</v>
      </c>
    </row>
    <row r="77" s="1" customFormat="1" ht="30" customHeight="1" spans="1:11">
      <c r="A77" s="13" t="s">
        <v>111</v>
      </c>
      <c r="B77" s="13" t="s">
        <v>210</v>
      </c>
      <c r="C77" s="13" t="s">
        <v>124</v>
      </c>
      <c r="D77" s="33" t="s">
        <v>211</v>
      </c>
      <c r="E77" s="13" t="s">
        <v>115</v>
      </c>
      <c r="F77" s="14" t="s">
        <v>212</v>
      </c>
      <c r="G77" s="15">
        <v>48.89</v>
      </c>
      <c r="H77" s="13">
        <v>82.77</v>
      </c>
      <c r="I77" s="21">
        <v>33.11</v>
      </c>
      <c r="J77" s="22">
        <v>82</v>
      </c>
      <c r="K77" s="23">
        <v>38</v>
      </c>
    </row>
    <row r="78" s="1" customFormat="1" ht="30" customHeight="1" spans="1:11">
      <c r="A78" s="13" t="s">
        <v>111</v>
      </c>
      <c r="B78" s="13" t="s">
        <v>213</v>
      </c>
      <c r="C78" s="13" t="s">
        <v>124</v>
      </c>
      <c r="D78" s="33" t="s">
        <v>214</v>
      </c>
      <c r="E78" s="13" t="s">
        <v>115</v>
      </c>
      <c r="F78" s="14" t="s">
        <v>215</v>
      </c>
      <c r="G78" s="15">
        <v>49.3</v>
      </c>
      <c r="H78" s="13">
        <v>81.6</v>
      </c>
      <c r="I78" s="21">
        <v>32.64</v>
      </c>
      <c r="J78" s="22">
        <v>81.94</v>
      </c>
      <c r="K78" s="23">
        <v>39</v>
      </c>
    </row>
    <row r="79" s="1" customFormat="1" ht="30" customHeight="1" spans="1:11">
      <c r="A79" s="13" t="s">
        <v>111</v>
      </c>
      <c r="B79" s="13" t="s">
        <v>216</v>
      </c>
      <c r="C79" s="13" t="s">
        <v>124</v>
      </c>
      <c r="D79" s="13" t="s">
        <v>217</v>
      </c>
      <c r="E79" s="13" t="s">
        <v>115</v>
      </c>
      <c r="F79" s="14" t="s">
        <v>37</v>
      </c>
      <c r="G79" s="15">
        <v>49.48</v>
      </c>
      <c r="H79" s="13">
        <v>80.97</v>
      </c>
      <c r="I79" s="21">
        <v>32.39</v>
      </c>
      <c r="J79" s="22">
        <v>81.87</v>
      </c>
      <c r="K79" s="23">
        <v>40</v>
      </c>
    </row>
    <row r="80" s="1" customFormat="1" ht="30" customHeight="1" spans="1:11">
      <c r="A80" s="13" t="s">
        <v>111</v>
      </c>
      <c r="B80" s="13" t="s">
        <v>218</v>
      </c>
      <c r="C80" s="13" t="s">
        <v>124</v>
      </c>
      <c r="D80" s="33" t="s">
        <v>219</v>
      </c>
      <c r="E80" s="13" t="s">
        <v>115</v>
      </c>
      <c r="F80" s="14" t="s">
        <v>212</v>
      </c>
      <c r="G80" s="15">
        <v>48.89</v>
      </c>
      <c r="H80" s="13">
        <v>82.13</v>
      </c>
      <c r="I80" s="21">
        <v>32.85</v>
      </c>
      <c r="J80" s="22">
        <v>81.74</v>
      </c>
      <c r="K80" s="23">
        <v>41</v>
      </c>
    </row>
    <row r="81" s="1" customFormat="1" ht="30" customHeight="1" spans="1:11">
      <c r="A81" s="13" t="s">
        <v>111</v>
      </c>
      <c r="B81" s="13" t="s">
        <v>220</v>
      </c>
      <c r="C81" s="13" t="s">
        <v>124</v>
      </c>
      <c r="D81" s="13" t="s">
        <v>221</v>
      </c>
      <c r="E81" s="13" t="s">
        <v>115</v>
      </c>
      <c r="F81" s="14" t="s">
        <v>222</v>
      </c>
      <c r="G81" s="15">
        <v>49.79</v>
      </c>
      <c r="H81" s="13">
        <v>79.63</v>
      </c>
      <c r="I81" s="21">
        <v>31.85</v>
      </c>
      <c r="J81" s="22">
        <v>81.64</v>
      </c>
      <c r="K81" s="23">
        <v>42</v>
      </c>
    </row>
    <row r="82" s="1" customFormat="1" ht="30" customHeight="1" spans="1:11">
      <c r="A82" s="13" t="s">
        <v>111</v>
      </c>
      <c r="B82" s="13" t="s">
        <v>223</v>
      </c>
      <c r="C82" s="13" t="s">
        <v>124</v>
      </c>
      <c r="D82" s="33" t="s">
        <v>224</v>
      </c>
      <c r="E82" s="13" t="s">
        <v>115</v>
      </c>
      <c r="F82" s="14" t="s">
        <v>182</v>
      </c>
      <c r="G82" s="15">
        <v>50.06</v>
      </c>
      <c r="H82" s="15">
        <v>78.73</v>
      </c>
      <c r="I82" s="21">
        <v>31.49</v>
      </c>
      <c r="J82" s="22">
        <v>81.55</v>
      </c>
      <c r="K82" s="23">
        <v>43</v>
      </c>
    </row>
    <row r="83" s="1" customFormat="1" ht="30" customHeight="1" spans="1:11">
      <c r="A83" s="13" t="s">
        <v>111</v>
      </c>
      <c r="B83" s="13" t="s">
        <v>225</v>
      </c>
      <c r="C83" s="13" t="s">
        <v>124</v>
      </c>
      <c r="D83" s="13" t="s">
        <v>226</v>
      </c>
      <c r="E83" s="13" t="s">
        <v>115</v>
      </c>
      <c r="F83" s="14" t="s">
        <v>73</v>
      </c>
      <c r="G83" s="15">
        <v>48.22</v>
      </c>
      <c r="H83" s="13">
        <v>83.3</v>
      </c>
      <c r="I83" s="21">
        <v>33.32</v>
      </c>
      <c r="J83" s="22">
        <v>81.54</v>
      </c>
      <c r="K83" s="23">
        <v>44</v>
      </c>
    </row>
    <row r="84" s="1" customFormat="1" ht="30" customHeight="1" spans="1:11">
      <c r="A84" s="13" t="s">
        <v>111</v>
      </c>
      <c r="B84" s="13" t="s">
        <v>227</v>
      </c>
      <c r="C84" s="13" t="s">
        <v>113</v>
      </c>
      <c r="D84" s="33" t="s">
        <v>228</v>
      </c>
      <c r="E84" s="13" t="s">
        <v>115</v>
      </c>
      <c r="F84" s="14" t="s">
        <v>229</v>
      </c>
      <c r="G84" s="15">
        <v>48.8</v>
      </c>
      <c r="H84" s="13">
        <v>81.27</v>
      </c>
      <c r="I84" s="21">
        <v>32.51</v>
      </c>
      <c r="J84" s="22">
        <v>81.31</v>
      </c>
      <c r="K84" s="23">
        <v>45</v>
      </c>
    </row>
    <row r="85" s="1" customFormat="1" ht="30" customHeight="1" spans="1:11">
      <c r="A85" s="13" t="s">
        <v>111</v>
      </c>
      <c r="B85" s="13" t="s">
        <v>230</v>
      </c>
      <c r="C85" s="13" t="s">
        <v>124</v>
      </c>
      <c r="D85" s="13" t="s">
        <v>231</v>
      </c>
      <c r="E85" s="13" t="s">
        <v>115</v>
      </c>
      <c r="F85" s="14" t="s">
        <v>232</v>
      </c>
      <c r="G85" s="15">
        <v>48.04</v>
      </c>
      <c r="H85" s="13">
        <v>82.9</v>
      </c>
      <c r="I85" s="21">
        <v>33.16</v>
      </c>
      <c r="J85" s="22">
        <v>81.2</v>
      </c>
      <c r="K85" s="23">
        <v>46</v>
      </c>
    </row>
    <row r="86" s="1" customFormat="1" ht="30" customHeight="1" spans="1:11">
      <c r="A86" s="13" t="s">
        <v>111</v>
      </c>
      <c r="B86" s="13" t="s">
        <v>233</v>
      </c>
      <c r="C86" s="13" t="s">
        <v>113</v>
      </c>
      <c r="D86" s="13" t="s">
        <v>234</v>
      </c>
      <c r="E86" s="13" t="s">
        <v>115</v>
      </c>
      <c r="F86" s="14" t="s">
        <v>235</v>
      </c>
      <c r="G86" s="15">
        <v>48.62</v>
      </c>
      <c r="H86" s="13">
        <v>81.23</v>
      </c>
      <c r="I86" s="21">
        <v>32.49</v>
      </c>
      <c r="J86" s="22">
        <v>81.11</v>
      </c>
      <c r="K86" s="23">
        <v>47</v>
      </c>
    </row>
    <row r="87" s="1" customFormat="1" ht="30" customHeight="1" spans="1:11">
      <c r="A87" s="13" t="s">
        <v>111</v>
      </c>
      <c r="B87" s="13" t="s">
        <v>236</v>
      </c>
      <c r="C87" s="13" t="s">
        <v>113</v>
      </c>
      <c r="D87" s="13" t="s">
        <v>237</v>
      </c>
      <c r="E87" s="13" t="s">
        <v>115</v>
      </c>
      <c r="F87" s="14" t="s">
        <v>212</v>
      </c>
      <c r="G87" s="15">
        <v>48.89</v>
      </c>
      <c r="H87" s="13">
        <v>80.43</v>
      </c>
      <c r="I87" s="21">
        <v>32.17</v>
      </c>
      <c r="J87" s="22">
        <v>81.06</v>
      </c>
      <c r="K87" s="23">
        <v>48</v>
      </c>
    </row>
    <row r="88" s="1" customFormat="1" ht="30" customHeight="1" spans="1:11">
      <c r="A88" s="13" t="s">
        <v>111</v>
      </c>
      <c r="B88" s="13" t="s">
        <v>238</v>
      </c>
      <c r="C88" s="13" t="s">
        <v>124</v>
      </c>
      <c r="D88" s="33" t="s">
        <v>239</v>
      </c>
      <c r="E88" s="13" t="s">
        <v>115</v>
      </c>
      <c r="F88" s="14" t="s">
        <v>232</v>
      </c>
      <c r="G88" s="15">
        <v>48.04</v>
      </c>
      <c r="H88" s="13">
        <v>82.53</v>
      </c>
      <c r="I88" s="21">
        <v>33.01</v>
      </c>
      <c r="J88" s="22">
        <v>81.05</v>
      </c>
      <c r="K88" s="23">
        <v>49</v>
      </c>
    </row>
    <row r="89" s="1" customFormat="1" ht="30" customHeight="1" spans="1:11">
      <c r="A89" s="13" t="s">
        <v>111</v>
      </c>
      <c r="B89" s="13" t="s">
        <v>240</v>
      </c>
      <c r="C89" s="13" t="s">
        <v>124</v>
      </c>
      <c r="D89" s="13" t="s">
        <v>241</v>
      </c>
      <c r="E89" s="13" t="s">
        <v>115</v>
      </c>
      <c r="F89" s="14" t="s">
        <v>73</v>
      </c>
      <c r="G89" s="15">
        <v>48.22</v>
      </c>
      <c r="H89" s="13">
        <v>81.87</v>
      </c>
      <c r="I89" s="21">
        <v>32.75</v>
      </c>
      <c r="J89" s="22">
        <v>80.97</v>
      </c>
      <c r="K89" s="23">
        <v>50</v>
      </c>
    </row>
    <row r="90" s="1" customFormat="1" ht="30" customHeight="1" spans="1:11">
      <c r="A90" s="13" t="s">
        <v>111</v>
      </c>
      <c r="B90" s="13" t="s">
        <v>242</v>
      </c>
      <c r="C90" s="13" t="s">
        <v>124</v>
      </c>
      <c r="D90" s="13" t="s">
        <v>243</v>
      </c>
      <c r="E90" s="13" t="s">
        <v>115</v>
      </c>
      <c r="F90" s="14" t="s">
        <v>244</v>
      </c>
      <c r="G90" s="15">
        <v>48.13</v>
      </c>
      <c r="H90" s="13">
        <v>82.07</v>
      </c>
      <c r="I90" s="21">
        <v>32.83</v>
      </c>
      <c r="J90" s="22">
        <v>80.96</v>
      </c>
      <c r="K90" s="23">
        <v>51</v>
      </c>
    </row>
    <row r="91" s="1" customFormat="1" ht="30" customHeight="1" spans="1:11">
      <c r="A91" s="13" t="s">
        <v>111</v>
      </c>
      <c r="B91" s="13" t="s">
        <v>245</v>
      </c>
      <c r="C91" s="13" t="s">
        <v>124</v>
      </c>
      <c r="D91" s="33" t="s">
        <v>246</v>
      </c>
      <c r="E91" s="13" t="s">
        <v>115</v>
      </c>
      <c r="F91" s="14" t="s">
        <v>247</v>
      </c>
      <c r="G91" s="15">
        <v>48.71</v>
      </c>
      <c r="H91" s="13">
        <v>80.43</v>
      </c>
      <c r="I91" s="21">
        <v>32.17</v>
      </c>
      <c r="J91" s="22">
        <v>80.88</v>
      </c>
      <c r="K91" s="23">
        <v>52</v>
      </c>
    </row>
    <row r="92" s="1" customFormat="1" ht="30" customHeight="1" spans="1:11">
      <c r="A92" s="13" t="s">
        <v>111</v>
      </c>
      <c r="B92" s="13" t="s">
        <v>248</v>
      </c>
      <c r="C92" s="13" t="s">
        <v>124</v>
      </c>
      <c r="D92" s="13" t="s">
        <v>249</v>
      </c>
      <c r="E92" s="13" t="s">
        <v>115</v>
      </c>
      <c r="F92" s="14" t="s">
        <v>76</v>
      </c>
      <c r="G92" s="15">
        <v>47.73</v>
      </c>
      <c r="H92" s="13">
        <v>82.03</v>
      </c>
      <c r="I92" s="21">
        <v>32.81</v>
      </c>
      <c r="J92" s="22">
        <v>80.54</v>
      </c>
      <c r="K92" s="23">
        <v>53</v>
      </c>
    </row>
    <row r="93" s="1" customFormat="1" ht="30" customHeight="1" spans="1:11">
      <c r="A93" s="13" t="s">
        <v>111</v>
      </c>
      <c r="B93" s="13" t="s">
        <v>250</v>
      </c>
      <c r="C93" s="13" t="s">
        <v>124</v>
      </c>
      <c r="D93" s="33" t="s">
        <v>251</v>
      </c>
      <c r="E93" s="13" t="s">
        <v>115</v>
      </c>
      <c r="F93" s="14" t="s">
        <v>73</v>
      </c>
      <c r="G93" s="15">
        <v>48.22</v>
      </c>
      <c r="H93" s="13">
        <v>80.63</v>
      </c>
      <c r="I93" s="21">
        <v>32.25</v>
      </c>
      <c r="J93" s="22">
        <v>80.47</v>
      </c>
      <c r="K93" s="23">
        <v>54</v>
      </c>
    </row>
    <row r="94" s="1" customFormat="1" ht="30" customHeight="1" spans="1:11">
      <c r="A94" s="13" t="s">
        <v>111</v>
      </c>
      <c r="B94" s="13" t="s">
        <v>252</v>
      </c>
      <c r="C94" s="13" t="s">
        <v>124</v>
      </c>
      <c r="D94" s="33" t="s">
        <v>253</v>
      </c>
      <c r="E94" s="13" t="s">
        <v>115</v>
      </c>
      <c r="F94" s="14" t="s">
        <v>76</v>
      </c>
      <c r="G94" s="15">
        <v>47.73</v>
      </c>
      <c r="H94" s="13">
        <v>81.7</v>
      </c>
      <c r="I94" s="21">
        <v>32.68</v>
      </c>
      <c r="J94" s="22">
        <v>80.41</v>
      </c>
      <c r="K94" s="23">
        <v>55</v>
      </c>
    </row>
    <row r="95" s="1" customFormat="1" ht="30" customHeight="1" spans="1:11">
      <c r="A95" s="13" t="s">
        <v>111</v>
      </c>
      <c r="B95" s="13" t="s">
        <v>254</v>
      </c>
      <c r="C95" s="13" t="s">
        <v>113</v>
      </c>
      <c r="D95" s="13" t="s">
        <v>255</v>
      </c>
      <c r="E95" s="13" t="s">
        <v>115</v>
      </c>
      <c r="F95" s="14" t="s">
        <v>244</v>
      </c>
      <c r="G95" s="15">
        <v>48.13</v>
      </c>
      <c r="H95" s="13">
        <v>80.63</v>
      </c>
      <c r="I95" s="21">
        <v>32.25</v>
      </c>
      <c r="J95" s="22">
        <v>80.38</v>
      </c>
      <c r="K95" s="23">
        <v>56</v>
      </c>
    </row>
    <row r="96" s="1" customFormat="1" ht="30" customHeight="1" spans="1:11">
      <c r="A96" s="13" t="s">
        <v>111</v>
      </c>
      <c r="B96" s="13" t="s">
        <v>256</v>
      </c>
      <c r="C96" s="13" t="s">
        <v>113</v>
      </c>
      <c r="D96" s="33" t="s">
        <v>257</v>
      </c>
      <c r="E96" s="13" t="s">
        <v>115</v>
      </c>
      <c r="F96" s="14" t="s">
        <v>258</v>
      </c>
      <c r="G96" s="15">
        <v>47.06</v>
      </c>
      <c r="H96" s="13">
        <v>83.17</v>
      </c>
      <c r="I96" s="21">
        <v>33.27</v>
      </c>
      <c r="J96" s="22">
        <v>80.33</v>
      </c>
      <c r="K96" s="23">
        <v>57</v>
      </c>
    </row>
    <row r="97" s="1" customFormat="1" ht="30" customHeight="1" spans="1:11">
      <c r="A97" s="13" t="s">
        <v>111</v>
      </c>
      <c r="B97" s="13" t="s">
        <v>259</v>
      </c>
      <c r="C97" s="13" t="s">
        <v>113</v>
      </c>
      <c r="D97" s="33" t="s">
        <v>260</v>
      </c>
      <c r="E97" s="13" t="s">
        <v>115</v>
      </c>
      <c r="F97" s="14" t="s">
        <v>44</v>
      </c>
      <c r="G97" s="15">
        <v>49.39</v>
      </c>
      <c r="H97" s="13">
        <v>77.2</v>
      </c>
      <c r="I97" s="21">
        <v>30.88</v>
      </c>
      <c r="J97" s="22">
        <v>80.27</v>
      </c>
      <c r="K97" s="23">
        <v>58</v>
      </c>
    </row>
    <row r="98" s="1" customFormat="1" ht="30" customHeight="1" spans="1:11">
      <c r="A98" s="13" t="s">
        <v>111</v>
      </c>
      <c r="B98" s="13" t="s">
        <v>261</v>
      </c>
      <c r="C98" s="13" t="s">
        <v>124</v>
      </c>
      <c r="D98" s="13" t="s">
        <v>262</v>
      </c>
      <c r="E98" s="13" t="s">
        <v>115</v>
      </c>
      <c r="F98" s="14" t="s">
        <v>263</v>
      </c>
      <c r="G98" s="15">
        <v>46.88</v>
      </c>
      <c r="H98" s="13">
        <v>83.43</v>
      </c>
      <c r="I98" s="21">
        <v>33.37</v>
      </c>
      <c r="J98" s="22">
        <v>80.25</v>
      </c>
      <c r="K98" s="23">
        <v>59</v>
      </c>
    </row>
    <row r="99" s="1" customFormat="1" ht="30" customHeight="1" spans="1:11">
      <c r="A99" s="13" t="s">
        <v>111</v>
      </c>
      <c r="B99" s="13" t="s">
        <v>264</v>
      </c>
      <c r="C99" s="13" t="s">
        <v>124</v>
      </c>
      <c r="D99" s="33" t="s">
        <v>265</v>
      </c>
      <c r="E99" s="13" t="s">
        <v>115</v>
      </c>
      <c r="F99" s="14" t="s">
        <v>266</v>
      </c>
      <c r="G99" s="15">
        <v>46.79</v>
      </c>
      <c r="H99" s="13">
        <v>82.9</v>
      </c>
      <c r="I99" s="21">
        <v>33.16</v>
      </c>
      <c r="J99" s="22">
        <v>79.95</v>
      </c>
      <c r="K99" s="23">
        <v>60</v>
      </c>
    </row>
    <row r="100" s="1" customFormat="1" ht="30" customHeight="1" spans="1:11">
      <c r="A100" s="13" t="s">
        <v>111</v>
      </c>
      <c r="B100" s="13" t="s">
        <v>267</v>
      </c>
      <c r="C100" s="13" t="s">
        <v>124</v>
      </c>
      <c r="D100" s="13" t="s">
        <v>268</v>
      </c>
      <c r="E100" s="13" t="s">
        <v>115</v>
      </c>
      <c r="F100" s="14" t="s">
        <v>269</v>
      </c>
      <c r="G100" s="15">
        <v>47.37</v>
      </c>
      <c r="H100" s="13">
        <v>81.37</v>
      </c>
      <c r="I100" s="21">
        <v>32.55</v>
      </c>
      <c r="J100" s="22">
        <v>79.92</v>
      </c>
      <c r="K100" s="23">
        <v>61</v>
      </c>
    </row>
    <row r="101" s="1" customFormat="1" ht="30" customHeight="1" spans="1:11">
      <c r="A101" s="13" t="s">
        <v>111</v>
      </c>
      <c r="B101" s="13" t="s">
        <v>270</v>
      </c>
      <c r="C101" s="13" t="s">
        <v>124</v>
      </c>
      <c r="D101" s="33" t="s">
        <v>271</v>
      </c>
      <c r="E101" s="13" t="s">
        <v>115</v>
      </c>
      <c r="F101" s="14" t="s">
        <v>73</v>
      </c>
      <c r="G101" s="15">
        <v>48.22</v>
      </c>
      <c r="H101" s="13">
        <v>78.03</v>
      </c>
      <c r="I101" s="21">
        <v>31.21</v>
      </c>
      <c r="J101" s="22">
        <v>79.43</v>
      </c>
      <c r="K101" s="23">
        <v>62</v>
      </c>
    </row>
    <row r="102" s="1" customFormat="1" ht="30" customHeight="1" spans="1:11">
      <c r="A102" s="13" t="s">
        <v>111</v>
      </c>
      <c r="B102" s="13" t="s">
        <v>272</v>
      </c>
      <c r="C102" s="13" t="s">
        <v>124</v>
      </c>
      <c r="D102" s="13" t="s">
        <v>273</v>
      </c>
      <c r="E102" s="13" t="s">
        <v>115</v>
      </c>
      <c r="F102" s="14">
        <v>79.1</v>
      </c>
      <c r="G102" s="15">
        <v>47.46</v>
      </c>
      <c r="H102" s="13">
        <v>79.87</v>
      </c>
      <c r="I102" s="21">
        <v>31.95</v>
      </c>
      <c r="J102" s="22">
        <v>79.41</v>
      </c>
      <c r="K102" s="23">
        <v>63</v>
      </c>
    </row>
    <row r="103" s="1" customFormat="1" ht="30" customHeight="1" spans="1:11">
      <c r="A103" s="13" t="s">
        <v>111</v>
      </c>
      <c r="B103" s="13" t="s">
        <v>274</v>
      </c>
      <c r="C103" s="13" t="s">
        <v>124</v>
      </c>
      <c r="D103" s="33" t="s">
        <v>275</v>
      </c>
      <c r="E103" s="13" t="s">
        <v>115</v>
      </c>
      <c r="F103" s="14" t="s">
        <v>276</v>
      </c>
      <c r="G103" s="15">
        <v>47.15</v>
      </c>
      <c r="H103" s="13">
        <v>80.53</v>
      </c>
      <c r="I103" s="21">
        <v>32.21</v>
      </c>
      <c r="J103" s="22">
        <v>79.36</v>
      </c>
      <c r="K103" s="23">
        <v>64</v>
      </c>
    </row>
    <row r="104" s="1" customFormat="1" ht="30" customHeight="1" spans="1:11">
      <c r="A104" s="13" t="s">
        <v>111</v>
      </c>
      <c r="B104" s="13" t="s">
        <v>277</v>
      </c>
      <c r="C104" s="13" t="s">
        <v>124</v>
      </c>
      <c r="D104" s="33" t="s">
        <v>278</v>
      </c>
      <c r="E104" s="13" t="s">
        <v>115</v>
      </c>
      <c r="F104" s="14" t="s">
        <v>276</v>
      </c>
      <c r="G104" s="15">
        <v>47.15</v>
      </c>
      <c r="H104" s="13">
        <v>80.5</v>
      </c>
      <c r="I104" s="21">
        <v>32.2</v>
      </c>
      <c r="J104" s="22">
        <v>79.35</v>
      </c>
      <c r="K104" s="23">
        <v>65</v>
      </c>
    </row>
    <row r="105" s="1" customFormat="1" ht="30" customHeight="1" spans="1:11">
      <c r="A105" s="13" t="s">
        <v>111</v>
      </c>
      <c r="B105" s="13" t="s">
        <v>279</v>
      </c>
      <c r="C105" s="13" t="s">
        <v>124</v>
      </c>
      <c r="D105" s="13" t="s">
        <v>280</v>
      </c>
      <c r="E105" s="13" t="s">
        <v>115</v>
      </c>
      <c r="F105" s="14" t="s">
        <v>232</v>
      </c>
      <c r="G105" s="15">
        <v>48.04</v>
      </c>
      <c r="H105" s="13">
        <v>78.03</v>
      </c>
      <c r="I105" s="21">
        <v>31.21</v>
      </c>
      <c r="J105" s="22">
        <v>79.25</v>
      </c>
      <c r="K105" s="23">
        <v>66</v>
      </c>
    </row>
    <row r="106" s="1" customFormat="1" ht="30" customHeight="1" spans="1:11">
      <c r="A106" s="13" t="s">
        <v>111</v>
      </c>
      <c r="B106" s="13" t="s">
        <v>281</v>
      </c>
      <c r="C106" s="13" t="s">
        <v>113</v>
      </c>
      <c r="D106" s="33" t="s">
        <v>282</v>
      </c>
      <c r="E106" s="13" t="s">
        <v>115</v>
      </c>
      <c r="F106" s="14" t="s">
        <v>283</v>
      </c>
      <c r="G106" s="15">
        <v>45.89</v>
      </c>
      <c r="H106" s="13">
        <v>83.4</v>
      </c>
      <c r="I106" s="21">
        <v>33.36</v>
      </c>
      <c r="J106" s="22">
        <v>79.25</v>
      </c>
      <c r="K106" s="23">
        <v>66</v>
      </c>
    </row>
    <row r="107" s="1" customFormat="1" ht="30" customHeight="1" spans="1:11">
      <c r="A107" s="13" t="s">
        <v>111</v>
      </c>
      <c r="B107" s="13" t="s">
        <v>284</v>
      </c>
      <c r="C107" s="13" t="s">
        <v>113</v>
      </c>
      <c r="D107" s="13" t="s">
        <v>285</v>
      </c>
      <c r="E107" s="13" t="s">
        <v>115</v>
      </c>
      <c r="F107" s="14" t="s">
        <v>47</v>
      </c>
      <c r="G107" s="15">
        <v>48.31</v>
      </c>
      <c r="H107" s="13">
        <v>77.3</v>
      </c>
      <c r="I107" s="21">
        <v>30.92</v>
      </c>
      <c r="J107" s="22">
        <v>79.23</v>
      </c>
      <c r="K107" s="23">
        <v>68</v>
      </c>
    </row>
    <row r="108" s="1" customFormat="1" ht="30" customHeight="1" spans="1:11">
      <c r="A108" s="13" t="s">
        <v>111</v>
      </c>
      <c r="B108" s="13" t="s">
        <v>286</v>
      </c>
      <c r="C108" s="13" t="s">
        <v>113</v>
      </c>
      <c r="D108" s="13" t="s">
        <v>287</v>
      </c>
      <c r="E108" s="13" t="s">
        <v>115</v>
      </c>
      <c r="F108" s="14" t="s">
        <v>232</v>
      </c>
      <c r="G108" s="15">
        <v>48.04</v>
      </c>
      <c r="H108" s="13">
        <v>77.87</v>
      </c>
      <c r="I108" s="21">
        <v>31.15</v>
      </c>
      <c r="J108" s="22">
        <v>79.19</v>
      </c>
      <c r="K108" s="23">
        <v>69</v>
      </c>
    </row>
    <row r="109" s="1" customFormat="1" ht="30" customHeight="1" spans="1:11">
      <c r="A109" s="13" t="s">
        <v>111</v>
      </c>
      <c r="B109" s="13" t="s">
        <v>288</v>
      </c>
      <c r="C109" s="13" t="s">
        <v>113</v>
      </c>
      <c r="D109" s="13" t="s">
        <v>289</v>
      </c>
      <c r="E109" s="13" t="s">
        <v>115</v>
      </c>
      <c r="F109" s="14">
        <v>79.4</v>
      </c>
      <c r="G109" s="15">
        <v>47.64</v>
      </c>
      <c r="H109" s="13">
        <v>78.87</v>
      </c>
      <c r="I109" s="21">
        <v>31.55</v>
      </c>
      <c r="J109" s="22">
        <v>79.19</v>
      </c>
      <c r="K109" s="23">
        <v>69</v>
      </c>
    </row>
    <row r="110" s="1" customFormat="1" ht="30" customHeight="1" spans="1:11">
      <c r="A110" s="13" t="s">
        <v>111</v>
      </c>
      <c r="B110" s="13" t="s">
        <v>290</v>
      </c>
      <c r="C110" s="13" t="s">
        <v>113</v>
      </c>
      <c r="D110" s="13" t="s">
        <v>291</v>
      </c>
      <c r="E110" s="13" t="s">
        <v>115</v>
      </c>
      <c r="F110" s="14" t="s">
        <v>258</v>
      </c>
      <c r="G110" s="15">
        <v>47.06</v>
      </c>
      <c r="H110" s="13">
        <v>79.83</v>
      </c>
      <c r="I110" s="21">
        <v>31.93</v>
      </c>
      <c r="J110" s="22">
        <v>78.99</v>
      </c>
      <c r="K110" s="23">
        <v>71</v>
      </c>
    </row>
    <row r="111" s="1" customFormat="1" ht="30" customHeight="1" spans="1:11">
      <c r="A111" s="13" t="s">
        <v>111</v>
      </c>
      <c r="B111" s="13" t="s">
        <v>292</v>
      </c>
      <c r="C111" s="13" t="s">
        <v>124</v>
      </c>
      <c r="D111" s="33" t="s">
        <v>293</v>
      </c>
      <c r="E111" s="13" t="s">
        <v>115</v>
      </c>
      <c r="F111" s="14" t="s">
        <v>258</v>
      </c>
      <c r="G111" s="15">
        <v>47.06</v>
      </c>
      <c r="H111" s="13">
        <v>79.77</v>
      </c>
      <c r="I111" s="21">
        <v>31.91</v>
      </c>
      <c r="J111" s="22">
        <v>78.97</v>
      </c>
      <c r="K111" s="23">
        <v>72</v>
      </c>
    </row>
    <row r="112" s="1" customFormat="1" ht="30" customHeight="1" spans="1:11">
      <c r="A112" s="13" t="s">
        <v>111</v>
      </c>
      <c r="B112" s="13" t="s">
        <v>294</v>
      </c>
      <c r="C112" s="13" t="s">
        <v>113</v>
      </c>
      <c r="D112" s="13" t="s">
        <v>295</v>
      </c>
      <c r="E112" s="13" t="s">
        <v>115</v>
      </c>
      <c r="F112" s="14" t="s">
        <v>269</v>
      </c>
      <c r="G112" s="15">
        <v>47.37</v>
      </c>
      <c r="H112" s="13">
        <v>78.93</v>
      </c>
      <c r="I112" s="21">
        <v>31.57</v>
      </c>
      <c r="J112" s="22">
        <v>78.94</v>
      </c>
      <c r="K112" s="23">
        <v>73</v>
      </c>
    </row>
    <row r="113" s="1" customFormat="1" ht="30" customHeight="1" spans="1:11">
      <c r="A113" s="13" t="s">
        <v>111</v>
      </c>
      <c r="B113" s="13" t="s">
        <v>296</v>
      </c>
      <c r="C113" s="13" t="s">
        <v>124</v>
      </c>
      <c r="D113" s="13" t="s">
        <v>297</v>
      </c>
      <c r="E113" s="13" t="s">
        <v>115</v>
      </c>
      <c r="F113" s="14" t="s">
        <v>298</v>
      </c>
      <c r="G113" s="15">
        <v>46.21</v>
      </c>
      <c r="H113" s="13">
        <v>81.47</v>
      </c>
      <c r="I113" s="21">
        <v>32.59</v>
      </c>
      <c r="J113" s="22">
        <v>78.8</v>
      </c>
      <c r="K113" s="23">
        <v>74</v>
      </c>
    </row>
    <row r="114" s="1" customFormat="1" ht="30" customHeight="1" spans="1:11">
      <c r="A114" s="13" t="s">
        <v>111</v>
      </c>
      <c r="B114" s="13" t="s">
        <v>299</v>
      </c>
      <c r="C114" s="13" t="s">
        <v>113</v>
      </c>
      <c r="D114" s="13" t="s">
        <v>300</v>
      </c>
      <c r="E114" s="13" t="s">
        <v>115</v>
      </c>
      <c r="F114" s="14" t="s">
        <v>301</v>
      </c>
      <c r="G114" s="15">
        <v>46.57</v>
      </c>
      <c r="H114" s="13">
        <v>80.47</v>
      </c>
      <c r="I114" s="21">
        <v>32.19</v>
      </c>
      <c r="J114" s="22">
        <v>78.76</v>
      </c>
      <c r="K114" s="23">
        <v>75</v>
      </c>
    </row>
    <row r="115" s="1" customFormat="1" ht="30" customHeight="1" spans="1:11">
      <c r="A115" s="13" t="s">
        <v>111</v>
      </c>
      <c r="B115" s="13" t="s">
        <v>302</v>
      </c>
      <c r="C115" s="13" t="s">
        <v>113</v>
      </c>
      <c r="D115" s="13" t="s">
        <v>303</v>
      </c>
      <c r="E115" s="13" t="s">
        <v>115</v>
      </c>
      <c r="F115" s="14" t="s">
        <v>304</v>
      </c>
      <c r="G115" s="15">
        <v>47.55</v>
      </c>
      <c r="H115" s="13">
        <v>77.93</v>
      </c>
      <c r="I115" s="21">
        <v>31.17</v>
      </c>
      <c r="J115" s="22">
        <v>78.72</v>
      </c>
      <c r="K115" s="23">
        <v>76</v>
      </c>
    </row>
    <row r="116" s="1" customFormat="1" ht="30" customHeight="1" spans="1:11">
      <c r="A116" s="13" t="s">
        <v>111</v>
      </c>
      <c r="B116" s="13" t="s">
        <v>305</v>
      </c>
      <c r="C116" s="13" t="s">
        <v>124</v>
      </c>
      <c r="D116" s="13" t="s">
        <v>306</v>
      </c>
      <c r="E116" s="13" t="s">
        <v>115</v>
      </c>
      <c r="F116" s="14">
        <v>79.7</v>
      </c>
      <c r="G116" s="15">
        <v>47.82</v>
      </c>
      <c r="H116" s="13">
        <v>77.1</v>
      </c>
      <c r="I116" s="21">
        <v>30.84</v>
      </c>
      <c r="J116" s="22">
        <v>78.66</v>
      </c>
      <c r="K116" s="23">
        <v>77</v>
      </c>
    </row>
    <row r="117" s="1" customFormat="1" ht="30" customHeight="1" spans="1:11">
      <c r="A117" s="13" t="s">
        <v>111</v>
      </c>
      <c r="B117" s="13" t="s">
        <v>307</v>
      </c>
      <c r="C117" s="13" t="s">
        <v>124</v>
      </c>
      <c r="D117" s="13" t="s">
        <v>308</v>
      </c>
      <c r="E117" s="13" t="s">
        <v>115</v>
      </c>
      <c r="F117" s="14" t="s">
        <v>309</v>
      </c>
      <c r="G117" s="15">
        <v>46.66</v>
      </c>
      <c r="H117" s="13">
        <v>79.97</v>
      </c>
      <c r="I117" s="21">
        <v>31.99</v>
      </c>
      <c r="J117" s="22">
        <v>78.65</v>
      </c>
      <c r="K117" s="23">
        <v>78</v>
      </c>
    </row>
    <row r="118" s="1" customFormat="1" ht="30" customHeight="1" spans="1:11">
      <c r="A118" s="13" t="s">
        <v>111</v>
      </c>
      <c r="B118" s="13" t="s">
        <v>310</v>
      </c>
      <c r="C118" s="13" t="s">
        <v>124</v>
      </c>
      <c r="D118" s="33" t="s">
        <v>311</v>
      </c>
      <c r="E118" s="13" t="s">
        <v>115</v>
      </c>
      <c r="F118" s="14" t="s">
        <v>47</v>
      </c>
      <c r="G118" s="15">
        <v>48.31</v>
      </c>
      <c r="H118" s="13">
        <v>75.7</v>
      </c>
      <c r="I118" s="21">
        <v>30.28</v>
      </c>
      <c r="J118" s="22">
        <v>78.59</v>
      </c>
      <c r="K118" s="23">
        <v>79</v>
      </c>
    </row>
    <row r="119" s="1" customFormat="1" ht="30" customHeight="1" spans="1:11">
      <c r="A119" s="13" t="s">
        <v>111</v>
      </c>
      <c r="B119" s="13" t="s">
        <v>312</v>
      </c>
      <c r="C119" s="13" t="s">
        <v>113</v>
      </c>
      <c r="D119" s="13" t="s">
        <v>313</v>
      </c>
      <c r="E119" s="13" t="s">
        <v>115</v>
      </c>
      <c r="F119" s="14" t="s">
        <v>301</v>
      </c>
      <c r="G119" s="15">
        <v>46.57</v>
      </c>
      <c r="H119" s="13">
        <v>80</v>
      </c>
      <c r="I119" s="21">
        <v>32</v>
      </c>
      <c r="J119" s="22">
        <v>78.57</v>
      </c>
      <c r="K119" s="23">
        <v>80</v>
      </c>
    </row>
    <row r="120" s="1" customFormat="1" ht="30" customHeight="1" spans="1:11">
      <c r="A120" s="13" t="s">
        <v>111</v>
      </c>
      <c r="B120" s="13" t="s">
        <v>314</v>
      </c>
      <c r="C120" s="13" t="s">
        <v>124</v>
      </c>
      <c r="D120" s="13" t="s">
        <v>315</v>
      </c>
      <c r="E120" s="13" t="s">
        <v>115</v>
      </c>
      <c r="F120" s="14" t="s">
        <v>316</v>
      </c>
      <c r="G120" s="15">
        <v>47.33</v>
      </c>
      <c r="H120" s="13">
        <v>78.03</v>
      </c>
      <c r="I120" s="21">
        <v>31.21</v>
      </c>
      <c r="J120" s="22">
        <v>78.54</v>
      </c>
      <c r="K120" s="23">
        <v>81</v>
      </c>
    </row>
    <row r="121" s="1" customFormat="1" ht="30" customHeight="1" spans="1:11">
      <c r="A121" s="13" t="s">
        <v>111</v>
      </c>
      <c r="B121" s="13" t="s">
        <v>317</v>
      </c>
      <c r="C121" s="13" t="s">
        <v>124</v>
      </c>
      <c r="D121" s="13" t="s">
        <v>318</v>
      </c>
      <c r="E121" s="13" t="s">
        <v>115</v>
      </c>
      <c r="F121" s="14" t="s">
        <v>263</v>
      </c>
      <c r="G121" s="15">
        <v>46.88</v>
      </c>
      <c r="H121" s="13">
        <v>79.07</v>
      </c>
      <c r="I121" s="21">
        <v>31.63</v>
      </c>
      <c r="J121" s="22">
        <v>78.51</v>
      </c>
      <c r="K121" s="23">
        <v>82</v>
      </c>
    </row>
    <row r="122" s="1" customFormat="1" ht="30" customHeight="1" spans="1:11">
      <c r="A122" s="13" t="s">
        <v>111</v>
      </c>
      <c r="B122" s="13" t="s">
        <v>319</v>
      </c>
      <c r="C122" s="13" t="s">
        <v>124</v>
      </c>
      <c r="D122" s="33" t="s">
        <v>320</v>
      </c>
      <c r="E122" s="13" t="s">
        <v>115</v>
      </c>
      <c r="F122" s="14" t="s">
        <v>283</v>
      </c>
      <c r="G122" s="15">
        <v>45.89</v>
      </c>
      <c r="H122" s="13">
        <v>81.43</v>
      </c>
      <c r="I122" s="21">
        <v>32.57</v>
      </c>
      <c r="J122" s="22">
        <v>78.46</v>
      </c>
      <c r="K122" s="23">
        <v>83</v>
      </c>
    </row>
    <row r="123" s="1" customFormat="1" ht="30" customHeight="1" spans="1:11">
      <c r="A123" s="13" t="s">
        <v>111</v>
      </c>
      <c r="B123" s="13" t="s">
        <v>321</v>
      </c>
      <c r="C123" s="13" t="s">
        <v>113</v>
      </c>
      <c r="D123" s="13" t="s">
        <v>322</v>
      </c>
      <c r="E123" s="13" t="s">
        <v>115</v>
      </c>
      <c r="F123" s="14" t="s">
        <v>323</v>
      </c>
      <c r="G123" s="15">
        <v>46.3</v>
      </c>
      <c r="H123" s="13">
        <v>80.17</v>
      </c>
      <c r="I123" s="21">
        <v>32.07</v>
      </c>
      <c r="J123" s="22">
        <v>78.37</v>
      </c>
      <c r="K123" s="23">
        <v>84</v>
      </c>
    </row>
    <row r="124" s="1" customFormat="1" ht="30" customHeight="1" spans="1:11">
      <c r="A124" s="13" t="s">
        <v>111</v>
      </c>
      <c r="B124" s="13" t="s">
        <v>324</v>
      </c>
      <c r="C124" s="13" t="s">
        <v>124</v>
      </c>
      <c r="D124" s="33" t="s">
        <v>325</v>
      </c>
      <c r="E124" s="13" t="s">
        <v>115</v>
      </c>
      <c r="F124" s="14" t="s">
        <v>232</v>
      </c>
      <c r="G124" s="15">
        <v>48.04</v>
      </c>
      <c r="H124" s="13">
        <v>75.77</v>
      </c>
      <c r="I124" s="21">
        <v>30.31</v>
      </c>
      <c r="J124" s="22">
        <v>78.35</v>
      </c>
      <c r="K124" s="23">
        <v>85</v>
      </c>
    </row>
    <row r="125" s="1" customFormat="1" ht="30" customHeight="1" spans="1:11">
      <c r="A125" s="13" t="s">
        <v>111</v>
      </c>
      <c r="B125" s="13" t="s">
        <v>326</v>
      </c>
      <c r="C125" s="13" t="s">
        <v>113</v>
      </c>
      <c r="D125" s="33" t="s">
        <v>327</v>
      </c>
      <c r="E125" s="13" t="s">
        <v>115</v>
      </c>
      <c r="F125" s="14" t="s">
        <v>298</v>
      </c>
      <c r="G125" s="15">
        <v>46.21</v>
      </c>
      <c r="H125" s="13">
        <v>80.03</v>
      </c>
      <c r="I125" s="21">
        <v>32.01</v>
      </c>
      <c r="J125" s="22">
        <v>78.22</v>
      </c>
      <c r="K125" s="23">
        <v>86</v>
      </c>
    </row>
    <row r="126" s="1" customFormat="1" ht="30" customHeight="1" spans="1:11">
      <c r="A126" s="13" t="s">
        <v>111</v>
      </c>
      <c r="B126" s="13" t="s">
        <v>328</v>
      </c>
      <c r="C126" s="13" t="s">
        <v>113</v>
      </c>
      <c r="D126" s="13" t="s">
        <v>329</v>
      </c>
      <c r="E126" s="13" t="s">
        <v>115</v>
      </c>
      <c r="F126" s="14" t="s">
        <v>283</v>
      </c>
      <c r="G126" s="15">
        <v>45.89</v>
      </c>
      <c r="H126" s="13">
        <v>80.3</v>
      </c>
      <c r="I126" s="21">
        <v>32.12</v>
      </c>
      <c r="J126" s="22">
        <v>78.01</v>
      </c>
      <c r="K126" s="23">
        <v>87</v>
      </c>
    </row>
    <row r="127" s="1" customFormat="1" ht="30" customHeight="1" spans="1:11">
      <c r="A127" s="13" t="s">
        <v>111</v>
      </c>
      <c r="B127" s="13" t="s">
        <v>330</v>
      </c>
      <c r="C127" s="13" t="s">
        <v>113</v>
      </c>
      <c r="D127" s="13" t="s">
        <v>331</v>
      </c>
      <c r="E127" s="13" t="s">
        <v>115</v>
      </c>
      <c r="F127" s="14" t="s">
        <v>258</v>
      </c>
      <c r="G127" s="15">
        <v>47.06</v>
      </c>
      <c r="H127" s="13">
        <v>77.1</v>
      </c>
      <c r="I127" s="21">
        <v>30.84</v>
      </c>
      <c r="J127" s="22">
        <v>77.9</v>
      </c>
      <c r="K127" s="23">
        <v>88</v>
      </c>
    </row>
    <row r="128" s="1" customFormat="1" ht="30" customHeight="1" spans="1:11">
      <c r="A128" s="13" t="s">
        <v>111</v>
      </c>
      <c r="B128" s="13" t="s">
        <v>332</v>
      </c>
      <c r="C128" s="13" t="s">
        <v>124</v>
      </c>
      <c r="D128" s="33" t="s">
        <v>333</v>
      </c>
      <c r="E128" s="13" t="s">
        <v>115</v>
      </c>
      <c r="F128" s="14" t="s">
        <v>334</v>
      </c>
      <c r="G128" s="15">
        <v>46.97</v>
      </c>
      <c r="H128" s="13">
        <v>77.07</v>
      </c>
      <c r="I128" s="21">
        <v>30.83</v>
      </c>
      <c r="J128" s="22">
        <v>77.8</v>
      </c>
      <c r="K128" s="23">
        <v>89</v>
      </c>
    </row>
    <row r="129" s="1" customFormat="1" ht="30" customHeight="1" spans="1:11">
      <c r="A129" s="13" t="s">
        <v>111</v>
      </c>
      <c r="B129" s="13" t="s">
        <v>335</v>
      </c>
      <c r="C129" s="13" t="s">
        <v>124</v>
      </c>
      <c r="D129" s="13" t="s">
        <v>336</v>
      </c>
      <c r="E129" s="13" t="s">
        <v>115</v>
      </c>
      <c r="F129" s="14" t="s">
        <v>266</v>
      </c>
      <c r="G129" s="15">
        <v>46.79</v>
      </c>
      <c r="H129" s="13">
        <v>76.97</v>
      </c>
      <c r="I129" s="21">
        <v>30.79</v>
      </c>
      <c r="J129" s="22">
        <v>77.58</v>
      </c>
      <c r="K129" s="23">
        <v>90</v>
      </c>
    </row>
    <row r="130" s="1" customFormat="1" ht="30" customHeight="1" spans="1:11">
      <c r="A130" s="13" t="s">
        <v>111</v>
      </c>
      <c r="B130" s="13" t="s">
        <v>337</v>
      </c>
      <c r="C130" s="13" t="s">
        <v>113</v>
      </c>
      <c r="D130" s="33" t="s">
        <v>338</v>
      </c>
      <c r="E130" s="13" t="s">
        <v>115</v>
      </c>
      <c r="F130" s="14" t="s">
        <v>276</v>
      </c>
      <c r="G130" s="15">
        <v>47.15</v>
      </c>
      <c r="H130" s="13">
        <v>75.5</v>
      </c>
      <c r="I130" s="21">
        <v>30.2</v>
      </c>
      <c r="J130" s="22">
        <v>77.35</v>
      </c>
      <c r="K130" s="23">
        <v>91</v>
      </c>
    </row>
    <row r="131" s="1" customFormat="1" ht="30" customHeight="1" spans="1:11">
      <c r="A131" s="13" t="s">
        <v>111</v>
      </c>
      <c r="B131" s="13" t="s">
        <v>339</v>
      </c>
      <c r="C131" s="13" t="s">
        <v>124</v>
      </c>
      <c r="D131" s="13" t="s">
        <v>340</v>
      </c>
      <c r="E131" s="13" t="s">
        <v>115</v>
      </c>
      <c r="F131" s="14" t="s">
        <v>323</v>
      </c>
      <c r="G131" s="15">
        <v>46.3</v>
      </c>
      <c r="H131" s="13">
        <v>75.63</v>
      </c>
      <c r="I131" s="21">
        <v>30.25</v>
      </c>
      <c r="J131" s="22">
        <v>76.55</v>
      </c>
      <c r="K131" s="23">
        <v>92</v>
      </c>
    </row>
    <row r="132" s="1" customFormat="1" ht="30" customHeight="1" spans="1:11">
      <c r="A132" s="13" t="s">
        <v>111</v>
      </c>
      <c r="B132" s="13" t="s">
        <v>341</v>
      </c>
      <c r="C132" s="13" t="s">
        <v>124</v>
      </c>
      <c r="D132" s="13" t="s">
        <v>342</v>
      </c>
      <c r="E132" s="13" t="s">
        <v>115</v>
      </c>
      <c r="F132" s="14" t="s">
        <v>37</v>
      </c>
      <c r="G132" s="15">
        <v>49.48</v>
      </c>
      <c r="H132" s="24" t="s">
        <v>16</v>
      </c>
      <c r="I132" s="24" t="s">
        <v>16</v>
      </c>
      <c r="J132" s="24" t="s">
        <v>27</v>
      </c>
      <c r="K132" s="24" t="s">
        <v>16</v>
      </c>
    </row>
    <row r="133" s="1" customFormat="1" ht="30" customHeight="1" spans="1:11">
      <c r="A133" s="13" t="s">
        <v>111</v>
      </c>
      <c r="B133" s="13" t="s">
        <v>343</v>
      </c>
      <c r="C133" s="13" t="s">
        <v>124</v>
      </c>
      <c r="D133" s="33" t="s">
        <v>344</v>
      </c>
      <c r="E133" s="13" t="s">
        <v>115</v>
      </c>
      <c r="F133" s="14" t="s">
        <v>204</v>
      </c>
      <c r="G133" s="15">
        <v>48.98</v>
      </c>
      <c r="H133" s="24" t="s">
        <v>16</v>
      </c>
      <c r="I133" s="24" t="s">
        <v>16</v>
      </c>
      <c r="J133" s="24" t="s">
        <v>27</v>
      </c>
      <c r="K133" s="24" t="s">
        <v>16</v>
      </c>
    </row>
    <row r="134" s="1" customFormat="1" ht="30" customHeight="1" spans="1:11">
      <c r="A134" s="13" t="s">
        <v>111</v>
      </c>
      <c r="B134" s="13" t="s">
        <v>345</v>
      </c>
      <c r="C134" s="13" t="s">
        <v>124</v>
      </c>
      <c r="D134" s="13" t="s">
        <v>346</v>
      </c>
      <c r="E134" s="13" t="s">
        <v>115</v>
      </c>
      <c r="F134" s="14" t="s">
        <v>347</v>
      </c>
      <c r="G134" s="15">
        <v>48.4</v>
      </c>
      <c r="H134" s="24" t="s">
        <v>16</v>
      </c>
      <c r="I134" s="24" t="s">
        <v>16</v>
      </c>
      <c r="J134" s="24" t="s">
        <v>27</v>
      </c>
      <c r="K134" s="24" t="s">
        <v>16</v>
      </c>
    </row>
    <row r="135" s="1" customFormat="1" ht="30" customHeight="1" spans="1:11">
      <c r="A135" s="13" t="s">
        <v>111</v>
      </c>
      <c r="B135" s="13" t="s">
        <v>348</v>
      </c>
      <c r="C135" s="13" t="s">
        <v>113</v>
      </c>
      <c r="D135" s="13" t="s">
        <v>349</v>
      </c>
      <c r="E135" s="13" t="s">
        <v>115</v>
      </c>
      <c r="F135" s="14" t="s">
        <v>350</v>
      </c>
      <c r="G135" s="15">
        <v>47.64</v>
      </c>
      <c r="H135" s="24" t="s">
        <v>16</v>
      </c>
      <c r="I135" s="24" t="s">
        <v>16</v>
      </c>
      <c r="J135" s="24" t="s">
        <v>27</v>
      </c>
      <c r="K135" s="24" t="s">
        <v>16</v>
      </c>
    </row>
    <row r="136" s="1" customFormat="1" ht="30" customHeight="1" spans="1:11">
      <c r="A136" s="13" t="s">
        <v>111</v>
      </c>
      <c r="B136" s="13" t="s">
        <v>351</v>
      </c>
      <c r="C136" s="13" t="s">
        <v>124</v>
      </c>
      <c r="D136" s="13" t="s">
        <v>352</v>
      </c>
      <c r="E136" s="13" t="s">
        <v>115</v>
      </c>
      <c r="F136" s="14" t="s">
        <v>269</v>
      </c>
      <c r="G136" s="15">
        <v>47.37</v>
      </c>
      <c r="H136" s="24" t="s">
        <v>16</v>
      </c>
      <c r="I136" s="24" t="s">
        <v>16</v>
      </c>
      <c r="J136" s="24" t="s">
        <v>27</v>
      </c>
      <c r="K136" s="24" t="s">
        <v>16</v>
      </c>
    </row>
    <row r="137" s="1" customFormat="1" ht="30" customHeight="1" spans="1:11">
      <c r="A137" s="13" t="s">
        <v>111</v>
      </c>
      <c r="B137" s="13" t="s">
        <v>353</v>
      </c>
      <c r="C137" s="13" t="s">
        <v>113</v>
      </c>
      <c r="D137" s="13" t="s">
        <v>354</v>
      </c>
      <c r="E137" s="13" t="s">
        <v>115</v>
      </c>
      <c r="F137" s="14" t="s">
        <v>355</v>
      </c>
      <c r="G137" s="15">
        <v>46.48</v>
      </c>
      <c r="H137" s="24" t="s">
        <v>16</v>
      </c>
      <c r="I137" s="24" t="s">
        <v>16</v>
      </c>
      <c r="J137" s="24" t="s">
        <v>27</v>
      </c>
      <c r="K137" s="24" t="s">
        <v>16</v>
      </c>
    </row>
    <row r="138" s="1" customFormat="1" ht="30" customHeight="1" spans="1:11">
      <c r="A138" s="13" t="s">
        <v>111</v>
      </c>
      <c r="B138" s="13" t="s">
        <v>51</v>
      </c>
      <c r="C138" s="13" t="s">
        <v>124</v>
      </c>
      <c r="D138" s="33" t="s">
        <v>356</v>
      </c>
      <c r="E138" s="13" t="s">
        <v>115</v>
      </c>
      <c r="F138" s="14" t="s">
        <v>298</v>
      </c>
      <c r="G138" s="15">
        <v>46.21</v>
      </c>
      <c r="H138" s="24" t="s">
        <v>16</v>
      </c>
      <c r="I138" s="24" t="s">
        <v>16</v>
      </c>
      <c r="J138" s="24" t="s">
        <v>27</v>
      </c>
      <c r="K138" s="24" t="s">
        <v>16</v>
      </c>
    </row>
    <row r="139" s="1" customFormat="1" ht="30" customHeight="1" spans="1:11">
      <c r="A139" s="13" t="s">
        <v>111</v>
      </c>
      <c r="B139" s="13" t="s">
        <v>357</v>
      </c>
      <c r="C139" s="13" t="s">
        <v>124</v>
      </c>
      <c r="D139" s="33" t="s">
        <v>358</v>
      </c>
      <c r="E139" s="13" t="s">
        <v>359</v>
      </c>
      <c r="F139" s="14" t="s">
        <v>152</v>
      </c>
      <c r="G139" s="15">
        <v>50.73</v>
      </c>
      <c r="H139" s="13">
        <v>82.37</v>
      </c>
      <c r="I139" s="21">
        <v>32.95</v>
      </c>
      <c r="J139" s="22">
        <v>83.68</v>
      </c>
      <c r="K139" s="23">
        <v>1</v>
      </c>
    </row>
    <row r="140" s="1" customFormat="1" ht="30" customHeight="1" spans="1:11">
      <c r="A140" s="13" t="s">
        <v>111</v>
      </c>
      <c r="B140" s="13" t="s">
        <v>360</v>
      </c>
      <c r="C140" s="13" t="s">
        <v>124</v>
      </c>
      <c r="D140" s="13" t="s">
        <v>361</v>
      </c>
      <c r="E140" s="13" t="s">
        <v>359</v>
      </c>
      <c r="F140" s="14" t="s">
        <v>37</v>
      </c>
      <c r="G140" s="15">
        <v>49.48</v>
      </c>
      <c r="H140" s="13">
        <v>78.77</v>
      </c>
      <c r="I140" s="21">
        <v>31.51</v>
      </c>
      <c r="J140" s="22">
        <v>80.99</v>
      </c>
      <c r="K140" s="23">
        <v>4</v>
      </c>
    </row>
    <row r="141" s="1" customFormat="1" ht="30" customHeight="1" spans="1:11">
      <c r="A141" s="13" t="s">
        <v>111</v>
      </c>
      <c r="B141" s="13" t="s">
        <v>362</v>
      </c>
      <c r="C141" s="13" t="s">
        <v>124</v>
      </c>
      <c r="D141" s="33" t="s">
        <v>363</v>
      </c>
      <c r="E141" s="13" t="s">
        <v>359</v>
      </c>
      <c r="F141" s="14" t="s">
        <v>204</v>
      </c>
      <c r="G141" s="15">
        <v>48.98</v>
      </c>
      <c r="H141" s="13">
        <v>83.03</v>
      </c>
      <c r="I141" s="21">
        <v>33.21</v>
      </c>
      <c r="J141" s="22">
        <v>82.19</v>
      </c>
      <c r="K141" s="23">
        <v>2</v>
      </c>
    </row>
    <row r="142" s="1" customFormat="1" ht="30" customHeight="1" spans="1:11">
      <c r="A142" s="13" t="s">
        <v>111</v>
      </c>
      <c r="B142" s="13" t="s">
        <v>364</v>
      </c>
      <c r="C142" s="13" t="s">
        <v>124</v>
      </c>
      <c r="D142" s="33" t="s">
        <v>365</v>
      </c>
      <c r="E142" s="13" t="s">
        <v>359</v>
      </c>
      <c r="F142" s="14" t="s">
        <v>212</v>
      </c>
      <c r="G142" s="15">
        <v>48.89</v>
      </c>
      <c r="H142" s="13">
        <v>81.33</v>
      </c>
      <c r="I142" s="21">
        <v>32.53</v>
      </c>
      <c r="J142" s="22">
        <v>81.42</v>
      </c>
      <c r="K142" s="23">
        <v>3</v>
      </c>
    </row>
    <row r="143" s="1" customFormat="1" ht="30" customHeight="1" spans="1:11">
      <c r="A143" s="13" t="s">
        <v>111</v>
      </c>
      <c r="B143" s="13" t="s">
        <v>366</v>
      </c>
      <c r="C143" s="13" t="s">
        <v>124</v>
      </c>
      <c r="D143" s="13" t="s">
        <v>367</v>
      </c>
      <c r="E143" s="13" t="s">
        <v>359</v>
      </c>
      <c r="F143" s="14" t="s">
        <v>47</v>
      </c>
      <c r="G143" s="15">
        <v>48.31</v>
      </c>
      <c r="H143" s="13">
        <v>80.27</v>
      </c>
      <c r="I143" s="21">
        <v>32.11</v>
      </c>
      <c r="J143" s="22">
        <v>80.42</v>
      </c>
      <c r="K143" s="23">
        <v>5</v>
      </c>
    </row>
    <row r="144" s="1" customFormat="1" ht="30" customHeight="1" spans="1:11">
      <c r="A144" s="13" t="s">
        <v>111</v>
      </c>
      <c r="B144" s="13" t="s">
        <v>368</v>
      </c>
      <c r="C144" s="13" t="s">
        <v>124</v>
      </c>
      <c r="D144" s="13" t="s">
        <v>369</v>
      </c>
      <c r="E144" s="13" t="s">
        <v>359</v>
      </c>
      <c r="F144" s="14" t="s">
        <v>370</v>
      </c>
      <c r="G144" s="15">
        <v>45.98</v>
      </c>
      <c r="H144" s="13">
        <v>79.17</v>
      </c>
      <c r="I144" s="21">
        <v>31.67</v>
      </c>
      <c r="J144" s="22">
        <v>77.65</v>
      </c>
      <c r="K144" s="23">
        <v>6</v>
      </c>
    </row>
    <row r="145" s="1" customFormat="1" ht="30" customHeight="1" spans="1:11">
      <c r="A145" s="13" t="s">
        <v>111</v>
      </c>
      <c r="B145" s="13" t="s">
        <v>371</v>
      </c>
      <c r="C145" s="13" t="s">
        <v>124</v>
      </c>
      <c r="D145" s="13" t="s">
        <v>372</v>
      </c>
      <c r="E145" s="13" t="s">
        <v>359</v>
      </c>
      <c r="F145" s="14" t="s">
        <v>370</v>
      </c>
      <c r="G145" s="15">
        <v>45.98</v>
      </c>
      <c r="H145" s="13">
        <v>77.13</v>
      </c>
      <c r="I145" s="21">
        <v>30.85</v>
      </c>
      <c r="J145" s="22">
        <v>76.83</v>
      </c>
      <c r="K145" s="23">
        <v>7</v>
      </c>
    </row>
    <row r="146" s="1" customFormat="1" ht="30" customHeight="1" spans="1:11">
      <c r="A146" s="25" t="s">
        <v>373</v>
      </c>
      <c r="B146" s="25" t="s">
        <v>374</v>
      </c>
      <c r="C146" s="25" t="s">
        <v>124</v>
      </c>
      <c r="D146" s="26" t="s">
        <v>375</v>
      </c>
      <c r="E146" s="25" t="s">
        <v>80</v>
      </c>
      <c r="F146" s="15" t="s">
        <v>16</v>
      </c>
      <c r="G146" s="25" t="s">
        <v>16</v>
      </c>
      <c r="H146" s="15">
        <v>80.7</v>
      </c>
      <c r="I146" s="25" t="s">
        <v>16</v>
      </c>
      <c r="J146" s="15">
        <v>80.7</v>
      </c>
      <c r="K146" s="23">
        <v>1</v>
      </c>
    </row>
    <row r="147" s="1" customFormat="1" ht="30" customHeight="1" spans="1:11">
      <c r="A147" s="25" t="s">
        <v>373</v>
      </c>
      <c r="B147" s="25" t="s">
        <v>376</v>
      </c>
      <c r="C147" s="25" t="s">
        <v>124</v>
      </c>
      <c r="D147" s="34" t="s">
        <v>377</v>
      </c>
      <c r="E147" s="25" t="s">
        <v>80</v>
      </c>
      <c r="F147" s="15" t="s">
        <v>16</v>
      </c>
      <c r="G147" s="25" t="s">
        <v>16</v>
      </c>
      <c r="H147" s="25">
        <v>79.33</v>
      </c>
      <c r="I147" s="25" t="s">
        <v>16</v>
      </c>
      <c r="J147" s="25">
        <v>79.33</v>
      </c>
      <c r="K147" s="23">
        <v>2</v>
      </c>
    </row>
    <row r="148" s="1" customFormat="1" ht="30" customHeight="1" spans="1:11">
      <c r="A148" s="25" t="s">
        <v>373</v>
      </c>
      <c r="B148" s="25" t="s">
        <v>378</v>
      </c>
      <c r="C148" s="25" t="s">
        <v>124</v>
      </c>
      <c r="D148" s="34" t="s">
        <v>379</v>
      </c>
      <c r="E148" s="25" t="s">
        <v>80</v>
      </c>
      <c r="F148" s="15" t="s">
        <v>16</v>
      </c>
      <c r="G148" s="25" t="s">
        <v>16</v>
      </c>
      <c r="H148" s="25">
        <v>78.93</v>
      </c>
      <c r="I148" s="25" t="s">
        <v>16</v>
      </c>
      <c r="J148" s="25">
        <v>78.93</v>
      </c>
      <c r="K148" s="23">
        <v>3</v>
      </c>
    </row>
    <row r="149" s="1" customFormat="1" ht="30" customHeight="1" spans="1:11">
      <c r="A149" s="25" t="s">
        <v>373</v>
      </c>
      <c r="B149" s="25" t="s">
        <v>380</v>
      </c>
      <c r="C149" s="25" t="s">
        <v>124</v>
      </c>
      <c r="D149" s="26" t="s">
        <v>381</v>
      </c>
      <c r="E149" s="25" t="s">
        <v>80</v>
      </c>
      <c r="F149" s="15" t="s">
        <v>16</v>
      </c>
      <c r="G149" s="25" t="s">
        <v>16</v>
      </c>
      <c r="H149" s="25">
        <v>78.27</v>
      </c>
      <c r="I149" s="25" t="s">
        <v>16</v>
      </c>
      <c r="J149" s="25">
        <v>78.27</v>
      </c>
      <c r="K149" s="23">
        <v>4</v>
      </c>
    </row>
    <row r="150" s="1" customFormat="1" ht="30" customHeight="1" spans="1:11">
      <c r="A150" s="25" t="s">
        <v>373</v>
      </c>
      <c r="B150" s="25" t="s">
        <v>382</v>
      </c>
      <c r="C150" s="25" t="s">
        <v>124</v>
      </c>
      <c r="D150" s="26" t="s">
        <v>383</v>
      </c>
      <c r="E150" s="25" t="s">
        <v>80</v>
      </c>
      <c r="F150" s="15" t="s">
        <v>16</v>
      </c>
      <c r="G150" s="25" t="s">
        <v>16</v>
      </c>
      <c r="H150" s="25">
        <v>77.43</v>
      </c>
      <c r="I150" s="25" t="s">
        <v>16</v>
      </c>
      <c r="J150" s="25">
        <v>77.43</v>
      </c>
      <c r="K150" s="23">
        <v>5</v>
      </c>
    </row>
    <row r="151" s="1" customFormat="1" ht="30" customHeight="1" spans="1:11">
      <c r="A151" s="25" t="s">
        <v>373</v>
      </c>
      <c r="B151" s="25" t="s">
        <v>384</v>
      </c>
      <c r="C151" s="25" t="s">
        <v>124</v>
      </c>
      <c r="D151" s="26" t="s">
        <v>385</v>
      </c>
      <c r="E151" s="25" t="s">
        <v>50</v>
      </c>
      <c r="F151" s="15" t="s">
        <v>16</v>
      </c>
      <c r="G151" s="25" t="s">
        <v>16</v>
      </c>
      <c r="H151" s="25" t="s">
        <v>16</v>
      </c>
      <c r="I151" s="25" t="s">
        <v>16</v>
      </c>
      <c r="J151" s="29" t="s">
        <v>27</v>
      </c>
      <c r="K151" s="29" t="s">
        <v>16</v>
      </c>
    </row>
    <row r="152" s="1" customFormat="1" ht="30" customHeight="1" spans="1:11">
      <c r="A152" s="13" t="s">
        <v>386</v>
      </c>
      <c r="B152" s="13" t="s">
        <v>387</v>
      </c>
      <c r="C152" s="25" t="s">
        <v>124</v>
      </c>
      <c r="D152" s="13" t="s">
        <v>388</v>
      </c>
      <c r="E152" s="13" t="s">
        <v>389</v>
      </c>
      <c r="F152" s="14" t="s">
        <v>116</v>
      </c>
      <c r="G152" s="15">
        <v>53.15</v>
      </c>
      <c r="H152" s="15">
        <v>81.9</v>
      </c>
      <c r="I152" s="30">
        <v>32.76</v>
      </c>
      <c r="J152" s="21">
        <v>85.91</v>
      </c>
      <c r="K152" s="23">
        <v>1</v>
      </c>
    </row>
    <row r="153" s="1" customFormat="1" ht="30" customHeight="1" spans="1:11">
      <c r="A153" s="13" t="s">
        <v>386</v>
      </c>
      <c r="B153" s="13" t="s">
        <v>390</v>
      </c>
      <c r="C153" s="25" t="s">
        <v>124</v>
      </c>
      <c r="D153" s="13" t="s">
        <v>391</v>
      </c>
      <c r="E153" s="13" t="s">
        <v>389</v>
      </c>
      <c r="F153" s="14" t="s">
        <v>122</v>
      </c>
      <c r="G153" s="15">
        <v>52.48</v>
      </c>
      <c r="H153" s="15">
        <v>81.1</v>
      </c>
      <c r="I153" s="30">
        <v>32.44</v>
      </c>
      <c r="J153" s="21">
        <v>84.92</v>
      </c>
      <c r="K153" s="23">
        <v>2</v>
      </c>
    </row>
    <row r="154" s="1" customFormat="1" ht="30" customHeight="1" spans="1:11">
      <c r="A154" s="13" t="s">
        <v>386</v>
      </c>
      <c r="B154" s="13" t="s">
        <v>392</v>
      </c>
      <c r="C154" s="25" t="s">
        <v>124</v>
      </c>
      <c r="D154" s="13" t="s">
        <v>393</v>
      </c>
      <c r="E154" s="13" t="s">
        <v>389</v>
      </c>
      <c r="F154" s="14" t="s">
        <v>394</v>
      </c>
      <c r="G154" s="15">
        <v>51.4</v>
      </c>
      <c r="H154" s="15">
        <v>82.2</v>
      </c>
      <c r="I154" s="30">
        <v>32.88</v>
      </c>
      <c r="J154" s="21">
        <v>84.28</v>
      </c>
      <c r="K154" s="23">
        <v>3</v>
      </c>
    </row>
    <row r="155" s="1" customFormat="1" ht="30" customHeight="1" spans="1:11">
      <c r="A155" s="13" t="s">
        <v>386</v>
      </c>
      <c r="B155" s="13" t="s">
        <v>395</v>
      </c>
      <c r="C155" s="25" t="s">
        <v>124</v>
      </c>
      <c r="D155" s="13" t="s">
        <v>396</v>
      </c>
      <c r="E155" s="13" t="s">
        <v>389</v>
      </c>
      <c r="F155" s="14" t="s">
        <v>41</v>
      </c>
      <c r="G155" s="15">
        <v>50.64</v>
      </c>
      <c r="H155" s="15">
        <v>82.73</v>
      </c>
      <c r="I155" s="30">
        <v>33.09</v>
      </c>
      <c r="J155" s="21">
        <v>83.73</v>
      </c>
      <c r="K155" s="23">
        <v>4</v>
      </c>
    </row>
    <row r="156" s="1" customFormat="1" ht="30" customHeight="1" spans="1:11">
      <c r="A156" s="13" t="s">
        <v>386</v>
      </c>
      <c r="B156" s="13" t="s">
        <v>397</v>
      </c>
      <c r="C156" s="25" t="s">
        <v>124</v>
      </c>
      <c r="D156" s="13" t="s">
        <v>398</v>
      </c>
      <c r="E156" s="13" t="s">
        <v>389</v>
      </c>
      <c r="F156" s="14" t="s">
        <v>170</v>
      </c>
      <c r="G156" s="15">
        <v>50.24</v>
      </c>
      <c r="H156" s="15">
        <v>83.3</v>
      </c>
      <c r="I156" s="30">
        <v>33.32</v>
      </c>
      <c r="J156" s="21">
        <v>83.56</v>
      </c>
      <c r="K156" s="23">
        <v>5</v>
      </c>
    </row>
    <row r="157" s="1" customFormat="1" ht="30" customHeight="1" spans="1:11">
      <c r="A157" s="13" t="s">
        <v>386</v>
      </c>
      <c r="B157" s="13" t="s">
        <v>399</v>
      </c>
      <c r="C157" s="25" t="s">
        <v>124</v>
      </c>
      <c r="D157" s="13" t="s">
        <v>400</v>
      </c>
      <c r="E157" s="13" t="s">
        <v>389</v>
      </c>
      <c r="F157" s="14" t="s">
        <v>170</v>
      </c>
      <c r="G157" s="15">
        <v>50.24</v>
      </c>
      <c r="H157" s="15">
        <v>82.2</v>
      </c>
      <c r="I157" s="30">
        <v>32.88</v>
      </c>
      <c r="J157" s="21">
        <v>83.12</v>
      </c>
      <c r="K157" s="23">
        <v>6</v>
      </c>
    </row>
    <row r="158" s="1" customFormat="1" ht="30" customHeight="1" spans="1:11">
      <c r="A158" s="13" t="s">
        <v>386</v>
      </c>
      <c r="B158" s="13" t="s">
        <v>401</v>
      </c>
      <c r="C158" s="25" t="s">
        <v>124</v>
      </c>
      <c r="D158" s="13" t="s">
        <v>402</v>
      </c>
      <c r="E158" s="13" t="s">
        <v>389</v>
      </c>
      <c r="F158" s="14" t="s">
        <v>41</v>
      </c>
      <c r="G158" s="15">
        <v>50.64</v>
      </c>
      <c r="H158" s="15">
        <v>79.87</v>
      </c>
      <c r="I158" s="30">
        <v>31.95</v>
      </c>
      <c r="J158" s="21">
        <v>82.59</v>
      </c>
      <c r="K158" s="23">
        <v>7</v>
      </c>
    </row>
    <row r="159" s="1" customFormat="1" ht="30" customHeight="1" spans="1:11">
      <c r="A159" s="13" t="s">
        <v>386</v>
      </c>
      <c r="B159" s="13" t="s">
        <v>403</v>
      </c>
      <c r="C159" s="25" t="s">
        <v>113</v>
      </c>
      <c r="D159" s="13" t="s">
        <v>404</v>
      </c>
      <c r="E159" s="13" t="s">
        <v>389</v>
      </c>
      <c r="F159" s="14" t="s">
        <v>405</v>
      </c>
      <c r="G159" s="15">
        <v>49.16</v>
      </c>
      <c r="H159" s="15">
        <v>79.43</v>
      </c>
      <c r="I159" s="30">
        <v>31.77</v>
      </c>
      <c r="J159" s="21">
        <v>80.93</v>
      </c>
      <c r="K159" s="23">
        <v>8</v>
      </c>
    </row>
    <row r="160" s="1" customFormat="1" ht="30" customHeight="1" spans="1:11">
      <c r="A160" s="13" t="s">
        <v>386</v>
      </c>
      <c r="B160" s="13" t="s">
        <v>406</v>
      </c>
      <c r="C160" s="25" t="s">
        <v>124</v>
      </c>
      <c r="D160" s="13" t="s">
        <v>407</v>
      </c>
      <c r="E160" s="13" t="s">
        <v>389</v>
      </c>
      <c r="F160" s="14" t="s">
        <v>44</v>
      </c>
      <c r="G160" s="15">
        <v>49.39</v>
      </c>
      <c r="H160" s="15">
        <v>77.8</v>
      </c>
      <c r="I160" s="30">
        <v>31.12</v>
      </c>
      <c r="J160" s="21">
        <v>80.51</v>
      </c>
      <c r="K160" s="23">
        <v>9</v>
      </c>
    </row>
    <row r="161" s="1" customFormat="1" ht="30" customHeight="1" spans="1:11">
      <c r="A161" s="13" t="s">
        <v>386</v>
      </c>
      <c r="B161" s="13" t="s">
        <v>408</v>
      </c>
      <c r="C161" s="25" t="s">
        <v>124</v>
      </c>
      <c r="D161" s="13" t="s">
        <v>409</v>
      </c>
      <c r="E161" s="13" t="s">
        <v>389</v>
      </c>
      <c r="F161" s="14" t="s">
        <v>410</v>
      </c>
      <c r="G161" s="15">
        <v>47.91</v>
      </c>
      <c r="H161" s="28">
        <v>81.33</v>
      </c>
      <c r="I161" s="30">
        <v>32.53</v>
      </c>
      <c r="J161" s="21">
        <v>80.44</v>
      </c>
      <c r="K161" s="23">
        <v>10</v>
      </c>
    </row>
    <row r="162" s="1" customFormat="1" ht="30" customHeight="1" spans="1:11">
      <c r="A162" s="13" t="s">
        <v>386</v>
      </c>
      <c r="B162" s="13" t="s">
        <v>411</v>
      </c>
      <c r="C162" s="25" t="s">
        <v>124</v>
      </c>
      <c r="D162" s="13" t="s">
        <v>412</v>
      </c>
      <c r="E162" s="13" t="s">
        <v>389</v>
      </c>
      <c r="F162" s="14" t="s">
        <v>47</v>
      </c>
      <c r="G162" s="15">
        <v>48.31</v>
      </c>
      <c r="H162" s="28">
        <v>79.1</v>
      </c>
      <c r="I162" s="30">
        <v>31.64</v>
      </c>
      <c r="J162" s="21">
        <v>79.95</v>
      </c>
      <c r="K162" s="23">
        <v>11</v>
      </c>
    </row>
    <row r="163" s="1" customFormat="1" ht="30" customHeight="1" spans="1:11">
      <c r="A163" s="13" t="s">
        <v>386</v>
      </c>
      <c r="B163" s="13" t="s">
        <v>413</v>
      </c>
      <c r="C163" s="25" t="s">
        <v>124</v>
      </c>
      <c r="D163" s="13" t="s">
        <v>414</v>
      </c>
      <c r="E163" s="13" t="s">
        <v>389</v>
      </c>
      <c r="F163" s="14" t="s">
        <v>347</v>
      </c>
      <c r="G163" s="15">
        <v>48.4</v>
      </c>
      <c r="H163" s="28">
        <v>78.67</v>
      </c>
      <c r="I163" s="30">
        <v>31.47</v>
      </c>
      <c r="J163" s="21">
        <v>79.87</v>
      </c>
      <c r="K163" s="23">
        <v>12</v>
      </c>
    </row>
    <row r="164" s="1" customFormat="1" ht="30" customHeight="1" spans="1:11">
      <c r="A164" s="13" t="s">
        <v>386</v>
      </c>
      <c r="B164" s="13" t="s">
        <v>415</v>
      </c>
      <c r="C164" s="25" t="s">
        <v>124</v>
      </c>
      <c r="D164" s="13" t="s">
        <v>416</v>
      </c>
      <c r="E164" s="13" t="s">
        <v>389</v>
      </c>
      <c r="F164" s="14" t="s">
        <v>410</v>
      </c>
      <c r="G164" s="15">
        <v>47.91</v>
      </c>
      <c r="H164" s="28">
        <v>79.5</v>
      </c>
      <c r="I164" s="30">
        <v>31.8</v>
      </c>
      <c r="J164" s="21">
        <v>79.71</v>
      </c>
      <c r="K164" s="23">
        <v>13</v>
      </c>
    </row>
    <row r="165" s="1" customFormat="1" ht="30" customHeight="1" spans="1:11">
      <c r="A165" s="13" t="s">
        <v>386</v>
      </c>
      <c r="B165" s="13" t="s">
        <v>417</v>
      </c>
      <c r="C165" s="25" t="s">
        <v>124</v>
      </c>
      <c r="D165" s="13" t="s">
        <v>418</v>
      </c>
      <c r="E165" s="13" t="s">
        <v>389</v>
      </c>
      <c r="F165" s="14" t="s">
        <v>258</v>
      </c>
      <c r="G165" s="15">
        <v>47.06</v>
      </c>
      <c r="H165" s="28">
        <v>81.33</v>
      </c>
      <c r="I165" s="30">
        <v>32.53</v>
      </c>
      <c r="J165" s="21">
        <v>79.59</v>
      </c>
      <c r="K165" s="23">
        <v>14</v>
      </c>
    </row>
    <row r="166" s="1" customFormat="1" ht="30" customHeight="1" spans="1:11">
      <c r="A166" s="13" t="s">
        <v>386</v>
      </c>
      <c r="B166" s="13" t="s">
        <v>419</v>
      </c>
      <c r="C166" s="25" t="s">
        <v>124</v>
      </c>
      <c r="D166" s="13" t="s">
        <v>420</v>
      </c>
      <c r="E166" s="13" t="s">
        <v>389</v>
      </c>
      <c r="F166" s="14" t="s">
        <v>258</v>
      </c>
      <c r="G166" s="15">
        <v>47.06</v>
      </c>
      <c r="H166" s="28">
        <v>81.03</v>
      </c>
      <c r="I166" s="30">
        <v>32.41</v>
      </c>
      <c r="J166" s="21">
        <v>79.47</v>
      </c>
      <c r="K166" s="23">
        <v>15</v>
      </c>
    </row>
    <row r="167" s="1" customFormat="1" ht="30" customHeight="1" spans="1:11">
      <c r="A167" s="13" t="s">
        <v>386</v>
      </c>
      <c r="B167" s="13" t="s">
        <v>421</v>
      </c>
      <c r="C167" s="25" t="s">
        <v>124</v>
      </c>
      <c r="D167" s="13" t="s">
        <v>422</v>
      </c>
      <c r="E167" s="13" t="s">
        <v>389</v>
      </c>
      <c r="F167" s="14" t="s">
        <v>423</v>
      </c>
      <c r="G167" s="15">
        <v>47.42</v>
      </c>
      <c r="H167" s="15">
        <v>80</v>
      </c>
      <c r="I167" s="30">
        <v>32</v>
      </c>
      <c r="J167" s="21">
        <v>79.42</v>
      </c>
      <c r="K167" s="13">
        <v>16</v>
      </c>
    </row>
    <row r="168" s="1" customFormat="1" ht="30" customHeight="1" spans="1:11">
      <c r="A168" s="13" t="s">
        <v>386</v>
      </c>
      <c r="B168" s="13" t="s">
        <v>424</v>
      </c>
      <c r="C168" s="25" t="s">
        <v>124</v>
      </c>
      <c r="D168" s="13" t="s">
        <v>425</v>
      </c>
      <c r="E168" s="13" t="s">
        <v>389</v>
      </c>
      <c r="F168" s="14" t="s">
        <v>204</v>
      </c>
      <c r="G168" s="15">
        <v>48.98</v>
      </c>
      <c r="H168" s="15">
        <v>75.87</v>
      </c>
      <c r="I168" s="30">
        <v>30.35</v>
      </c>
      <c r="J168" s="21">
        <v>79.33</v>
      </c>
      <c r="K168" s="13">
        <v>17</v>
      </c>
    </row>
    <row r="169" s="1" customFormat="1" ht="30" customHeight="1" spans="1:11">
      <c r="A169" s="13" t="s">
        <v>386</v>
      </c>
      <c r="B169" s="13" t="s">
        <v>426</v>
      </c>
      <c r="C169" s="25" t="s">
        <v>124</v>
      </c>
      <c r="D169" s="13" t="s">
        <v>427</v>
      </c>
      <c r="E169" s="13" t="s">
        <v>389</v>
      </c>
      <c r="F169" s="14" t="s">
        <v>229</v>
      </c>
      <c r="G169" s="15">
        <v>48.8</v>
      </c>
      <c r="H169" s="15">
        <v>76.27</v>
      </c>
      <c r="I169" s="30">
        <v>30.51</v>
      </c>
      <c r="J169" s="21">
        <v>79.31</v>
      </c>
      <c r="K169" s="13">
        <v>18</v>
      </c>
    </row>
    <row r="170" s="1" customFormat="1" ht="30" customHeight="1" spans="1:11">
      <c r="A170" s="13" t="s">
        <v>386</v>
      </c>
      <c r="B170" s="13" t="s">
        <v>428</v>
      </c>
      <c r="C170" s="25" t="s">
        <v>124</v>
      </c>
      <c r="D170" s="13" t="s">
        <v>429</v>
      </c>
      <c r="E170" s="13" t="s">
        <v>389</v>
      </c>
      <c r="F170" s="14" t="s">
        <v>316</v>
      </c>
      <c r="G170" s="15">
        <v>47.33</v>
      </c>
      <c r="H170" s="15">
        <v>78.27</v>
      </c>
      <c r="I170" s="30">
        <v>31.31</v>
      </c>
      <c r="J170" s="21">
        <v>78.64</v>
      </c>
      <c r="K170" s="13">
        <v>19</v>
      </c>
    </row>
    <row r="171" s="1" customFormat="1" ht="30" customHeight="1" spans="1:11">
      <c r="A171" s="13" t="s">
        <v>386</v>
      </c>
      <c r="B171" s="13" t="s">
        <v>430</v>
      </c>
      <c r="C171" s="25" t="s">
        <v>124</v>
      </c>
      <c r="D171" s="13" t="s">
        <v>431</v>
      </c>
      <c r="E171" s="13" t="s">
        <v>389</v>
      </c>
      <c r="F171" s="14" t="s">
        <v>304</v>
      </c>
      <c r="G171" s="15">
        <v>47.55</v>
      </c>
      <c r="H171" s="15">
        <v>76.63</v>
      </c>
      <c r="I171" s="30">
        <v>30.65</v>
      </c>
      <c r="J171" s="21">
        <v>78.2</v>
      </c>
      <c r="K171" s="13">
        <v>20</v>
      </c>
    </row>
    <row r="172" s="1" customFormat="1" ht="30" customHeight="1" spans="1:11">
      <c r="A172" s="13" t="s">
        <v>386</v>
      </c>
      <c r="B172" s="13" t="s">
        <v>432</v>
      </c>
      <c r="C172" s="25" t="s">
        <v>113</v>
      </c>
      <c r="D172" s="13" t="s">
        <v>433</v>
      </c>
      <c r="E172" s="13" t="s">
        <v>389</v>
      </c>
      <c r="F172" s="14" t="s">
        <v>276</v>
      </c>
      <c r="G172" s="15">
        <v>47.15</v>
      </c>
      <c r="H172" s="15">
        <v>76.03</v>
      </c>
      <c r="I172" s="30">
        <v>30.41</v>
      </c>
      <c r="J172" s="21">
        <v>77.56</v>
      </c>
      <c r="K172" s="13">
        <v>21</v>
      </c>
    </row>
    <row r="173" s="1" customFormat="1" ht="30" customHeight="1" spans="1:11">
      <c r="A173" s="13" t="s">
        <v>386</v>
      </c>
      <c r="B173" s="13" t="s">
        <v>434</v>
      </c>
      <c r="C173" s="25" t="s">
        <v>124</v>
      </c>
      <c r="D173" s="13" t="s">
        <v>435</v>
      </c>
      <c r="E173" s="13" t="s">
        <v>389</v>
      </c>
      <c r="F173" s="14" t="s">
        <v>436</v>
      </c>
      <c r="G173" s="15">
        <v>51.49</v>
      </c>
      <c r="H173" s="15" t="s">
        <v>16</v>
      </c>
      <c r="I173" s="15" t="s">
        <v>16</v>
      </c>
      <c r="J173" s="21">
        <v>51.49</v>
      </c>
      <c r="K173" s="13">
        <v>22</v>
      </c>
    </row>
    <row r="174" s="1" customFormat="1" ht="30" customHeight="1" spans="1:11">
      <c r="A174" s="13" t="s">
        <v>386</v>
      </c>
      <c r="B174" s="13" t="s">
        <v>437</v>
      </c>
      <c r="C174" s="25" t="s">
        <v>124</v>
      </c>
      <c r="D174" s="13" t="s">
        <v>438</v>
      </c>
      <c r="E174" s="13" t="s">
        <v>389</v>
      </c>
      <c r="F174" s="14" t="s">
        <v>182</v>
      </c>
      <c r="G174" s="15">
        <v>50.06</v>
      </c>
      <c r="H174" s="15" t="s">
        <v>16</v>
      </c>
      <c r="I174" s="15" t="s">
        <v>16</v>
      </c>
      <c r="J174" s="21">
        <v>50.06</v>
      </c>
      <c r="K174" s="13">
        <v>23</v>
      </c>
    </row>
    <row r="175" s="1" customFormat="1" ht="30" customHeight="1" spans="1:11">
      <c r="A175" s="13" t="s">
        <v>386</v>
      </c>
      <c r="B175" s="13" t="s">
        <v>439</v>
      </c>
      <c r="C175" s="25" t="s">
        <v>124</v>
      </c>
      <c r="D175" s="13" t="s">
        <v>440</v>
      </c>
      <c r="E175" s="13" t="s">
        <v>389</v>
      </c>
      <c r="F175" s="14" t="s">
        <v>405</v>
      </c>
      <c r="G175" s="15">
        <v>49.16</v>
      </c>
      <c r="H175" s="15" t="s">
        <v>16</v>
      </c>
      <c r="I175" s="15" t="s">
        <v>16</v>
      </c>
      <c r="J175" s="21">
        <v>49.16</v>
      </c>
      <c r="K175" s="13">
        <v>24</v>
      </c>
    </row>
    <row r="176" s="1" customFormat="1" ht="30" customHeight="1" spans="1:11">
      <c r="A176" s="13" t="s">
        <v>386</v>
      </c>
      <c r="B176" s="13" t="s">
        <v>441</v>
      </c>
      <c r="C176" s="25" t="s">
        <v>124</v>
      </c>
      <c r="D176" s="13" t="s">
        <v>442</v>
      </c>
      <c r="E176" s="13" t="s">
        <v>389</v>
      </c>
      <c r="F176" s="14" t="s">
        <v>347</v>
      </c>
      <c r="G176" s="15">
        <v>48.4</v>
      </c>
      <c r="H176" s="15" t="s">
        <v>16</v>
      </c>
      <c r="I176" s="15" t="s">
        <v>16</v>
      </c>
      <c r="J176" s="21">
        <v>48.4</v>
      </c>
      <c r="K176" s="13">
        <v>25</v>
      </c>
    </row>
    <row r="177" s="1" customFormat="1" ht="30" customHeight="1" spans="1:11">
      <c r="A177" s="13" t="s">
        <v>386</v>
      </c>
      <c r="B177" s="13" t="s">
        <v>443</v>
      </c>
      <c r="C177" s="25" t="s">
        <v>124</v>
      </c>
      <c r="D177" s="13" t="s">
        <v>444</v>
      </c>
      <c r="E177" s="13" t="s">
        <v>389</v>
      </c>
      <c r="F177" s="14" t="s">
        <v>347</v>
      </c>
      <c r="G177" s="15">
        <v>48.4</v>
      </c>
      <c r="H177" s="15" t="s">
        <v>16</v>
      </c>
      <c r="I177" s="15" t="s">
        <v>16</v>
      </c>
      <c r="J177" s="21">
        <v>48.4</v>
      </c>
      <c r="K177" s="13">
        <v>25</v>
      </c>
    </row>
    <row r="178" s="1" customFormat="1" ht="30" customHeight="1" spans="1:11">
      <c r="A178" s="13" t="s">
        <v>386</v>
      </c>
      <c r="B178" s="13" t="s">
        <v>445</v>
      </c>
      <c r="C178" s="25" t="s">
        <v>124</v>
      </c>
      <c r="D178" s="13" t="s">
        <v>446</v>
      </c>
      <c r="E178" s="13" t="s">
        <v>389</v>
      </c>
      <c r="F178" s="14" t="s">
        <v>73</v>
      </c>
      <c r="G178" s="15">
        <v>48.22</v>
      </c>
      <c r="H178" s="15" t="s">
        <v>16</v>
      </c>
      <c r="I178" s="15" t="s">
        <v>16</v>
      </c>
      <c r="J178" s="21">
        <v>48.22</v>
      </c>
      <c r="K178" s="13">
        <v>27</v>
      </c>
    </row>
    <row r="179" s="1" customFormat="1" ht="30" customHeight="1" spans="1:11">
      <c r="A179" s="13" t="s">
        <v>386</v>
      </c>
      <c r="B179" s="13" t="s">
        <v>447</v>
      </c>
      <c r="C179" s="25" t="s">
        <v>124</v>
      </c>
      <c r="D179" s="13" t="s">
        <v>448</v>
      </c>
      <c r="E179" s="13" t="s">
        <v>389</v>
      </c>
      <c r="F179" s="14" t="s">
        <v>70</v>
      </c>
      <c r="G179" s="15">
        <v>47.46</v>
      </c>
      <c r="H179" s="15" t="s">
        <v>16</v>
      </c>
      <c r="I179" s="15" t="s">
        <v>16</v>
      </c>
      <c r="J179" s="21">
        <v>47.46</v>
      </c>
      <c r="K179" s="13">
        <v>28</v>
      </c>
    </row>
    <row r="180" s="1" customFormat="1" ht="30" customHeight="1" spans="1:11">
      <c r="A180" s="11" t="s">
        <v>449</v>
      </c>
      <c r="B180" s="11" t="s">
        <v>450</v>
      </c>
      <c r="C180" s="11" t="s">
        <v>124</v>
      </c>
      <c r="D180" s="32" t="s">
        <v>451</v>
      </c>
      <c r="E180" s="11" t="s">
        <v>80</v>
      </c>
      <c r="F180" s="12" t="s">
        <v>16</v>
      </c>
      <c r="G180" s="11" t="s">
        <v>16</v>
      </c>
      <c r="H180" s="11">
        <v>83.03</v>
      </c>
      <c r="I180" s="17" t="s">
        <v>16</v>
      </c>
      <c r="J180" s="17">
        <v>83.03</v>
      </c>
      <c r="K180" s="17">
        <v>1</v>
      </c>
    </row>
    <row r="181" s="1" customFormat="1" ht="30" customHeight="1" spans="1:11">
      <c r="A181" s="11" t="s">
        <v>449</v>
      </c>
      <c r="B181" s="11" t="s">
        <v>452</v>
      </c>
      <c r="C181" s="11" t="s">
        <v>124</v>
      </c>
      <c r="D181" s="32" t="s">
        <v>453</v>
      </c>
      <c r="E181" s="11" t="s">
        <v>80</v>
      </c>
      <c r="F181" s="12" t="s">
        <v>16</v>
      </c>
      <c r="G181" s="11" t="s">
        <v>16</v>
      </c>
      <c r="H181" s="11">
        <v>78.8</v>
      </c>
      <c r="I181" s="17" t="s">
        <v>16</v>
      </c>
      <c r="J181" s="17">
        <v>78.8</v>
      </c>
      <c r="K181" s="17">
        <v>2</v>
      </c>
    </row>
    <row r="182" s="1" customFormat="1" ht="30" customHeight="1" spans="1:11">
      <c r="A182" s="11" t="s">
        <v>449</v>
      </c>
      <c r="B182" s="11" t="s">
        <v>454</v>
      </c>
      <c r="C182" s="11" t="s">
        <v>124</v>
      </c>
      <c r="D182" s="32" t="s">
        <v>455</v>
      </c>
      <c r="E182" s="11" t="s">
        <v>80</v>
      </c>
      <c r="F182" s="12" t="s">
        <v>16</v>
      </c>
      <c r="G182" s="11" t="s">
        <v>16</v>
      </c>
      <c r="H182" s="11">
        <v>78.43</v>
      </c>
      <c r="I182" s="17" t="s">
        <v>16</v>
      </c>
      <c r="J182" s="11">
        <v>78.43</v>
      </c>
      <c r="K182" s="17">
        <v>3</v>
      </c>
    </row>
    <row r="183" s="1" customFormat="1" ht="30" customHeight="1" spans="1:11">
      <c r="A183" s="11" t="s">
        <v>449</v>
      </c>
      <c r="B183" s="11" t="s">
        <v>456</v>
      </c>
      <c r="C183" s="11" t="s">
        <v>124</v>
      </c>
      <c r="D183" s="32" t="s">
        <v>457</v>
      </c>
      <c r="E183" s="11" t="s">
        <v>80</v>
      </c>
      <c r="F183" s="12" t="s">
        <v>16</v>
      </c>
      <c r="G183" s="11" t="s">
        <v>16</v>
      </c>
      <c r="H183" s="11">
        <v>77.33</v>
      </c>
      <c r="I183" s="17" t="s">
        <v>16</v>
      </c>
      <c r="J183" s="17">
        <v>77.33</v>
      </c>
      <c r="K183" s="17">
        <v>4</v>
      </c>
    </row>
    <row r="184" s="1" customFormat="1" ht="30" customHeight="1" spans="1:11">
      <c r="A184" s="11" t="s">
        <v>449</v>
      </c>
      <c r="B184" s="11" t="s">
        <v>458</v>
      </c>
      <c r="C184" s="11" t="s">
        <v>124</v>
      </c>
      <c r="D184" s="32" t="s">
        <v>459</v>
      </c>
      <c r="E184" s="11" t="s">
        <v>80</v>
      </c>
      <c r="F184" s="12" t="s">
        <v>16</v>
      </c>
      <c r="G184" s="11" t="s">
        <v>16</v>
      </c>
      <c r="H184" s="11">
        <v>75.57</v>
      </c>
      <c r="I184" s="17" t="s">
        <v>16</v>
      </c>
      <c r="J184" s="17">
        <v>75.57</v>
      </c>
      <c r="K184" s="17">
        <v>5</v>
      </c>
    </row>
    <row r="185" s="1" customFormat="1" ht="30" customHeight="1" spans="1:11">
      <c r="A185" s="11" t="s">
        <v>449</v>
      </c>
      <c r="B185" s="11" t="s">
        <v>460</v>
      </c>
      <c r="C185" s="11" t="s">
        <v>113</v>
      </c>
      <c r="D185" s="32" t="s">
        <v>461</v>
      </c>
      <c r="E185" s="11" t="s">
        <v>80</v>
      </c>
      <c r="F185" s="12" t="s">
        <v>16</v>
      </c>
      <c r="G185" s="11" t="s">
        <v>16</v>
      </c>
      <c r="H185" s="11" t="s">
        <v>16</v>
      </c>
      <c r="I185" s="17" t="s">
        <v>16</v>
      </c>
      <c r="J185" s="17" t="s">
        <v>27</v>
      </c>
      <c r="K185" s="17" t="s">
        <v>16</v>
      </c>
    </row>
    <row r="186" s="1" customFormat="1" ht="30" customHeight="1" spans="1:11">
      <c r="A186" s="11" t="s">
        <v>449</v>
      </c>
      <c r="B186" s="11" t="s">
        <v>462</v>
      </c>
      <c r="C186" s="11" t="s">
        <v>124</v>
      </c>
      <c r="D186" s="32" t="s">
        <v>463</v>
      </c>
      <c r="E186" s="11" t="s">
        <v>15</v>
      </c>
      <c r="F186" s="12" t="s">
        <v>16</v>
      </c>
      <c r="G186" s="11" t="s">
        <v>16</v>
      </c>
      <c r="H186" s="11">
        <v>83.2</v>
      </c>
      <c r="I186" s="17" t="s">
        <v>16</v>
      </c>
      <c r="J186" s="20">
        <v>83.2</v>
      </c>
      <c r="K186" s="20">
        <v>1</v>
      </c>
    </row>
    <row r="187" s="1" customFormat="1" ht="30" customHeight="1" spans="1:11">
      <c r="A187" s="11" t="s">
        <v>449</v>
      </c>
      <c r="B187" s="11" t="s">
        <v>464</v>
      </c>
      <c r="C187" s="11" t="s">
        <v>124</v>
      </c>
      <c r="D187" s="32" t="s">
        <v>465</v>
      </c>
      <c r="E187" s="11" t="s">
        <v>15</v>
      </c>
      <c r="F187" s="12" t="s">
        <v>16</v>
      </c>
      <c r="G187" s="11" t="s">
        <v>16</v>
      </c>
      <c r="H187" s="11">
        <v>80</v>
      </c>
      <c r="I187" s="17" t="s">
        <v>16</v>
      </c>
      <c r="J187" s="20">
        <v>80</v>
      </c>
      <c r="K187" s="20">
        <v>2</v>
      </c>
    </row>
    <row r="188" s="1" customFormat="1" ht="30" customHeight="1" spans="1:11">
      <c r="A188" s="11" t="s">
        <v>449</v>
      </c>
      <c r="B188" s="11" t="s">
        <v>466</v>
      </c>
      <c r="C188" s="11" t="s">
        <v>124</v>
      </c>
      <c r="D188" s="32" t="s">
        <v>467</v>
      </c>
      <c r="E188" s="11" t="s">
        <v>15</v>
      </c>
      <c r="F188" s="12" t="s">
        <v>16</v>
      </c>
      <c r="G188" s="11" t="s">
        <v>16</v>
      </c>
      <c r="H188" s="11">
        <v>79.63</v>
      </c>
      <c r="I188" s="17" t="s">
        <v>16</v>
      </c>
      <c r="J188" s="20">
        <v>79.63</v>
      </c>
      <c r="K188" s="20">
        <v>3</v>
      </c>
    </row>
    <row r="189" s="1" customFormat="1" ht="30" customHeight="1" spans="1:11">
      <c r="A189" s="11" t="s">
        <v>449</v>
      </c>
      <c r="B189" s="11" t="s">
        <v>468</v>
      </c>
      <c r="C189" s="11" t="s">
        <v>124</v>
      </c>
      <c r="D189" s="32" t="s">
        <v>469</v>
      </c>
      <c r="E189" s="11" t="s">
        <v>15</v>
      </c>
      <c r="F189" s="12" t="s">
        <v>16</v>
      </c>
      <c r="G189" s="11" t="s">
        <v>16</v>
      </c>
      <c r="H189" s="11" t="s">
        <v>16</v>
      </c>
      <c r="I189" s="17" t="s">
        <v>16</v>
      </c>
      <c r="J189" s="17" t="s">
        <v>27</v>
      </c>
      <c r="K189" s="20" t="s">
        <v>16</v>
      </c>
    </row>
    <row r="190" s="1" customFormat="1" ht="30" customHeight="1" spans="1:11">
      <c r="A190" s="11" t="s">
        <v>449</v>
      </c>
      <c r="B190" s="11" t="s">
        <v>470</v>
      </c>
      <c r="C190" s="11" t="s">
        <v>124</v>
      </c>
      <c r="D190" s="32" t="s">
        <v>471</v>
      </c>
      <c r="E190" s="11" t="s">
        <v>40</v>
      </c>
      <c r="F190" s="12" t="s">
        <v>16</v>
      </c>
      <c r="G190" s="11" t="s">
        <v>16</v>
      </c>
      <c r="H190" s="11">
        <v>78.5</v>
      </c>
      <c r="I190" s="17" t="s">
        <v>16</v>
      </c>
      <c r="J190" s="20">
        <v>78.5</v>
      </c>
      <c r="K190" s="20">
        <v>1</v>
      </c>
    </row>
    <row r="191" s="1" customFormat="1" ht="30" customHeight="1" spans="1:11">
      <c r="A191" s="11" t="s">
        <v>449</v>
      </c>
      <c r="B191" s="11" t="s">
        <v>472</v>
      </c>
      <c r="C191" s="11" t="s">
        <v>124</v>
      </c>
      <c r="D191" s="32" t="s">
        <v>473</v>
      </c>
      <c r="E191" s="11" t="s">
        <v>50</v>
      </c>
      <c r="F191" s="12" t="s">
        <v>16</v>
      </c>
      <c r="G191" s="11" t="s">
        <v>16</v>
      </c>
      <c r="H191" s="11">
        <v>80.47</v>
      </c>
      <c r="I191" s="17" t="s">
        <v>16</v>
      </c>
      <c r="J191" s="20">
        <v>80.47</v>
      </c>
      <c r="K191" s="20">
        <v>1</v>
      </c>
    </row>
    <row r="192" s="1" customFormat="1" ht="30" customHeight="1" spans="1:11">
      <c r="A192" s="11" t="s">
        <v>449</v>
      </c>
      <c r="B192" s="11" t="s">
        <v>474</v>
      </c>
      <c r="C192" s="11" t="s">
        <v>124</v>
      </c>
      <c r="D192" s="32" t="s">
        <v>475</v>
      </c>
      <c r="E192" s="11" t="s">
        <v>50</v>
      </c>
      <c r="F192" s="12" t="s">
        <v>16</v>
      </c>
      <c r="G192" s="11" t="s">
        <v>16</v>
      </c>
      <c r="H192" s="11" t="s">
        <v>16</v>
      </c>
      <c r="I192" s="17" t="s">
        <v>16</v>
      </c>
      <c r="J192" s="17" t="s">
        <v>27</v>
      </c>
      <c r="K192" s="31" t="s">
        <v>16</v>
      </c>
    </row>
    <row r="193" s="1" customFormat="1" ht="30" customHeight="1" spans="1:11">
      <c r="A193" s="11" t="s">
        <v>449</v>
      </c>
      <c r="B193" s="11" t="s">
        <v>476</v>
      </c>
      <c r="C193" s="11" t="s">
        <v>113</v>
      </c>
      <c r="D193" s="32" t="s">
        <v>477</v>
      </c>
      <c r="E193" s="11" t="s">
        <v>50</v>
      </c>
      <c r="F193" s="12" t="s">
        <v>16</v>
      </c>
      <c r="G193" s="11" t="s">
        <v>16</v>
      </c>
      <c r="H193" s="11" t="s">
        <v>16</v>
      </c>
      <c r="I193" s="17" t="s">
        <v>16</v>
      </c>
      <c r="J193" s="17" t="s">
        <v>27</v>
      </c>
      <c r="K193" s="20" t="s">
        <v>16</v>
      </c>
    </row>
    <row r="194" s="1" customFormat="1" ht="30" customHeight="1" spans="1:11">
      <c r="A194" s="11" t="s">
        <v>449</v>
      </c>
      <c r="B194" s="11" t="s">
        <v>478</v>
      </c>
      <c r="C194" s="11" t="s">
        <v>124</v>
      </c>
      <c r="D194" s="11" t="s">
        <v>479</v>
      </c>
      <c r="E194" s="11" t="s">
        <v>53</v>
      </c>
      <c r="F194" s="12" t="s">
        <v>16</v>
      </c>
      <c r="G194" s="11" t="s">
        <v>16</v>
      </c>
      <c r="H194" s="11">
        <v>78.07</v>
      </c>
      <c r="I194" s="17" t="s">
        <v>16</v>
      </c>
      <c r="J194" s="20">
        <v>78.07</v>
      </c>
      <c r="K194" s="20">
        <v>1</v>
      </c>
    </row>
  </sheetData>
  <autoFilter ref="A2:K194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梁瑞</cp:lastModifiedBy>
  <dcterms:created xsi:type="dcterms:W3CDTF">2024-04-22T19:24:00Z</dcterms:created>
  <cp:lastPrinted>2024-04-22T19:44:00Z</cp:lastPrinted>
  <dcterms:modified xsi:type="dcterms:W3CDTF">2024-04-29T09:15:42Z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022E0915937048F0B65D680E3FF1401C_13</vt:lpwstr>
  </property>
  <property fmtid="{D5CDD505-2E9C-101B-9397-08002B2CF9AE}" pid="3" name="KSOProductBuildVer">
    <vt:lpwstr>2052-12.1.0.16704</vt:lpwstr>
  </property>
</Properties>
</file>