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50"/>
  </bookViews>
  <sheets>
    <sheet name="Sheet1" sheetId="1" r:id="rId1"/>
  </sheets>
  <calcPr calcId="144525"/>
</workbook>
</file>

<file path=xl/sharedStrings.xml><?xml version="1.0" encoding="utf-8"?>
<sst xmlns="http://schemas.openxmlformats.org/spreadsheetml/2006/main" count="75" uniqueCount="62">
  <si>
    <t>附件1</t>
  </si>
  <si>
    <t>中能建氢能源有限公司招聘岗位及资格条件一览表</t>
  </si>
  <si>
    <t>序号</t>
  </si>
  <si>
    <t>部门</t>
  </si>
  <si>
    <t>职位/岗位</t>
  </si>
  <si>
    <t>数量</t>
  </si>
  <si>
    <t>岗位职责</t>
  </si>
  <si>
    <t>岗位任职资格及条件</t>
  </si>
  <si>
    <t>办公室（党委办公室/董事会办公室）</t>
  </si>
  <si>
    <t>专责</t>
  </si>
  <si>
    <t>1.负责起草公司半年、全年工作会议主要领导讲话材料和工作报告，撰写主要领导交办的其他材料、报告；
2.负责起草撰写公司/公司党委有关文件、综合材料；
3.负责起草公司年度、半年度工作总结；
4.负责研究分析、组织学习公司/公司党委主要领导讲话、重要文件，传达相关精神；
5.负责落实公司重要会议精神、重要决策事项的传达、督办及反馈；
6.负责拟订公司重要调查研究活动方案，参与调研，撰写调研报告；
7.完成领导交办的其他工作。</t>
  </si>
  <si>
    <t>1.中共党员，硕士研究生及以上学历，5年以上工作经验，其中公文写作相关经验不少于2年；
2.熟悉国家宏观政策和重大决策部署；了解现代企业管理理论和方法；了解政策研究、政策分析相关工具；掌握企业管理相关业务流程；了解公司战略、文化、基本规章制度和流程，了解行业背景、国内外行业发展趋势；
3.具有良好的公文写作能力，能够完成有关报告的起草和审阅工作；具有良好的组织协调能力，能够组织协调相关资源达成工作目标。</t>
  </si>
  <si>
    <t>企业发展与投资部（供应链管理部）</t>
  </si>
  <si>
    <t>1.负责贯彻落实国家、行业相关法律法规，股份公司采购管理有关规定，建立健全公司采购管理制度；
2.组织编制公司年度采购计划、临时采购计划及集中采购目录，经相关部门审核后，提交公司办公会批准；负责审核所属企业采购制度；
3.负责组织实施公司本部集中采购项目；参与审核公司本部集中采购项目立项（请购）；参与审核公司本部集中采购项目的采购文件、采购合同；参与审核公司本部集中采购项目、所属企业限额以上项目的短名单；负责协调推荐公司本部集中采购项目的采购小组成员；负责将公司本部集中采购项目、所属企业限额以上采购项目的中标（中选）结果提交公司办公会批准，跟踪合同签订情况并向公司办公会反馈；
4.负责处理所属企业限额以下采购项目采购结果的报备事项；
5.负责对采购过程的合规性、有效性实施职能监督；负责监督落实集团级集中采购结果；负责公司采购数据统计分析及信息报送；
6.负责公司采购绩效考核相关工作；
7.负责公司集中采购过程文件的归档工作等。</t>
  </si>
  <si>
    <t>1.工程类、电力类相关专业，具有中级及以上职称；
2.从事采购、物资管理工作3年及以上；
3.对项目的采购管理、物资管理有丰富经验，至少负责过2个项目的采购工作；
4.具有相关职业资格优先；
5.有较强的沟通协调管理能力，具有强烈的责任心和团队合作意识。</t>
  </si>
  <si>
    <t>人力资源部（党委组织部）</t>
  </si>
  <si>
    <t>副主任</t>
  </si>
  <si>
    <t xml:space="preserve">1.负责协同开展新员工入职培训，业务培训，执行培训安排，联系组织外部培训以及培训效果的跟踪、反馈；
2.负责公司建立、维护人事档案，办理和更新劳动合同；
3.归口管理公司评优及表彰奖励工作；
4.负责公司执行人力资源管理各项实务的操作流程和各类规章制度的实施，协作其他业务部门工作；
5.负责公司人力资源日常管理工作。
</t>
  </si>
  <si>
    <t>1.人力资源管理相关专业；
2.具有10年及以上相关工作经验；
3.熟悉国家相关法律法规和政策，有国有企业人力资源工作经历者优先；
4.遵纪守法、坚持原则、敬岗爱业、忠诚正直、有良好的保密意识；
5.有较强文书撰写能力，具有良好的文字表达、沟通和协调能力。</t>
  </si>
  <si>
    <t xml:space="preserve">1.完善招聘渠道，发布招聘信息，筛选简历，邀约面试；负责安排应聘人员的面试工作；
2.完成招聘任务目标；并按时将招聘数据整理汇报上级领导；
3.负责员工入职培训及配合其他培训工作；
4.对人力资源内外部状况分析及员工需求调查；负责薪酬发放和社保、公积金的缴纳工作；
5.根据公司人力资源规划，进行工作分析，编制及及时更新职位说明书；
6.负责公司人力资源各类数据报表的制作与工作汇报。
</t>
  </si>
  <si>
    <t xml:space="preserve">1.理想信念坚定，政治思想素质高，具有履行岗位职责所必要的专业知识和良好的职业素养，高度认同组织使命和战略愿景；
2.具有较好的职业道德和个人操守，爱岗敬业，敢于担当，作风正派，清正廉洁；
3.具有良好的心理素质，身体健康，能承担一定的工作压力。
</t>
  </si>
  <si>
    <t>财务融资部</t>
  </si>
  <si>
    <t>1.建立健全资金类相关制度流程和司库、票据等信息化系统，并监督实施；
2.开展金融类报表编制、分析等工作；
3.开展子公司授信、融资策划、融资方案编制及贷款、票据发行等工作；
4.开展票据、融资等台帐监督检查、登记核对等工作；                              
5.责投资并购中尽调、评估等相关财务工作；                                          
6.负责完成领导交办的其他工作。</t>
  </si>
  <si>
    <t xml:space="preserve">
1.熟悉国家财经法规，熟悉企业财务制度和企业会计准则，熟悉金融相关知识；
2.有一定金融、财务管理相关工作经验，具有较强的财务管理能力和财务分析能力；
3.熟悉金融、财务等业务知识和技能；有一定的信息化工作经验，能熟练使用软件；
4.遵纪守法、坚持原则、爱岗敬业、细心、严谨、有良好的保密意识；
5.有过融资经验优先；有注册金融分析师等金融类资格优先；有过化工、制造行业等行业工作经历优先。                                          </t>
  </si>
  <si>
    <t>党群工作部（纪检部）</t>
  </si>
  <si>
    <t>1.日常对接集团总部纪委内设机构和党委巡视办;
2.主要承担公司纪委日常监督、纪检组织建设、廉洁从业宣传教育、检查和处理违规违纪案件、问题线索受理、案件审理、综合管理等职能工作;
3.主要承担巡视巡察工作的制度体系建设，重点项目和关键领域巡视监督;
4.指导督促所属企业党组织深化开展巡察工作;
5.承担公司党委党风廉政建设和反腐败主体责任的有关日常工作等职能工作;
6.完成领导交办的其他工作。</t>
  </si>
  <si>
    <t>1.中共党员；
2.具备巡视巡查、监督管理等相关经历；
3.政治素质过硬，无违规违纪违法等情况，学习能力较强；
4.具有较强的沟通能力、组织协调能力、文字表达能力。</t>
  </si>
  <si>
    <t>1.负责日常对接股份公司党群工作部宣传处和新闻中心，主要承担公司重点工作、重要活动、重点项目宣传策划与采访报道；
2.负责新闻评论撰写和跨文化传播、对外品牌宣传策划与实施、展览展会展厅策划；
3.负责运营维护、视频片和画册策划编制、影像资料管理、网微等媒体平台运营；
4.负责媒体公关与对外联络、舆情信息监测分析与处置等职能工作；
5.负责指导和培训所属企业开展相关工作。
6.负责完成领导交办的其他工作。</t>
  </si>
  <si>
    <t xml:space="preserve">1.相关工作经历满3年，具有平面软件设计、环境艺术设计、新媒体运营设计及相关教育专业背景优先；
2.熟悉公司品牌形象管理规范，品牌形象、VI系统设计和维护；熟练使用平面设计软件，能够独立完成对内对外品牌视觉物料策划、设计及其他品牌推广和管理工作；
3.具有独立完成品牌策划设计、摄影录像剪辑、新媒体宣传制作、采访记录纪实制作和大型会议活动宣传管理策划等专业能力。
</t>
  </si>
  <si>
    <t>法务合规部（审计部）</t>
  </si>
  <si>
    <t>1.负责开展公司各类审计工作及所属企业的经济责任审计。
2.负责开展公司内部控制评价工作。
3.负责开展公司投资项目后评价工作、公司违规经营投资责任追究工作。
4.负责督促审计、内部控制评价、投资项目后评价、违规经营投资责任追究的问题整改与成果运用。
5.负责监事会、审计委员会的制度建设、会议筹办，组织落实决议事项、监督检查等工作；配合做好招标监督管理工作。</t>
  </si>
  <si>
    <t>1.审计、会计类专业，具有内部审计师或注册会计师资格优先;
2.3年以上相关工作经验，具有央国企投资项目审计、工程审计经验优先;
3.具备带队开展各类审计项目的能力，熟悉审计项目全过程管理，具备扎实的财务、审计专业知识;
4.具有较强的沟通能力、组织协调能力、文字表达能力。</t>
  </si>
  <si>
    <t>QHSE部</t>
  </si>
  <si>
    <t>1.贯彻并监督落实国家安全生产方针政策、法律法规、标准规范；
2.负责协助建立并完善公司安全生产及应急管理规章制度，协助指导所属企业建立健全相关制度，并监督落实；
3.负责协助开展安全生产巡查，督促所属企业整改安全事故隐患；
4.负责协助组织或参与安全生产教育培训，监督所属企业安全生产教育和培训计划实施情况；
5.负责协助组织安全生产考核评价，监督所属企业安全生产条件、建立健全安全生产责任制等；
6.完成部门领导安排的其他工作。</t>
  </si>
  <si>
    <t>1.化工类、安全类、工程类相关专业，具有中级工程师及以上职称，注册安全工程师执业资格证书；
2.从事安全生产、施工或项目管理工作5年及以上；
3.熟悉电力/化工行业生产流程，具备大中型电力/化工项目生产运营管理经验，化工行业安全生产管理经验优先考虑；
4.熟悉工程建设及运营QHSE有关法律法规和政策，掌握工程建设及运营项目管理等专业知识，掌握项目QHSE管控工作；有项目安全风险辨识能力与应对经验；
5.有较强的沟通协调管理能力，具有强烈的责任心和团队合作意识；
6.有较强的承压能力,能接受不定时出差及派驻项目的工作要求。</t>
  </si>
  <si>
    <t>1.贯彻并监督落实国家质量、环保方针政策、法律法规、标准规范；
2.负责协助建立并完善公司质量、环保管理规章制度，协助指导所属企业建立健全相关制度，并监督落实；
3.负责协助开展质量、环保管控，督促所属企业整改事故隐患；
4.负责协助组织或参与质量、环保教育培训，监督所属企业质量、环保教育和培训计划实施情况；
5.完成部门领导安排的其他工作。</t>
  </si>
  <si>
    <t>1.工程类、管理类相关专业，具有中级工程师及以上职称；
2.从事质量、环保管理、施工或项目管理工作5年及以上；
3.熟悉电力/化工行业生产流程，具备大中型电力/化工项目生产运营管理经验，化工行业质量、环保管理经验优先考虑；
4.熟悉工程建设及运营QHSE有关法律法规和政策，掌握工程建设及运营项目管理等专业知识，掌握项目QHSE管控工作；
5.有较强的沟通协调管理能力，具有强烈的责任心和团队合作意识；
6.有较强的承压能力,能接受不定时出差及派驻项目的工作要求。</t>
  </si>
  <si>
    <t>市场开发部</t>
  </si>
  <si>
    <t>1.协助对项目经济性、技术可行性等进行判断，编制投资方案策划、项目建议书；
2.对新型项目模式、新型技术方案、新型商业模式进行资料收集、分析研判、方案策划；
3.负责日常项目跟踪信息更新、信息上报、市场开发信息简报编制、部门规章制度完善更新；
4.协助政府高端拜访策划、公司及部门领导出行策划；
5.完成部门领导安排的其他工作。</t>
  </si>
  <si>
    <t>1.化工类、工程类、电力类相关专业优先；
2.具备较强的自我学习能力、创新能力；
3.有较强的沟通协调管理能力，具有强烈的责任心和团队合作意识；
4.有较强的承压能力,能接受不定时出差的工作要求。</t>
  </si>
  <si>
    <t>基建与生产运营部</t>
  </si>
  <si>
    <t>专责-新能源方向</t>
  </si>
  <si>
    <t>1.负责建立公司采购、监造、验收相关的制度；
2.负责收集产品供应商信息，并对供应商进行质量、技术和供就能力进行评估，根据公司需求计划，编制与之相配套的采购计划，并进行采购谈判和产品采购，保证产品供应及时，确保产品价格合理质量符合要求；
3.负责市场物资信息的收集和调查预测，建立起牢固可靠的物资供应网络，开发和优化物资供应渠道；
4.负责招投标管理、合同谈判工作；
5.负责职责范围内的采购业务标准审核，评审（谈判）过程监督管理，及时向物资监管部报告重大问题事项。</t>
  </si>
  <si>
    <t>1.从事新能源技经（风电、光伏）相关专业，具有高级以上专业技术职务任职资格；
2.从事风电、光伏等新能源业务，有设计院技术经济、采购管理岗工作经历者优先；
3.熟悉新能源行业领域内相关知识、国家和地方政策、法律法规，熟悉电力行业新能源项目投资项目概算与投资控制、招投标与合同管理等工作；
4.有3个及以上大型新能源项目工程结算、竣工验收工、内外部检查和审计配合工作经验优先；
5.有较强的沟通协调管理能力，具有强烈的责任心和团队合作意识。</t>
  </si>
  <si>
    <t>专责-化工方向</t>
  </si>
  <si>
    <t xml:space="preserve">1.化工领域相关专业，具有高级以上专业技术职务任职资格；
2.从事过氢氨醇等新能源业务，有设计院技术经济、采购管理岗工作经历者优先；
3.熟悉新能源行业领域内相关知识、国家和地方政策、法律法规，熟悉电力行业新能源项目投资概算与投资控制、招投标与合同管理等工作；
4.有3个及以上大型新能源项目工许经验；有过工程结算、竣工验收、内外部检查和审计配合工作经验优先；
5.有较强的沟通协调管理能力，具有强烈的责任心和团队合作意识。
</t>
  </si>
  <si>
    <t>1.负责制定控制概算考核和奖惩方案，撰写关工程建设项目成本预警分析报告；
2.负责对超过控制概算的项目进行复盘剖析；
3.指导相关部门依据职责分工对控制概算单项费用进行限额管控，对超限额费用进行协调；
4.负责对需报公司办公会审定的工程造价管理重大事项进行前置审议；
5.负责组织参与公司相关部门对控制概算及其调整方案进行评审，履行公司内部审批程序，下达批准控制概算；
6.负责跟踪项目工程建设造价控制情况，指导、督促各单位定期进行造价分析，监督落实纠偏措施。</t>
  </si>
  <si>
    <t xml:space="preserve">
1.熟悉国家财经法规，熟悉企业财务制度和企业会计准则，熟悉金融相关知识；
2.有一定金融、财务管理相关工作经验，具有较强的财务管理能力和财务分析能力。
3.熟悉金融、财务等业务知识和技能；有一定的信息化工作经验，能熟练使用软件；
4.遵纪守法、坚持原则、爱岗敬业、细心、严谨。
</t>
  </si>
  <si>
    <t>科技信息部</t>
  </si>
  <si>
    <t>副总经理</t>
  </si>
  <si>
    <t>1.负责组织公司科技发展规划的制定、实施和修订工作,按规划落实科技发展业务；
2.负责科研项目的申请、立项、评审、验收等全过程管理工作；
3.负责建立健全科研管理、技术管理、数字化与信息化管理等规章制度，指导所属企业建立健全相关制度，并监督落实；
4.完成领导交办的其他事项。</t>
  </si>
  <si>
    <t>1.能源、电力、化工类相关专业，副高级及以上专业技术职称，熟悉企业科技创新、管理创新相关工作，熟悉行业现状及政策法规、发展趋势，具有10年及以上科研院所、大型企业相关工作经验；
2.能够协助组织公司科技发展规划的制定、实施、修订和执行工作；统筹建立健全公司科研项目、科技平台、科技创新管理体系；
3.熟练掌握科研项目的申请、立项、评审、验收等全过程管理工作；能够参与公司科技奖项申报和评审工作；组织起草公司年度科技项目经费预算及结算方案。</t>
  </si>
  <si>
    <t>1.负责协助科技创新、管理创新相关工作；
2.起草科技管理相关制度流程，推进标准化体系建设，并协助公司科技战略、项目、人才、资源、合作、成果及转化等业务管理；
3.协助氢能研究院筹建工作；
4.负责公司专家库、科技委和公司牵头联盟的筹备及管理工作；
5.负责部门文书、会议、接待等工作。</t>
  </si>
  <si>
    <t xml:space="preserve">1.能源、电力、化工类相关专业，5年及以上科研院所、大型企业相关工作经验；
2.熟悉电解水制氢、储氢、燃料电池、储能、化工设计、科技管理等工作优先；
3.熟悉起草科技管理相关制度流程，推进标准化体系建设，并协助公司科技战略、项目、人才、资源、合作、成果及转化等业务管理；熟悉公司专家库、科技委和公司牵头联盟的筹备及管理工作；
4.参与公司重大成套装备技术的创新、研发、应用和推广。
</t>
  </si>
  <si>
    <t>1.负责公司信息化建设等业务流程，完成信息化项目的立项、计划、执行、监控和收尾工作。
2.负责组织制定、实施公司信息化发展规划，统筹建立健全信息化管理体系，建设公司信息化管理体系、信息化标准；
3.负责公司网络基础设施及安全建设与管理工作、公司信息化平台组织搭建、业务信息化应用管理与推广工作等。
4.负责根据公司各部门业务需求，管理信息化系统的开发与采购。</t>
  </si>
  <si>
    <t xml:space="preserve">1.具有相关专业，中级及以上专业技术职称，10年以上大型企业信息化管理工作经验，熟悉企业信息化建设、数智化管理等业务流程；
2.熟悉组织制定、实施、修订信息化发展规划，统筹建立健全信息化管理体系；
3.具有公司信息化管理体系、信息化标准熟悉公司网络基础设施及安全建设与管理工作、公司信息化平台组织搭建、业务信息化应用管理与推广工作等能力。
</t>
  </si>
  <si>
    <t>销售部</t>
  </si>
  <si>
    <t>1.制定销售布局和销售规划，健全公司销售体系和营销网络；
2.制定公司销售有关制度及制度管理；
3.制定公司年度销售指标、统计与分析工作；
4.开拓与维护公司产品销售渠道；
5.组织公司销售信息化基础建设，搭建和维护公司销售商务平台；
6.收集和分析行业销售量、销售额、销售价格等信息，定期向公司提供销售分析报告和各项统计分析报告；
7.根据市场实际需求和用户反馈提出对开发新产品、调整产品结构、改进产品物流等方面提出合理化建议；
8.起草公司销售合作协议，组织审核、签订和落实合作协议；
9.建立各级用户资料档案，保持与用户之间的双向沟通，维护公司各级终端用户管理及销售合作资源；
10.指导各项目公司销售主管开展销售工作，收集销售信息和用户意见，对公司销售策略、售后服务等提出改进意见；
11.跟踪统计公司销售计划的执行情况，及时反馈销售进展情况；
12.协同市场开发部，对各市场区域的产品消纳容量、需求和消纳潜力进行分析，为公司市场开发布局提供支持；
13.负责售后服务管理工作，妥善处理客户投诉，对客户满意度进行调查统计，及时反馈用户意见与建议；
14.负责销售部部门综合管理工作；
15.完成领导交办的其他工作。</t>
  </si>
  <si>
    <t>1.化工或电力相关专业，具有中级及以上专业技术职称;                                                         2.具有5年以上化工、电力领域市场营销或相关专业工作经历及同等企业部门副职及以上任职经历;                                       
3.具备较强的销售技巧、销售经验及渠道拓展经验；
4.具有较强的学习能力、沟通能力，组织、协调能力和团队管理能力；
5.具有较强的目标执行力和抗压能力，守正担当，事业心强，勤奋努力。</t>
  </si>
  <si>
    <t>主管/总经理助理</t>
  </si>
  <si>
    <t>1.协助制定销售布局和销售规划，健全公司销售体系和营销网络；
2.协助制定公司销售有关制度及制度管理；
3.协助制定公司年度销售指标、统计与分析工作；
4.开拓与维护公司产品销售渠道；
5.协助公司销售信息化基础建设，搭建和维护公司销售商务平台；
6.收集和分析行业销售量、销售额、销售价格等信息，定期向公司提供销售分析报告和各项统计分析报告；
7.根据市场实际需求和用户反馈提出对开发新产品、调整产品结构、改进产品物流等方面提出合理化建议；
8.起草公司销售合作协议，组织审核、签订和落实合作协议；
9.建立各级用户资料档案，保持与用户之间的双向沟通，维护公司各级终端用户管理及销售合作资源；
10.指导各项目公司销售主管开展销售工作，收集销售信息和用户意见，对公司销售策略、售后服务等提出改进意见；
11.跟踪统计公司销售计划的执行情况，及时反馈销售进展情况；
12.协同市场开发部，对各市场区域的产品消纳容量、需求和消纳潜力进行分析，为公司市场开发布局提供支持；
13.负责售后服务管理工作，妥善处理客户投诉，对客户满意度进行调查统计，及时反馈用户意见与建议；
14.负责销售部部门综合管理工作；
15.完成领导交办的其他工作。</t>
  </si>
  <si>
    <t>1.化工或电力相关专业，具有中级及以上专业技术职称;                                                         2.具有5年以上化工、电力领域市场营销或相关专业工作经历;          
3.具备较强的销售技巧、销售经验及渠道拓展经验；
4.具有较强的沟通能力，组织、协调能力和团队管理能力；
5.具有较强的目标执行力和抗压能力，守正担当，事业心强，勤奋努力。</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</si>
</sst>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name val="黑体"/>
      <charset val="134"/>
    </font>
    <font>
      <sz val="12"/>
      <name val="宋体"/>
      <charset val="134"/>
    </font>
    <font>
      <sz val="14"/>
      <name val="黑体"/>
      <charset val="134"/>
    </font>
    <font>
      <sz val="12"/>
      <name val="仿宋"/>
      <charset val="134"/>
    </font>
    <font>
      <sz val="12"/>
      <color indexed="8"/>
      <name val="仿宋"/>
      <charset val="134"/>
    </font>
    <font>
      <sz val="12"/>
      <color rgb="FF000000"/>
      <name val="仿宋"/>
      <charset val="134"/>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8"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19"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7" applyNumberFormat="0" applyFill="0" applyAlignment="0" applyProtection="0">
      <alignment vertical="center"/>
    </xf>
    <xf numFmtId="0" fontId="11" fillId="0" borderId="7" applyNumberFormat="0" applyFill="0" applyAlignment="0" applyProtection="0">
      <alignment vertical="center"/>
    </xf>
    <xf numFmtId="0" fontId="13" fillId="16" borderId="0" applyNumberFormat="0" applyBorder="0" applyAlignment="0" applyProtection="0">
      <alignment vertical="center"/>
    </xf>
    <xf numFmtId="0" fontId="8" fillId="0" borderId="9" applyNumberFormat="0" applyFill="0" applyAlignment="0" applyProtection="0">
      <alignment vertical="center"/>
    </xf>
    <xf numFmtId="0" fontId="13" fillId="11" borderId="0" applyNumberFormat="0" applyBorder="0" applyAlignment="0" applyProtection="0">
      <alignment vertical="center"/>
    </xf>
    <xf numFmtId="0" fontId="23" fillId="10" borderId="12" applyNumberFormat="0" applyAlignment="0" applyProtection="0">
      <alignment vertical="center"/>
    </xf>
    <xf numFmtId="0" fontId="17" fillId="10" borderId="10" applyNumberFormat="0" applyAlignment="0" applyProtection="0">
      <alignment vertical="center"/>
    </xf>
    <xf numFmtId="0" fontId="20" fillId="15" borderId="11" applyNumberFormat="0" applyAlignment="0" applyProtection="0">
      <alignment vertical="center"/>
    </xf>
    <xf numFmtId="0" fontId="15" fillId="21" borderId="0" applyNumberFormat="0" applyBorder="0" applyAlignment="0" applyProtection="0">
      <alignment vertical="center"/>
    </xf>
    <xf numFmtId="0" fontId="13" fillId="24" borderId="0" applyNumberFormat="0" applyBorder="0" applyAlignment="0" applyProtection="0">
      <alignment vertical="center"/>
    </xf>
    <xf numFmtId="0" fontId="25" fillId="0" borderId="14" applyNumberFormat="0" applyFill="0" applyAlignment="0" applyProtection="0">
      <alignment vertical="center"/>
    </xf>
    <xf numFmtId="0" fontId="24" fillId="0" borderId="13" applyNumberFormat="0" applyFill="0" applyAlignment="0" applyProtection="0">
      <alignment vertical="center"/>
    </xf>
    <xf numFmtId="0" fontId="14" fillId="4" borderId="0" applyNumberFormat="0" applyBorder="0" applyAlignment="0" applyProtection="0">
      <alignment vertical="center"/>
    </xf>
    <xf numFmtId="0" fontId="19" fillId="14" borderId="0" applyNumberFormat="0" applyBorder="0" applyAlignment="0" applyProtection="0">
      <alignment vertical="center"/>
    </xf>
    <xf numFmtId="0" fontId="15" fillId="13" borderId="0" applyNumberFormat="0" applyBorder="0" applyAlignment="0" applyProtection="0">
      <alignment vertical="center"/>
    </xf>
    <xf numFmtId="0" fontId="13" fillId="28" borderId="0" applyNumberFormat="0" applyBorder="0" applyAlignment="0" applyProtection="0">
      <alignment vertical="center"/>
    </xf>
    <xf numFmtId="0" fontId="15" fillId="23"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3" fillId="8" borderId="0" applyNumberFormat="0" applyBorder="0" applyAlignment="0" applyProtection="0">
      <alignment vertical="center"/>
    </xf>
    <xf numFmtId="0" fontId="15" fillId="30" borderId="0" applyNumberFormat="0" applyBorder="0" applyAlignment="0" applyProtection="0">
      <alignment vertical="center"/>
    </xf>
    <xf numFmtId="0" fontId="13" fillId="3" borderId="0" applyNumberFormat="0" applyBorder="0" applyAlignment="0" applyProtection="0">
      <alignment vertical="center"/>
    </xf>
    <xf numFmtId="0" fontId="13" fillId="25" borderId="0" applyNumberFormat="0" applyBorder="0" applyAlignment="0" applyProtection="0">
      <alignment vertical="center"/>
    </xf>
    <xf numFmtId="0" fontId="15" fillId="18" borderId="0" applyNumberFormat="0" applyBorder="0" applyAlignment="0" applyProtection="0">
      <alignment vertical="center"/>
    </xf>
    <xf numFmtId="0" fontId="13" fillId="29"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0" fillId="0" borderId="0" xfId="0" applyFill="1" applyAlignment="1">
      <alignmen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zoomScale="50" zoomScaleNormal="50" topLeftCell="A22" workbookViewId="0">
      <selection activeCell="C30" sqref="C30"/>
    </sheetView>
  </sheetViews>
  <sheetFormatPr defaultColWidth="8.72727272727273" defaultRowHeight="14" outlineLevelCol="5"/>
  <cols>
    <col min="2" max="2" width="24.1545454545455" customWidth="1"/>
    <col min="5" max="5" width="91.9727272727273" customWidth="1"/>
    <col min="6" max="6" width="80.7454545454545" customWidth="1"/>
  </cols>
  <sheetData>
    <row r="1" ht="21" spans="1:6">
      <c r="A1" s="1" t="s">
        <v>0</v>
      </c>
      <c r="B1" s="1"/>
      <c r="C1" s="2"/>
      <c r="D1" s="2"/>
      <c r="E1" s="2"/>
      <c r="F1" s="3"/>
    </row>
    <row r="2" ht="21" spans="1:6">
      <c r="A2" s="4" t="s">
        <v>1</v>
      </c>
      <c r="B2" s="4"/>
      <c r="C2" s="4"/>
      <c r="D2" s="4"/>
      <c r="E2" s="4"/>
      <c r="F2" s="3"/>
    </row>
    <row r="3" ht="17.5" spans="1:6">
      <c r="A3" s="5" t="s">
        <v>2</v>
      </c>
      <c r="B3" s="6" t="s">
        <v>3</v>
      </c>
      <c r="C3" s="5" t="s">
        <v>4</v>
      </c>
      <c r="D3" s="5" t="s">
        <v>5</v>
      </c>
      <c r="E3" s="5" t="s">
        <v>6</v>
      </c>
      <c r="F3" s="5" t="s">
        <v>7</v>
      </c>
    </row>
    <row r="4" ht="200" customHeight="1" spans="1:6">
      <c r="A4" s="7">
        <f>ROW()-3</f>
        <v>1</v>
      </c>
      <c r="B4" s="8" t="s">
        <v>8</v>
      </c>
      <c r="C4" s="8" t="s">
        <v>9</v>
      </c>
      <c r="D4" s="8">
        <v>1</v>
      </c>
      <c r="E4" s="9" t="s">
        <v>10</v>
      </c>
      <c r="F4" s="9" t="s">
        <v>11</v>
      </c>
    </row>
    <row r="5" ht="225" customHeight="1" spans="1:6">
      <c r="A5" s="7">
        <f t="shared" ref="A5:A14" si="0">ROW()-3</f>
        <v>2</v>
      </c>
      <c r="B5" s="10" t="s">
        <v>12</v>
      </c>
      <c r="C5" s="11" t="s">
        <v>9</v>
      </c>
      <c r="D5" s="11">
        <v>1</v>
      </c>
      <c r="E5" s="9" t="s">
        <v>13</v>
      </c>
      <c r="F5" s="9" t="s">
        <v>14</v>
      </c>
    </row>
    <row r="6" ht="200" customHeight="1" spans="1:6">
      <c r="A6" s="7">
        <f t="shared" si="0"/>
        <v>3</v>
      </c>
      <c r="B6" s="12" t="s">
        <v>15</v>
      </c>
      <c r="C6" s="11" t="s">
        <v>16</v>
      </c>
      <c r="D6" s="11">
        <v>1</v>
      </c>
      <c r="E6" s="9" t="s">
        <v>17</v>
      </c>
      <c r="F6" s="9" t="s">
        <v>18</v>
      </c>
    </row>
    <row r="7" ht="200" customHeight="1" spans="1:6">
      <c r="A7" s="7">
        <f t="shared" si="0"/>
        <v>4</v>
      </c>
      <c r="B7" s="13"/>
      <c r="C7" s="8" t="s">
        <v>9</v>
      </c>
      <c r="D7" s="7">
        <v>1</v>
      </c>
      <c r="E7" s="9" t="s">
        <v>19</v>
      </c>
      <c r="F7" s="9" t="s">
        <v>20</v>
      </c>
    </row>
    <row r="8" ht="200" customHeight="1" spans="1:6">
      <c r="A8" s="7">
        <f t="shared" si="0"/>
        <v>5</v>
      </c>
      <c r="B8" s="14" t="s">
        <v>21</v>
      </c>
      <c r="C8" s="8" t="s">
        <v>9</v>
      </c>
      <c r="D8" s="7">
        <v>1</v>
      </c>
      <c r="E8" s="9" t="s">
        <v>22</v>
      </c>
      <c r="F8" s="9" t="s">
        <v>23</v>
      </c>
    </row>
    <row r="9" ht="200" customHeight="1" spans="1:6">
      <c r="A9" s="7">
        <f t="shared" si="0"/>
        <v>6</v>
      </c>
      <c r="B9" s="15" t="s">
        <v>24</v>
      </c>
      <c r="C9" s="8" t="s">
        <v>9</v>
      </c>
      <c r="D9" s="7">
        <v>1</v>
      </c>
      <c r="E9" s="9" t="s">
        <v>25</v>
      </c>
      <c r="F9" s="9" t="s">
        <v>26</v>
      </c>
    </row>
    <row r="10" ht="200" customHeight="1" spans="1:6">
      <c r="A10" s="7">
        <f t="shared" si="0"/>
        <v>7</v>
      </c>
      <c r="B10" s="16"/>
      <c r="C10" s="8" t="s">
        <v>9</v>
      </c>
      <c r="D10" s="7">
        <v>1</v>
      </c>
      <c r="E10" s="9" t="s">
        <v>27</v>
      </c>
      <c r="F10" s="9" t="s">
        <v>28</v>
      </c>
    </row>
    <row r="11" ht="200" customHeight="1" spans="1:6">
      <c r="A11" s="7">
        <f t="shared" si="0"/>
        <v>8</v>
      </c>
      <c r="B11" s="17" t="s">
        <v>29</v>
      </c>
      <c r="C11" s="8" t="s">
        <v>9</v>
      </c>
      <c r="D11" s="7">
        <v>1</v>
      </c>
      <c r="E11" s="9" t="s">
        <v>30</v>
      </c>
      <c r="F11" s="9" t="s">
        <v>31</v>
      </c>
    </row>
    <row r="12" ht="200" customHeight="1" spans="1:6">
      <c r="A12" s="7">
        <f t="shared" si="0"/>
        <v>9</v>
      </c>
      <c r="B12" s="15" t="s">
        <v>32</v>
      </c>
      <c r="C12" s="8" t="s">
        <v>9</v>
      </c>
      <c r="D12" s="7">
        <v>1</v>
      </c>
      <c r="E12" s="9" t="s">
        <v>33</v>
      </c>
      <c r="F12" s="9" t="s">
        <v>34</v>
      </c>
    </row>
    <row r="13" ht="200" customHeight="1" spans="1:6">
      <c r="A13" s="7">
        <f t="shared" si="0"/>
        <v>10</v>
      </c>
      <c r="B13" s="16"/>
      <c r="C13" s="8" t="s">
        <v>9</v>
      </c>
      <c r="D13" s="7">
        <v>1</v>
      </c>
      <c r="E13" s="9" t="s">
        <v>35</v>
      </c>
      <c r="F13" s="9" t="s">
        <v>36</v>
      </c>
    </row>
    <row r="14" ht="200" customHeight="1" spans="1:6">
      <c r="A14" s="7">
        <f t="shared" si="0"/>
        <v>11</v>
      </c>
      <c r="B14" s="14" t="s">
        <v>37</v>
      </c>
      <c r="C14" s="8" t="s">
        <v>9</v>
      </c>
      <c r="D14" s="7">
        <v>2</v>
      </c>
      <c r="E14" s="9" t="s">
        <v>38</v>
      </c>
      <c r="F14" s="9" t="s">
        <v>39</v>
      </c>
    </row>
    <row r="15" ht="200" customHeight="1" spans="1:6">
      <c r="A15" s="7">
        <f t="shared" ref="A15:A22" si="1">ROW()-3</f>
        <v>12</v>
      </c>
      <c r="B15" s="14" t="s">
        <v>40</v>
      </c>
      <c r="C15" s="8" t="s">
        <v>41</v>
      </c>
      <c r="D15" s="18">
        <v>1</v>
      </c>
      <c r="E15" s="19" t="s">
        <v>42</v>
      </c>
      <c r="F15" s="9" t="s">
        <v>43</v>
      </c>
    </row>
    <row r="16" ht="200" customHeight="1" spans="1:6">
      <c r="A16" s="7">
        <f t="shared" si="1"/>
        <v>13</v>
      </c>
      <c r="B16" s="14"/>
      <c r="C16" s="8" t="s">
        <v>44</v>
      </c>
      <c r="D16" s="18">
        <v>1</v>
      </c>
      <c r="E16" s="19"/>
      <c r="F16" s="9" t="s">
        <v>45</v>
      </c>
    </row>
    <row r="17" ht="200" customHeight="1" spans="1:6">
      <c r="A17" s="7">
        <f t="shared" si="1"/>
        <v>14</v>
      </c>
      <c r="B17" s="14"/>
      <c r="C17" s="8" t="s">
        <v>9</v>
      </c>
      <c r="D17" s="7">
        <v>2</v>
      </c>
      <c r="E17" s="9" t="s">
        <v>46</v>
      </c>
      <c r="F17" s="9" t="s">
        <v>47</v>
      </c>
    </row>
    <row r="18" ht="200" customHeight="1" spans="1:6">
      <c r="A18" s="7">
        <f t="shared" si="1"/>
        <v>15</v>
      </c>
      <c r="B18" s="17" t="s">
        <v>48</v>
      </c>
      <c r="C18" s="8" t="s">
        <v>49</v>
      </c>
      <c r="D18" s="18">
        <v>1</v>
      </c>
      <c r="E18" s="19" t="s">
        <v>50</v>
      </c>
      <c r="F18" s="19" t="s">
        <v>51</v>
      </c>
    </row>
    <row r="19" ht="200" customHeight="1" spans="1:6">
      <c r="A19" s="7">
        <f t="shared" si="1"/>
        <v>16</v>
      </c>
      <c r="B19" s="17"/>
      <c r="C19" s="8" t="s">
        <v>9</v>
      </c>
      <c r="D19" s="7">
        <v>1</v>
      </c>
      <c r="E19" s="9" t="s">
        <v>52</v>
      </c>
      <c r="F19" s="9" t="s">
        <v>53</v>
      </c>
    </row>
    <row r="20" ht="200" customHeight="1" spans="1:6">
      <c r="A20" s="7">
        <f t="shared" si="1"/>
        <v>17</v>
      </c>
      <c r="B20" s="16"/>
      <c r="C20" s="8" t="s">
        <v>9</v>
      </c>
      <c r="D20" s="7">
        <v>1</v>
      </c>
      <c r="E20" s="9" t="s">
        <v>54</v>
      </c>
      <c r="F20" s="9" t="s">
        <v>55</v>
      </c>
    </row>
    <row r="21" ht="347" customHeight="1" spans="1:6">
      <c r="A21" s="7">
        <f t="shared" si="1"/>
        <v>18</v>
      </c>
      <c r="B21" s="15" t="s">
        <v>56</v>
      </c>
      <c r="C21" s="8" t="s">
        <v>49</v>
      </c>
      <c r="D21" s="7">
        <v>1</v>
      </c>
      <c r="E21" s="9" t="s">
        <v>57</v>
      </c>
      <c r="F21" s="9" t="s">
        <v>58</v>
      </c>
    </row>
    <row r="22" ht="359" customHeight="1" spans="1:6">
      <c r="A22" s="7">
        <f t="shared" si="1"/>
        <v>19</v>
      </c>
      <c r="B22" s="16"/>
      <c r="C22" s="8" t="s">
        <v>59</v>
      </c>
      <c r="D22" s="7">
        <v>1</v>
      </c>
      <c r="E22" s="9" t="s">
        <v>60</v>
      </c>
      <c r="F22" s="9" t="s">
        <v>61</v>
      </c>
    </row>
  </sheetData>
  <mergeCells count="9">
    <mergeCell ref="A1:B1"/>
    <mergeCell ref="A2:E2"/>
    <mergeCell ref="B6:B7"/>
    <mergeCell ref="B9:B10"/>
    <mergeCell ref="B12:B13"/>
    <mergeCell ref="B15:B17"/>
    <mergeCell ref="B18:B20"/>
    <mergeCell ref="B21:B22"/>
    <mergeCell ref="E15:E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15584</dc:creator>
  <cp:lastModifiedBy>15584</cp:lastModifiedBy>
  <dcterms:created xsi:type="dcterms:W3CDTF">2024-04-11T01:20:00Z</dcterms:created>
  <dcterms:modified xsi:type="dcterms:W3CDTF">2024-04-17T06:47:50Z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