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博士" sheetId="9" r:id="rId1"/>
  </sheets>
  <definedNames>
    <definedName name="_xlnm._FilterDatabase" localSheetId="0" hidden="1">博士!$A$4:$F$12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<sst xmlns="http://schemas.openxmlformats.org/spreadsheetml/2006/main" count="36" uniqueCount="25">
  <si>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>中国热带农业科学院南亚热带作物研究所2024年度第二批公开招聘工作人员总成绩及入围考察人员名单(博士）</t>
  </si>
  <si>
    <t>序号</t>
  </si>
  <si>
    <t>申报岗位</t>
  </si>
  <si>
    <t>姓名</t>
  </si>
  <si>
    <t>面试最终分数</t>
  </si>
  <si>
    <t>笔试最终分数</t>
  </si>
  <si>
    <t>总成绩</t>
  </si>
  <si>
    <t>是否入围考察</t>
  </si>
  <si>
    <t>荔枝课题组科研岗</t>
  </si>
  <si>
    <t>罗曲娟</t>
  </si>
  <si>
    <t>否</t>
  </si>
  <si>
    <t>芒果研究中心科研岗1</t>
  </si>
  <si>
    <t>王雅楠</t>
  </si>
  <si>
    <t>是</t>
  </si>
  <si>
    <t>芒果研究中心科研岗2</t>
  </si>
  <si>
    <t>刘新生</t>
  </si>
  <si>
    <t>南方蔬菜研究中心科研岗</t>
  </si>
  <si>
    <t>刘梦迎</t>
  </si>
  <si>
    <t>南亚热带作物种质资源研究室科研岗1</t>
  </si>
  <si>
    <t>黄静华</t>
  </si>
  <si>
    <t>植物营养研究室科研岗1</t>
  </si>
  <si>
    <t>石磊</t>
  </si>
  <si>
    <t>四川攀枝花研究院科研岗1</t>
  </si>
  <si>
    <t>—</t>
  </si>
  <si>
    <t>休闲农业研究室科研岗2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</si>
</sst>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zoomScale="85" zoomScaleNormal="85" workbookViewId="0">
      <pane ySplit="4" topLeftCell="A5" activePane="bottomLeft" state="frozen"/>
      <selection/>
      <selection pane="bottomLeft" activeCell="A1" sqref="A1:G1"/>
    </sheetView>
  </sheetViews>
  <sheetFormatPr defaultColWidth="5.125" defaultRowHeight="13.5" outlineLevelCol="6"/>
  <cols>
    <col min="1" max="1" width="5.25833333333333" style="1" customWidth="1"/>
    <col min="2" max="2" width="41.4666666666667" style="1" customWidth="1"/>
    <col min="3" max="3" width="20.5833333333333" style="1" customWidth="1"/>
    <col min="4" max="6" width="20.5833333333333" style="2" customWidth="1"/>
    <col min="7" max="7" width="28.3833333333333" style="3" customWidth="1"/>
    <col min="8" max="16357" width="5.125" style="1" customWidth="1"/>
    <col min="16358" max="16384" width="5.125" style="1"/>
  </cols>
  <sheetData>
    <row r="1" s="1" customFormat="1" ht="2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2" customHeight="1" spans="1:7">
      <c r="A2" s="4"/>
      <c r="B2" s="4"/>
      <c r="C2" s="4"/>
      <c r="D2" s="4"/>
      <c r="E2" s="4"/>
      <c r="F2" s="4"/>
      <c r="G2" s="4"/>
    </row>
    <row r="3" s="2" customFormat="1" ht="22.9" customHeight="1" spans="1:7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="2" customFormat="1" ht="28.5" customHeight="1" spans="1:7">
      <c r="A4" s="5"/>
      <c r="B4" s="6"/>
      <c r="C4" s="6"/>
      <c r="D4" s="6"/>
      <c r="E4" s="6"/>
      <c r="F4" s="6"/>
      <c r="G4" s="7"/>
    </row>
    <row r="5" s="2" customFormat="1" ht="24" customHeight="1" spans="1:7">
      <c r="A5" s="5">
        <v>1</v>
      </c>
      <c r="B5" s="5" t="s">
        <v>8</v>
      </c>
      <c r="C5" s="8" t="s">
        <v>9</v>
      </c>
      <c r="D5" s="6">
        <v>68.67</v>
      </c>
      <c r="E5" s="9">
        <v>52.5</v>
      </c>
      <c r="F5" s="6">
        <v>62.2</v>
      </c>
      <c r="G5" s="10" t="s">
        <v>10</v>
      </c>
    </row>
    <row r="6" s="2" customFormat="1" ht="24" customHeight="1" spans="1:7">
      <c r="A6" s="11">
        <v>2</v>
      </c>
      <c r="B6" s="12" t="s">
        <v>11</v>
      </c>
      <c r="C6" s="13" t="s">
        <v>12</v>
      </c>
      <c r="D6" s="14">
        <v>89.33</v>
      </c>
      <c r="E6" s="15">
        <v>64.7</v>
      </c>
      <c r="F6" s="14">
        <v>79.48</v>
      </c>
      <c r="G6" s="10" t="s">
        <v>13</v>
      </c>
    </row>
    <row r="7" s="2" customFormat="1" ht="24" customHeight="1" spans="1:7">
      <c r="A7" s="5">
        <v>3</v>
      </c>
      <c r="B7" s="12" t="s">
        <v>14</v>
      </c>
      <c r="C7" s="8" t="s">
        <v>15</v>
      </c>
      <c r="D7" s="14">
        <v>72.44</v>
      </c>
      <c r="E7" s="15">
        <v>62.2</v>
      </c>
      <c r="F7" s="14">
        <v>68.34</v>
      </c>
      <c r="G7" s="10" t="s">
        <v>13</v>
      </c>
    </row>
    <row r="8" s="2" customFormat="1" ht="24" customHeight="1" spans="1:7">
      <c r="A8" s="5">
        <v>4</v>
      </c>
      <c r="B8" s="12" t="s">
        <v>16</v>
      </c>
      <c r="C8" s="8" t="s">
        <v>17</v>
      </c>
      <c r="D8" s="14">
        <v>91</v>
      </c>
      <c r="E8" s="15">
        <v>56.9</v>
      </c>
      <c r="F8" s="14">
        <v>77.36</v>
      </c>
      <c r="G8" s="10" t="s">
        <v>13</v>
      </c>
    </row>
    <row r="9" s="2" customFormat="1" ht="24" customHeight="1" spans="1:7">
      <c r="A9" s="5">
        <v>5</v>
      </c>
      <c r="B9" s="12" t="s">
        <v>18</v>
      </c>
      <c r="C9" s="8" t="s">
        <v>19</v>
      </c>
      <c r="D9" s="14">
        <v>90.33</v>
      </c>
      <c r="E9" s="15">
        <v>53.8</v>
      </c>
      <c r="F9" s="14">
        <v>75.72</v>
      </c>
      <c r="G9" s="10" t="s">
        <v>13</v>
      </c>
    </row>
    <row r="10" s="2" customFormat="1" ht="24" customHeight="1" spans="1:7">
      <c r="A10" s="5">
        <v>6</v>
      </c>
      <c r="B10" s="12" t="s">
        <v>20</v>
      </c>
      <c r="C10" s="8" t="s">
        <v>21</v>
      </c>
      <c r="D10" s="14">
        <v>89.67</v>
      </c>
      <c r="E10" s="15">
        <v>61.2</v>
      </c>
      <c r="F10" s="14">
        <v>78.28</v>
      </c>
      <c r="G10" s="10" t="s">
        <v>13</v>
      </c>
    </row>
    <row r="11" ht="23" customHeight="1" spans="1:7">
      <c r="A11" s="5">
        <v>7</v>
      </c>
      <c r="B11" s="10" t="s">
        <v>22</v>
      </c>
      <c r="C11" s="10" t="str">
        <f>"窦梦茹"</f>
        <v>窦梦茹</v>
      </c>
      <c r="D11" s="16" t="s">
        <v>23</v>
      </c>
      <c r="E11" s="16" t="s">
        <v>23</v>
      </c>
      <c r="F11" s="16" t="s">
        <v>23</v>
      </c>
      <c r="G11" s="10" t="s">
        <v>10</v>
      </c>
    </row>
    <row r="12" ht="23" customHeight="1" spans="1:7">
      <c r="A12" s="5">
        <v>8</v>
      </c>
      <c r="B12" s="10" t="s">
        <v>24</v>
      </c>
      <c r="C12" s="10" t="str">
        <f>"舒攀"</f>
        <v>舒攀</v>
      </c>
      <c r="D12" s="16" t="s">
        <v>23</v>
      </c>
      <c r="E12" s="16" t="s">
        <v>23</v>
      </c>
      <c r="F12" s="16" t="s">
        <v>23</v>
      </c>
      <c r="G12" s="10" t="s">
        <v>10</v>
      </c>
    </row>
  </sheetData>
  <autoFilter ref="A4:F12">
    <extLst/>
  </autoFilter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984027777777778" right="0.236111111111111" top="0.196527777777778" bottom="0.236111111111111" header="0.432638888888889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曹娟</cp:lastModifiedBy>
  <dcterms:created xsi:type="dcterms:W3CDTF">2017-09-18T03:34:00Z</dcterms:created>
  <cp:lastPrinted>2019-03-25T06:46:00Z</cp:lastPrinted>
  <dcterms:modified xsi:type="dcterms:W3CDTF">2024-05-06T08:17:53Z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7CE4AA0351534708A0A176125B848903_13</vt:lpwstr>
  </property>
  <property fmtid="{D5CDD505-2E9C-101B-9397-08002B2CF9AE}" pid="4" name="commondata">
    <vt:lpwstr>eyJoZGlkIjoiMmNiNDY1MzFhN2QwMzg1ZjViNDgxYjgzZTM2ZTM3M2EifQ==</vt:lpwstr>
  </property>
</Properties>
</file>