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 firstSheet="1" activeTab="1"/>
  </bookViews>
  <sheets>
    <sheet name="2023机关事业" sheetId="2" state="hidden" r:id="rId1"/>
    <sheet name="2024企业" sheetId="7" r:id="rId2"/>
    <sheet name="2023全部" sheetId="3" state="hidden" r:id="rId3"/>
    <sheet name="2022" sheetId="4" state="hidden" r:id="rId4"/>
  </sheets>
  <definedNames>
    <definedName name="_xlnm._FilterDatabase" localSheetId="1" hidden="1">'2024企业'!$A$1:$K$2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<sst xmlns="http://schemas.openxmlformats.org/spreadsheetml/2006/main" count="1664" uniqueCount="688">
  <si>
    <t>2022年蒙城县青年就业见习岗位明细表</t>
  </si>
  <si>
    <t>序号</t>
  </si>
  <si>
    <t>见习基地</t>
  </si>
  <si>
    <t>单位性质</t>
  </si>
  <si>
    <t>岗位计划数</t>
  </si>
  <si>
    <t>新增人数</t>
  </si>
  <si>
    <t>见习岗位</t>
  </si>
  <si>
    <t>主要见习内容</t>
  </si>
  <si>
    <t>学历要求</t>
  </si>
  <si>
    <t>专业要求</t>
  </si>
  <si>
    <t>基本生活补助标准</t>
  </si>
  <si>
    <t>联系电话</t>
  </si>
  <si>
    <t>联系人</t>
  </si>
  <si>
    <t>中共蒙城县直属机关工作委员会</t>
  </si>
  <si>
    <t>机关</t>
  </si>
  <si>
    <t>辅助工作人员</t>
  </si>
  <si>
    <t>办公室辅助性工作</t>
  </si>
  <si>
    <t>大专及以上</t>
  </si>
  <si>
    <t>不限</t>
  </si>
  <si>
    <t>蒙城县科学技术局</t>
  </si>
  <si>
    <t>辅助岗</t>
  </si>
  <si>
    <t>辅助日常工作</t>
  </si>
  <si>
    <t>全日制大专以上</t>
  </si>
  <si>
    <t>7661618
18256595316</t>
  </si>
  <si>
    <t>李琦</t>
  </si>
  <si>
    <t>蒙城县特殊教育学校</t>
  </si>
  <si>
    <t>事业单位</t>
  </si>
  <si>
    <t>7607081
13355676787</t>
  </si>
  <si>
    <t>韩朝柱</t>
  </si>
  <si>
    <t>蒙城县生态环境分局</t>
  </si>
  <si>
    <t>2000+差旅补助</t>
  </si>
  <si>
    <t>7684515
17756772692</t>
  </si>
  <si>
    <t>朱明</t>
  </si>
  <si>
    <t>安徽省亳州市蒙城县城关街道办事处万佛塔社区居民委员会</t>
  </si>
  <si>
    <t>基层群众性自治组织</t>
  </si>
  <si>
    <t>网格日常工作</t>
  </si>
  <si>
    <t>7632513
13685670917</t>
  </si>
  <si>
    <t>邓慧娟</t>
  </si>
  <si>
    <t>蒙城县城关街道望月社区居民委员会</t>
  </si>
  <si>
    <t>7688172
15256176966</t>
  </si>
  <si>
    <t>李静</t>
  </si>
  <si>
    <t>蒙城县城关街道学院社区居民委员会</t>
  </si>
  <si>
    <t>0558-7682727
19956928112</t>
  </si>
  <si>
    <t>丁琳</t>
  </si>
  <si>
    <t>（长期，邓局2023年2月23）</t>
  </si>
  <si>
    <t>蒙城县城关街道庄子花园社区居民委员会</t>
  </si>
  <si>
    <t>辅助性工作</t>
  </si>
  <si>
    <t>0558-7696217
18105671709</t>
  </si>
  <si>
    <t>贾曼</t>
  </si>
  <si>
    <t>蒙城县城关街道御园社区居民委员会</t>
  </si>
  <si>
    <t>05587667767
13655675127</t>
  </si>
  <si>
    <t>刘晓燕</t>
  </si>
  <si>
    <t>蒙城县城关街道冷涧社区居民委员会</t>
  </si>
  <si>
    <t>05587632532
18856729773</t>
  </si>
  <si>
    <t>苏泽龙</t>
  </si>
  <si>
    <t>蒙城县城关街道黄海社区居民委员会</t>
  </si>
  <si>
    <t>0558-7696280
15656815813</t>
  </si>
  <si>
    <t>徐君</t>
  </si>
  <si>
    <t>蒙城县庄周街道鲲鹏湖社区居民委员会</t>
  </si>
  <si>
    <t>7608186
13965770805</t>
  </si>
  <si>
    <t>陆红梅</t>
  </si>
  <si>
    <t>蒙城县庄周街道梦蝶湖社区居民委员会</t>
  </si>
  <si>
    <t>7650626
19156713613</t>
  </si>
  <si>
    <t>范宇</t>
  </si>
  <si>
    <t>蒙城县2024年就业见习岗位明细表（第二批）</t>
  </si>
  <si>
    <t>见习岗位名称</t>
  </si>
  <si>
    <t>蒙城县金元达制笔有限公司</t>
  </si>
  <si>
    <t>辅助岗位</t>
  </si>
  <si>
    <t>办公室业务</t>
  </si>
  <si>
    <t>张利永</t>
  </si>
  <si>
    <t>蒙城县黄鹂鸟演艺有限公司</t>
  </si>
  <si>
    <t>辅助办公室</t>
  </si>
  <si>
    <t>赵秀芳</t>
  </si>
  <si>
    <t>安徽润冉农业发展有限公司</t>
  </si>
  <si>
    <t>李浩宇</t>
  </si>
  <si>
    <t>蒙城县长青职业培训学校</t>
  </si>
  <si>
    <t>辅助工作</t>
  </si>
  <si>
    <t>乔曼</t>
  </si>
  <si>
    <t>蒙城县嗨选电子商务有限公司</t>
  </si>
  <si>
    <t>尚辉</t>
  </si>
  <si>
    <t>安徽申兴汽车销售服务有限公司</t>
  </si>
  <si>
    <t>邵阿楠</t>
  </si>
  <si>
    <t>安徽廓然商贸有限责任公司</t>
  </si>
  <si>
    <t>陈可可</t>
  </si>
  <si>
    <t>亳州市政通路埃安汽车销售服务有限公司</t>
  </si>
  <si>
    <t>陈琪琦</t>
  </si>
  <si>
    <t>安徽艾思麦纺织科技有限公司</t>
  </si>
  <si>
    <t>王柏杉</t>
  </si>
  <si>
    <t>蒙城县日杂果品公司</t>
  </si>
  <si>
    <t>王春峰</t>
  </si>
  <si>
    <t>安徽智恒装配式消防科技有限公司</t>
  </si>
  <si>
    <t>马静</t>
  </si>
  <si>
    <t>安徽真强包装新材料有限公司</t>
  </si>
  <si>
    <t>王强</t>
  </si>
  <si>
    <t>蒙城县城关街道嵇康亭社区居民委员会</t>
  </si>
  <si>
    <t>徐卉</t>
  </si>
  <si>
    <t>蒙城县春芽芽婴幼儿托育有限公司</t>
  </si>
  <si>
    <t>葛惠</t>
  </si>
  <si>
    <t>蒙城县城市发展投资控股集团有限公司</t>
  </si>
  <si>
    <t>张蔚</t>
  </si>
  <si>
    <t>蒙城县北蒙幼儿园</t>
  </si>
  <si>
    <t>戴明慧</t>
  </si>
  <si>
    <t>安徽弘资塑业有限公司</t>
  </si>
  <si>
    <t>王艳霞</t>
  </si>
  <si>
    <t>安徽瑞羽康农业科技有限公司</t>
  </si>
  <si>
    <t>陈干</t>
  </si>
  <si>
    <t>蒙城县腾睿汽车服务有限公司</t>
  </si>
  <si>
    <t>李雪冬</t>
  </si>
  <si>
    <t>蒙城福东汽车销售服务有限公司</t>
  </si>
  <si>
    <t>郁倩</t>
  </si>
  <si>
    <t>蒙城县中医院</t>
  </si>
  <si>
    <t>席红</t>
  </si>
  <si>
    <t>蒙城县岳坊寺社区居民委员会</t>
  </si>
  <si>
    <t>王素荣</t>
  </si>
  <si>
    <t>蒙城县岳坊镇岳东社区居民委员会</t>
  </si>
  <si>
    <t>刘艳</t>
  </si>
  <si>
    <t>蒙城县宝驰汽车销售服务有限公司</t>
  </si>
  <si>
    <t>徐芬</t>
  </si>
  <si>
    <t>蒙城县养汇汽车修理有限公司</t>
  </si>
  <si>
    <t>邵丽</t>
  </si>
  <si>
    <t>蒙城民和社会工作服务中心</t>
  </si>
  <si>
    <t>席春林</t>
  </si>
  <si>
    <t>蒙城县汇丰汽车销售服务有限公司</t>
  </si>
  <si>
    <t>于沐冉</t>
  </si>
  <si>
    <t>蒙城县陈仙桥幼儿园</t>
  </si>
  <si>
    <t>慕学飞</t>
  </si>
  <si>
    <t>安徽国春堂大药房连锁有限公司</t>
  </si>
  <si>
    <t>门店店员</t>
  </si>
  <si>
    <t>门店用药指导与销售</t>
  </si>
  <si>
    <t>专科以上</t>
  </si>
  <si>
    <t>药学 护理</t>
  </si>
  <si>
    <t>李月</t>
  </si>
  <si>
    <t>蒙城勇道武者体育文化发展有限公司</t>
  </si>
  <si>
    <t>培训老师</t>
  </si>
  <si>
    <t>老师</t>
  </si>
  <si>
    <t>牛松</t>
  </si>
  <si>
    <t>蒙城县旭枫人力资源服务有限公司</t>
  </si>
  <si>
    <t>辅助办公室人员</t>
  </si>
  <si>
    <t>整理办公室资料</t>
  </si>
  <si>
    <t>无</t>
  </si>
  <si>
    <t>魏子豪</t>
  </si>
  <si>
    <t>安徽灌篮天才培训学校有限公司</t>
  </si>
  <si>
    <t>见习教师</t>
  </si>
  <si>
    <t>辅助教学工作</t>
  </si>
  <si>
    <t>孙大乐</t>
  </si>
  <si>
    <t>蒙城佳慧门诊有限公司</t>
  </si>
  <si>
    <t>临床医生</t>
  </si>
  <si>
    <t>门诊</t>
  </si>
  <si>
    <t>医学</t>
  </si>
  <si>
    <t>0558-7755808
18119975618</t>
  </si>
  <si>
    <t>张好文</t>
  </si>
  <si>
    <t>蒙城博铭教育科技有限公司</t>
  </si>
  <si>
    <t>助理早教教师</t>
  </si>
  <si>
    <t>亲子早教课堂辅助</t>
  </si>
  <si>
    <t>18501650659</t>
  </si>
  <si>
    <t>黄晓宇</t>
  </si>
  <si>
    <t>安徽爱沃客信息科技有限公司亳州分公司</t>
  </si>
  <si>
    <t>客服专员</t>
  </si>
  <si>
    <t>客户信息维护及数据管理</t>
  </si>
  <si>
    <t>2500-3000</t>
  </si>
  <si>
    <t>18956030652</t>
  </si>
  <si>
    <t>郑梦祝</t>
  </si>
  <si>
    <t>蒙城县京学幼儿园</t>
  </si>
  <si>
    <t xml:space="preserve">辅助性岗位
</t>
  </si>
  <si>
    <t>教育教学</t>
  </si>
  <si>
    <t>学前教育</t>
  </si>
  <si>
    <t>宋丽娜</t>
  </si>
  <si>
    <t>蒙城县腾翔幼儿园</t>
  </si>
  <si>
    <t>辅助性岗位</t>
  </si>
  <si>
    <t>教师</t>
  </si>
  <si>
    <t>李欢</t>
  </si>
  <si>
    <t>蒙城县腾翔学校</t>
  </si>
  <si>
    <t>0558-7665166
15256767776</t>
  </si>
  <si>
    <t>宫晓玉</t>
  </si>
  <si>
    <t>0558-7766888
18709889162</t>
  </si>
  <si>
    <t>蒙城县征途职业培训学校</t>
  </si>
  <si>
    <t>辅助性办公室岗位</t>
  </si>
  <si>
    <t>整理学校材料</t>
  </si>
  <si>
    <t>蒙城县小涧镇新希望幼儿园</t>
  </si>
  <si>
    <t>保育员</t>
  </si>
  <si>
    <t>保育教育</t>
  </si>
  <si>
    <t>0558-7751018
15715676669</t>
  </si>
  <si>
    <t>李刚</t>
  </si>
  <si>
    <t>蒙城县小涧镇郭店社区幼儿园</t>
  </si>
  <si>
    <t>蒙城县圆梦小学</t>
  </si>
  <si>
    <t>生活照顾</t>
  </si>
  <si>
    <t>李贺</t>
  </si>
  <si>
    <t>蒙城县九溪恒辰幼儿园</t>
  </si>
  <si>
    <t>丁悦</t>
  </si>
  <si>
    <t>蒙城县艾迪生幼儿园</t>
  </si>
  <si>
    <t>幼师</t>
  </si>
  <si>
    <t>杨丽丽</t>
  </si>
  <si>
    <t>蒙城县乐土镇七彩阳光幼儿园</t>
  </si>
  <si>
    <t>配班教师</t>
  </si>
  <si>
    <t>辅助教师日常工作</t>
  </si>
  <si>
    <t>张煜</t>
  </si>
  <si>
    <t>蒙城县信息传媒投资有限公司</t>
  </si>
  <si>
    <t>协助日常工作</t>
  </si>
  <si>
    <t>0558-7627199</t>
  </si>
  <si>
    <t>徐鹏利</t>
  </si>
  <si>
    <t>亳州市蒙城盐业有限公司</t>
  </si>
  <si>
    <t>营销</t>
  </si>
  <si>
    <t>0558-7622597
13856865746</t>
  </si>
  <si>
    <t>吴晓幸</t>
  </si>
  <si>
    <t>蒙城县第二人民医院</t>
  </si>
  <si>
    <t>临床见习</t>
  </si>
  <si>
    <t>本科及以上</t>
  </si>
  <si>
    <t>临床医学</t>
  </si>
  <si>
    <t>孙磊</t>
  </si>
  <si>
    <t>辅助临床医疗</t>
  </si>
  <si>
    <t>临床医疗</t>
  </si>
  <si>
    <t>0558-7664208
13705677889</t>
  </si>
  <si>
    <t>亳州多米家家政服务有限公司</t>
  </si>
  <si>
    <t>文员</t>
  </si>
  <si>
    <t>张园园</t>
  </si>
  <si>
    <t>蒙城一创人力资源服务有限公司</t>
  </si>
  <si>
    <t>18005679977</t>
  </si>
  <si>
    <t>张震</t>
  </si>
  <si>
    <t>蒙城县技工学校</t>
  </si>
  <si>
    <t>办公室日常工作</t>
  </si>
  <si>
    <t>0558-7632920
18075216756</t>
  </si>
  <si>
    <t>许程程</t>
  </si>
  <si>
    <t>蒙城县实验永兴中学</t>
  </si>
  <si>
    <t>韩主任</t>
  </si>
  <si>
    <t>合计</t>
  </si>
  <si>
    <t>0+</t>
  </si>
  <si>
    <t>已有见习人数</t>
  </si>
  <si>
    <t>剩余岗位数</t>
  </si>
  <si>
    <t>中国人民政治协商会议安徽省蒙城县委员会办公室</t>
  </si>
  <si>
    <t>办公室工作人员</t>
  </si>
  <si>
    <t>专科及以上</t>
  </si>
  <si>
    <t>7633170
18726802299</t>
  </si>
  <si>
    <t>戚伟恒</t>
  </si>
  <si>
    <t>公益二类经费自理</t>
  </si>
  <si>
    <t>高洁</t>
  </si>
  <si>
    <t>安徽蒙信信息技术有限公司</t>
  </si>
  <si>
    <t>企业</t>
  </si>
  <si>
    <t>陈瑞</t>
  </si>
  <si>
    <t>蒙城县望槐信息科技有限责任公司</t>
  </si>
  <si>
    <t>孙玲</t>
  </si>
  <si>
    <t>蒙城县京徽蒙农业科技发展有限公司</t>
  </si>
  <si>
    <t>办公室文员</t>
  </si>
  <si>
    <t>2000元/月＋绩效</t>
  </si>
  <si>
    <t>7773801
15810319993</t>
  </si>
  <si>
    <t>王静</t>
  </si>
  <si>
    <t>安徽春雨汽车销售服务有限公司</t>
  </si>
  <si>
    <t>邵成诚</t>
  </si>
  <si>
    <t>国企</t>
  </si>
  <si>
    <t>蒙城县戴峰机械加工有限公司</t>
  </si>
  <si>
    <t>7851656
13856701610</t>
  </si>
  <si>
    <t>黄忍忍</t>
  </si>
  <si>
    <t>蒙城县疾病预防控制中心</t>
  </si>
  <si>
    <t>办公室</t>
  </si>
  <si>
    <t>孙珊珊</t>
  </si>
  <si>
    <t>公益二类（差额补贴）</t>
  </si>
  <si>
    <t>王茜</t>
  </si>
  <si>
    <t>医技</t>
  </si>
  <si>
    <t>检验、麻醉、影像</t>
  </si>
  <si>
    <t>管理</t>
  </si>
  <si>
    <t>信息、财会、管理等</t>
  </si>
  <si>
    <t>护理</t>
  </si>
  <si>
    <t>护理等相关专业</t>
  </si>
  <si>
    <t>蒙城县星火职业培训学校</t>
  </si>
  <si>
    <t>民办非企业</t>
  </si>
  <si>
    <t>刘校长</t>
  </si>
  <si>
    <t>蒙城县许疃镇中心小学</t>
  </si>
  <si>
    <t>公益一类</t>
  </si>
  <si>
    <t>田会计</t>
  </si>
  <si>
    <t>蒙城县辛集小摇篮幼儿园</t>
  </si>
  <si>
    <t>张彦</t>
  </si>
  <si>
    <t>蒙城县嵇康路小学</t>
  </si>
  <si>
    <t>小学语文教师</t>
  </si>
  <si>
    <t>对口专业</t>
  </si>
  <si>
    <t>闫秦英</t>
  </si>
  <si>
    <t>小学数学教师</t>
  </si>
  <si>
    <t>蒙城县坛城镇中心小学</t>
  </si>
  <si>
    <t>小学教师</t>
  </si>
  <si>
    <t>中专及以上</t>
  </si>
  <si>
    <t>7741170
7742170
13856851698</t>
  </si>
  <si>
    <t>刘飞</t>
  </si>
  <si>
    <t>蒙城第四幼儿园</t>
  </si>
  <si>
    <t>公益二类（全额拨款）</t>
  </si>
  <si>
    <t>7683826
18712257222</t>
  </si>
  <si>
    <t>唐金金</t>
  </si>
  <si>
    <t>蒙城县新希望英语培训学校</t>
  </si>
  <si>
    <t>英语、计算机</t>
  </si>
  <si>
    <t>7625278
13856761168</t>
  </si>
  <si>
    <t>葛新铎</t>
  </si>
  <si>
    <t>蒙城县庄周街道办事处</t>
  </si>
  <si>
    <t>党政办</t>
  </si>
  <si>
    <t>7811057
19965905178</t>
  </si>
  <si>
    <t>蔡训召</t>
  </si>
  <si>
    <t>人社所</t>
  </si>
  <si>
    <t>蒙城县妇幼保健计划生育服务中心</t>
  </si>
  <si>
    <t xml:space="preserve">
公益一类</t>
  </si>
  <si>
    <t>妇产科</t>
  </si>
  <si>
    <t>7636363
18119979008</t>
  </si>
  <si>
    <t>宋琼</t>
  </si>
  <si>
    <t>儿科</t>
  </si>
  <si>
    <t>教育类</t>
  </si>
  <si>
    <t>蒙城县总工会</t>
  </si>
  <si>
    <t>群众团体参公（公益一类）</t>
  </si>
  <si>
    <t>文秘</t>
  </si>
  <si>
    <t>7695151
13856732629</t>
  </si>
  <si>
    <t>张峰</t>
  </si>
  <si>
    <t>蒙城县第六中学</t>
  </si>
  <si>
    <t>王宁</t>
  </si>
  <si>
    <t>蒙城嵇康普通专科门诊部</t>
  </si>
  <si>
    <t>熟练掌握护理专业知识</t>
  </si>
  <si>
    <t>田珍</t>
  </si>
  <si>
    <t>蒙城县庄子小学</t>
  </si>
  <si>
    <t>师范类</t>
  </si>
  <si>
    <t>17756755086
7635010</t>
  </si>
  <si>
    <t>胡会计</t>
  </si>
  <si>
    <t>办公文员</t>
  </si>
  <si>
    <t>蒙城县民和中学</t>
  </si>
  <si>
    <t>18156729735
7692700</t>
  </si>
  <si>
    <t>朱云玲</t>
  </si>
  <si>
    <t>安徽皖松建设工程有限公司</t>
  </si>
  <si>
    <t>助理</t>
  </si>
  <si>
    <t>张会计</t>
  </si>
  <si>
    <t xml:space="preserve">
公益二类（经费自理）</t>
  </si>
  <si>
    <t>志愿者岗位</t>
  </si>
  <si>
    <t>医学相关专业优先</t>
  </si>
  <si>
    <t>李阳阳</t>
  </si>
  <si>
    <t>蒙城县宏通汽车销售服务有限公司</t>
  </si>
  <si>
    <t>销售顾问</t>
  </si>
  <si>
    <t>高中及以上</t>
  </si>
  <si>
    <t>销售</t>
  </si>
  <si>
    <t>7650968
18256750909</t>
  </si>
  <si>
    <t>张丽</t>
  </si>
  <si>
    <t>蒙城县小辛集乡人民政府</t>
  </si>
  <si>
    <t>李廷江</t>
  </si>
  <si>
    <t>平安办</t>
  </si>
  <si>
    <t>招商办</t>
  </si>
  <si>
    <t>信访办</t>
  </si>
  <si>
    <t>蒙城县住房发展中心</t>
  </si>
  <si>
    <t>综合文员</t>
  </si>
  <si>
    <t>7686732
13956734346</t>
  </si>
  <si>
    <t>时主任</t>
  </si>
  <si>
    <t>7661618
18225522685</t>
  </si>
  <si>
    <t>母东荣</t>
  </si>
  <si>
    <t>蒙城县市场监督管理局</t>
  </si>
  <si>
    <t>登记注册辅助岗位</t>
  </si>
  <si>
    <t>吴亚利</t>
  </si>
  <si>
    <t>消费者投诉受理岗位</t>
  </si>
  <si>
    <t>食品安全监管辅助岗位</t>
  </si>
  <si>
    <t>乡镇市场监管所市场监管辅助岗位</t>
  </si>
  <si>
    <t>蒙城县第一幼儿园</t>
  </si>
  <si>
    <t>7626289
17755997769</t>
  </si>
  <si>
    <t>张颖</t>
  </si>
  <si>
    <t>蒙城县育英小学</t>
  </si>
  <si>
    <t>车曼曼</t>
  </si>
  <si>
    <t>亳州师范高等专科学校附属小学</t>
  </si>
  <si>
    <t>魏国</t>
  </si>
  <si>
    <t>幼儿教师</t>
  </si>
  <si>
    <t>幼儿教育专业</t>
  </si>
  <si>
    <t>7766888
18256721029</t>
  </si>
  <si>
    <t>蒙城县安妃纸品有限公司</t>
  </si>
  <si>
    <t>业务员</t>
  </si>
  <si>
    <t>刘鸣</t>
  </si>
  <si>
    <t>蒙城县数据资源管理局</t>
  </si>
  <si>
    <t>工作人员</t>
  </si>
  <si>
    <t>刘璐</t>
  </si>
  <si>
    <t>安徽万能环保科技有限公司</t>
  </si>
  <si>
    <t>生产技术员</t>
  </si>
  <si>
    <t>初中及以上</t>
  </si>
  <si>
    <t>7732999
15062535533</t>
  </si>
  <si>
    <t>杨红兵</t>
  </si>
  <si>
    <t>安徽永联商业管理有限公司</t>
  </si>
  <si>
    <t>客服</t>
  </si>
  <si>
    <t>葛凡琦</t>
  </si>
  <si>
    <t>蒙城县公证处</t>
  </si>
  <si>
    <t>公益二类（经费自理）</t>
  </si>
  <si>
    <t>公证辅助人员</t>
  </si>
  <si>
    <t>7624877
13500591682</t>
  </si>
  <si>
    <t>陈凤云</t>
  </si>
  <si>
    <t>蒙城县第三幼儿园</t>
  </si>
  <si>
    <t>教育专业</t>
  </si>
  <si>
    <t>7626158
13195416203</t>
  </si>
  <si>
    <t>汤雪婷</t>
  </si>
  <si>
    <t>蒙城县三义镇春蕾幼儿园</t>
  </si>
  <si>
    <t>语言老师</t>
  </si>
  <si>
    <t>蒙城县吕望智慧树幼儿园</t>
  </si>
  <si>
    <t>姚静静</t>
  </si>
  <si>
    <t>蒙城县城关诺贝尔幼儿园</t>
  </si>
  <si>
    <t>蒙城县宇翊餐具有限公司</t>
  </si>
  <si>
    <t>普工</t>
  </si>
  <si>
    <t>刘周</t>
  </si>
  <si>
    <t>蒙城县人民政府信访局</t>
  </si>
  <si>
    <t>信访受理中心</t>
  </si>
  <si>
    <t>7623067
13856747638</t>
  </si>
  <si>
    <t>张影</t>
  </si>
  <si>
    <t>来信来访股</t>
  </si>
  <si>
    <t>亳州市蒙城县生态环境分局</t>
  </si>
  <si>
    <t>局办公室文秘助理</t>
  </si>
  <si>
    <t>7684515
18356152313</t>
  </si>
  <si>
    <t>李若男</t>
  </si>
  <si>
    <t>水土生态股助理</t>
  </si>
  <si>
    <t>项目股文秘助理</t>
  </si>
  <si>
    <t>大气股助理</t>
  </si>
  <si>
    <t>监察大队办公室助理</t>
  </si>
  <si>
    <t>蒙城县小涧镇中心小学</t>
  </si>
  <si>
    <t>2976101
13515698853</t>
  </si>
  <si>
    <t>丁志杰</t>
  </si>
  <si>
    <t>蒙城县三义镇群文幼儿园</t>
  </si>
  <si>
    <t>茆为民</t>
  </si>
  <si>
    <t>7698018/13515682345</t>
  </si>
  <si>
    <t>马娟</t>
  </si>
  <si>
    <t>蒙城县供销合作社联合社</t>
  </si>
  <si>
    <t>大专以上</t>
  </si>
  <si>
    <t>7622446/13515697787</t>
  </si>
  <si>
    <t>付晨煜</t>
  </si>
  <si>
    <t>蒙城县档案馆</t>
  </si>
  <si>
    <t>蔡敬浩</t>
  </si>
  <si>
    <t>保管利用股</t>
  </si>
  <si>
    <t>蒙城县科信职业技能培训学校</t>
  </si>
  <si>
    <t>刘春天</t>
  </si>
  <si>
    <t>蒙城县教育局</t>
  </si>
  <si>
    <t>戴股长</t>
  </si>
  <si>
    <t>安徽东屹漆园律师事务所</t>
  </si>
  <si>
    <t>律师助理</t>
  </si>
  <si>
    <t>法学及相近</t>
  </si>
  <si>
    <t>李红莉</t>
  </si>
  <si>
    <t>蒙城县万恒职业培训学校</t>
  </si>
  <si>
    <t>招聘专员</t>
  </si>
  <si>
    <t>邵妮</t>
  </si>
  <si>
    <t>安徽京奇律师事务所</t>
  </si>
  <si>
    <t>本科</t>
  </si>
  <si>
    <t>法学</t>
  </si>
  <si>
    <t>7669066/17856061808</t>
  </si>
  <si>
    <t>程延杰</t>
  </si>
  <si>
    <t>蒙城县妇女联合会</t>
  </si>
  <si>
    <t>2953861/13956737698</t>
  </si>
  <si>
    <t>刘梅</t>
  </si>
  <si>
    <t>蒙城县漆园街道办事处</t>
  </si>
  <si>
    <t>761177/18855596266</t>
  </si>
  <si>
    <t>郝一凡</t>
  </si>
  <si>
    <t>小涧镇新希望幼儿园</t>
  </si>
  <si>
    <t>蒙城县辛集小苹果幼儿园</t>
  </si>
  <si>
    <t>语言/科学老师</t>
  </si>
  <si>
    <t>李影</t>
  </si>
  <si>
    <t>蒙城民和市民大食堂有限公司</t>
  </si>
  <si>
    <t>收银员</t>
  </si>
  <si>
    <t>张磊</t>
  </si>
  <si>
    <t>蒙城县统计局</t>
  </si>
  <si>
    <t>文秘/统计</t>
  </si>
  <si>
    <t>文秘、统计</t>
  </si>
  <si>
    <t>何主任</t>
  </si>
  <si>
    <t>店员</t>
  </si>
  <si>
    <t>蒙城县宇泰装饰有限公司</t>
  </si>
  <si>
    <t>马树琪</t>
  </si>
  <si>
    <t>幼教</t>
  </si>
  <si>
    <t>祁静</t>
  </si>
  <si>
    <t>蒙城县绿佳生态农业科技有限公司</t>
  </si>
  <si>
    <t>办公人员</t>
  </si>
  <si>
    <t>赵瑞</t>
  </si>
  <si>
    <t>蒙城县人民法院</t>
  </si>
  <si>
    <t>综合见习岗</t>
  </si>
  <si>
    <t>李攀攀</t>
  </si>
  <si>
    <t>安徽繁盛显示科技有限公司</t>
  </si>
  <si>
    <t>研发、生产制造</t>
  </si>
  <si>
    <t>理工科相关</t>
  </si>
  <si>
    <t>吴佳轩</t>
  </si>
  <si>
    <t>安徽威蒙信息技术咨询服务有限公司</t>
  </si>
  <si>
    <t>池博文</t>
  </si>
  <si>
    <t>临床</t>
  </si>
  <si>
    <t>本科全日制</t>
  </si>
  <si>
    <t>7623307/13515699000</t>
  </si>
  <si>
    <t>检验、麻醉、影像等</t>
  </si>
  <si>
    <t>蒙城县振华幼儿园</t>
  </si>
  <si>
    <t>中专</t>
  </si>
  <si>
    <t>7868866
13956735777</t>
  </si>
  <si>
    <t>张娜</t>
  </si>
  <si>
    <t>护理及其他</t>
  </si>
  <si>
    <t>韩苗苗</t>
  </si>
  <si>
    <t>蒙城县广播电视台</t>
  </si>
  <si>
    <t>公益一类（全额拨款）</t>
  </si>
  <si>
    <t>新闻采编</t>
  </si>
  <si>
    <t>新闻、中文、法律等</t>
  </si>
  <si>
    <t>王伟</t>
  </si>
  <si>
    <t>安徽江淮安驰汽车有限公司</t>
  </si>
  <si>
    <t>装配</t>
  </si>
  <si>
    <t>机械</t>
  </si>
  <si>
    <t>05582976223</t>
  </si>
  <si>
    <t>任军</t>
  </si>
  <si>
    <t>安徽博璟信息科技有限公司</t>
  </si>
  <si>
    <t>移动客服</t>
  </si>
  <si>
    <t>张业飞</t>
  </si>
  <si>
    <t>蒙城县春雨汽车维修服务有限公司</t>
  </si>
  <si>
    <t>汽车维修</t>
  </si>
  <si>
    <t>检测</t>
  </si>
  <si>
    <t>05582977317</t>
  </si>
  <si>
    <t>陈贝</t>
  </si>
  <si>
    <t>蒙城县灌篮高手体育文化发展有限公司</t>
  </si>
  <si>
    <t>运营老师</t>
  </si>
  <si>
    <t>安徽精益诚食品有限公司</t>
  </si>
  <si>
    <t>会计</t>
  </si>
  <si>
    <t>会计学</t>
  </si>
  <si>
    <t>楚胜男</t>
  </si>
  <si>
    <t>蒙城县太平人力资源服务有限公司</t>
  </si>
  <si>
    <t>丁友伟</t>
  </si>
  <si>
    <t>亳州市德税会计服务有限公司蒙城分公司</t>
  </si>
  <si>
    <t>实习会计</t>
  </si>
  <si>
    <t>财务管理、会计学</t>
  </si>
  <si>
    <t>李桂华</t>
  </si>
  <si>
    <t>专科</t>
  </si>
  <si>
    <t>张洪洋</t>
  </si>
  <si>
    <t>安徽富民生物有机肥有限公司</t>
  </si>
  <si>
    <t>张云</t>
  </si>
  <si>
    <t>安徽省蒙城县汇贤中学</t>
  </si>
  <si>
    <t>有教师资格证</t>
  </si>
  <si>
    <t>袁会计</t>
  </si>
  <si>
    <t>助理社工</t>
  </si>
  <si>
    <t>社会工作</t>
  </si>
  <si>
    <t>7662999/15656810908</t>
  </si>
  <si>
    <t>刘梦茹</t>
  </si>
  <si>
    <t>蒙城神运环保新型材料有限公司</t>
  </si>
  <si>
    <t>康海</t>
  </si>
  <si>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</rPr>
      <t>安徽艾塔智能科技有限公司</t>
    </r>
  </si>
  <si>
    <t>王洪青</t>
  </si>
  <si>
    <t>安徽梦蝶律师事务所</t>
  </si>
  <si>
    <t xml:space="preserve">律师助理  </t>
  </si>
  <si>
    <t>朱宁宁</t>
  </si>
  <si>
    <t>蒙城县连谊林业种植专业合作社</t>
  </si>
  <si>
    <t>李兰芹</t>
  </si>
  <si>
    <t>蒙城县美林电子商务有限公司</t>
  </si>
  <si>
    <t>陆海涛</t>
  </si>
  <si>
    <t>蒙城县乐土阳光幼儿园</t>
  </si>
  <si>
    <t xml:space="preserve">见习保育员  </t>
  </si>
  <si>
    <t>张海燕</t>
  </si>
  <si>
    <t>蒙城县范集华英幼儿园</t>
  </si>
  <si>
    <t>范宁</t>
  </si>
  <si>
    <t>蒙城县鸿福老年公寓有限公司</t>
  </si>
  <si>
    <t>见习心理指导员</t>
  </si>
  <si>
    <t>19956977527</t>
  </si>
  <si>
    <t>张青青</t>
  </si>
  <si>
    <t>蒙城繁枫真空科技有限公司</t>
  </si>
  <si>
    <t>王主任</t>
  </si>
  <si>
    <t>蒙城县建筑工程质量监督站</t>
  </si>
  <si>
    <t>事业单位(公益二类经费自理)</t>
  </si>
  <si>
    <t>业务辅助人员</t>
  </si>
  <si>
    <t>蒙城县兴农发展投资有限公司</t>
  </si>
  <si>
    <t>国有企业</t>
  </si>
  <si>
    <t>杨志伟</t>
  </si>
  <si>
    <t>蒙城建玲家具有限公司</t>
  </si>
  <si>
    <t>操作工（辅助工作人员）</t>
  </si>
  <si>
    <t>刘帅</t>
  </si>
  <si>
    <t>安徽智扬门业股份有限公司</t>
  </si>
  <si>
    <t>电焊工（辅助人员）</t>
  </si>
  <si>
    <t>王海军</t>
  </si>
  <si>
    <t>亳州市凯友亮食品有限公司</t>
  </si>
  <si>
    <t>李会</t>
  </si>
  <si>
    <t>安徽彭氏餐饮管理有限公司</t>
  </si>
  <si>
    <t>后勤（辅助人员）</t>
  </si>
  <si>
    <t>龚丽</t>
  </si>
  <si>
    <t>安徽民和金秋十月农业发展有限公司</t>
  </si>
  <si>
    <t xml:space="preserve">客服（辅助）     </t>
  </si>
  <si>
    <t>方振付</t>
  </si>
  <si>
    <t>蒙城县蓝宝鼎物业经营管理有限公司</t>
  </si>
  <si>
    <t>销售（辅助工作人员）</t>
  </si>
  <si>
    <t>徐云飞</t>
  </si>
  <si>
    <t>蒙城撒知饼餐饮管理有限公司</t>
  </si>
  <si>
    <t>李琼琼</t>
  </si>
  <si>
    <t>蒙城县民和园林有限公司</t>
  </si>
  <si>
    <t>彭大文</t>
  </si>
  <si>
    <t>安徽星之堂商贸有限公司</t>
  </si>
  <si>
    <t>黄莉莉</t>
  </si>
  <si>
    <t>安徽筑乔物业管理有限公司</t>
  </si>
  <si>
    <t>园林绿化工（辅助人员）</t>
  </si>
  <si>
    <t>蒙城在线文化传播有限公司</t>
  </si>
  <si>
    <t>行政（辅助）</t>
  </si>
  <si>
    <t>丁佩磊</t>
  </si>
  <si>
    <t>蒙城县福利彩票管理服务有限公司</t>
  </si>
  <si>
    <t>马晓东</t>
  </si>
  <si>
    <t>蒙城县马集农家乐幼儿园</t>
  </si>
  <si>
    <t>侯效云</t>
  </si>
  <si>
    <t>李伟</t>
  </si>
  <si>
    <t>蒙城县小辛集乡吕望七色阳光幼儿园</t>
  </si>
  <si>
    <t>徐林</t>
  </si>
  <si>
    <t>安徽兴蒙传媒有限公司</t>
  </si>
  <si>
    <t>张利伟</t>
  </si>
  <si>
    <t>安徽兴成钢构科技有限公司</t>
  </si>
  <si>
    <t>（生产部）辅助工作人员</t>
  </si>
  <si>
    <t>戴盼弟</t>
  </si>
  <si>
    <t>安徽蔚能环保科技股份有限公司</t>
  </si>
  <si>
    <t>代娟</t>
  </si>
  <si>
    <t>蒙城正祥物业管理有限公司</t>
  </si>
  <si>
    <t>陈保会</t>
  </si>
  <si>
    <t>（培训）辅助工作人员</t>
  </si>
  <si>
    <t>葛勇锋</t>
  </si>
  <si>
    <t>吴金中</t>
  </si>
  <si>
    <t>蒙城县十里社区振兴农业发展有限公司</t>
  </si>
  <si>
    <t>文秘（辅助）</t>
  </si>
  <si>
    <t>康梅</t>
  </si>
  <si>
    <t>蒙城县教育生产公司</t>
  </si>
  <si>
    <t>办公室辅助工作人员</t>
  </si>
  <si>
    <t>张晓兵</t>
  </si>
  <si>
    <t>中共蒙城县委机构编制委员会办公室</t>
  </si>
  <si>
    <t>巩世雄</t>
  </si>
  <si>
    <t>蒙城县春芽芽婴幼托育有限公司</t>
  </si>
  <si>
    <t>孙艳</t>
  </si>
  <si>
    <t>蒙城县博铭教育科技有限公司</t>
  </si>
  <si>
    <t>蒙城县斑点豆托育服务有限公司</t>
  </si>
  <si>
    <t>刘翠翠</t>
  </si>
  <si>
    <t>蒙城县跨世纪幼儿园</t>
  </si>
  <si>
    <t>侯寅红</t>
  </si>
  <si>
    <t>蒙城县弘文信息科技有限公司</t>
  </si>
  <si>
    <t>张瑞芳</t>
  </si>
  <si>
    <t>安徽荷马服饰有限公司</t>
  </si>
  <si>
    <t>李壮壮</t>
  </si>
  <si>
    <t>安徽金辉肥业有限公司</t>
  </si>
  <si>
    <t>陈涛</t>
  </si>
  <si>
    <t>安徽锐康智能科技有限公司</t>
  </si>
  <si>
    <t>胡苏徽</t>
  </si>
  <si>
    <t>蒙城县悦正电子商务有限公司</t>
  </si>
  <si>
    <t>张超伟</t>
  </si>
  <si>
    <t>蒙城县海特燃气有限公司</t>
  </si>
  <si>
    <t>陈倩</t>
  </si>
  <si>
    <t>蒙城县王集乡金果幼儿园</t>
  </si>
  <si>
    <t>张成</t>
  </si>
  <si>
    <t>中共蒙城县委办公室</t>
  </si>
  <si>
    <t>王勇</t>
  </si>
  <si>
    <t>安徽省亳州市蒙城县城关街道办事处桃园社区居民委员会</t>
  </si>
  <si>
    <t>2短</t>
  </si>
  <si>
    <t>潘秋艳</t>
  </si>
  <si>
    <t>安徽省亳州市蒙城县城关街道办事处长安社区居民委员会</t>
  </si>
  <si>
    <t>万璐璐</t>
  </si>
  <si>
    <t>安徽省亳州市蒙城县城关街道办事处学院社区居民委员会</t>
  </si>
  <si>
    <t>安徽省亳州市蒙城县城关街道办事处河东社区居民委员会</t>
  </si>
  <si>
    <t>李丹</t>
  </si>
  <si>
    <t>安徽省亳州市蒙城县庄周街道梦蝶湖社区居民委员会</t>
  </si>
  <si>
    <t>蒙城县兴农绿巨人农业科技有限公司</t>
  </si>
  <si>
    <t>王俊圣</t>
  </si>
  <si>
    <t>安徽省东升食品有限公司</t>
  </si>
  <si>
    <t>汪永</t>
  </si>
  <si>
    <t>蒙城县群济商业管理有限公司</t>
  </si>
  <si>
    <t>吴迎旭</t>
  </si>
  <si>
    <t>蒙城县学院社区卫生服务站</t>
  </si>
  <si>
    <t>顾娟</t>
  </si>
  <si>
    <t>蒙城县七星学校</t>
  </si>
  <si>
    <t>郁振乾</t>
  </si>
  <si>
    <t>蒙城县漆园国际大酒店</t>
  </si>
  <si>
    <t>18306789029 7650946</t>
  </si>
  <si>
    <t>胡雪丽</t>
  </si>
  <si>
    <t>安徽省亳州市蒙城县城关街道办事处望月社区居民委员会</t>
  </si>
  <si>
    <t>安徽省亳州市蒙城县城关街道办事处御园社区居民委员会</t>
  </si>
  <si>
    <t>安徽省亳州市蒙城县城关街道办事处冷涧社区居民委员会</t>
  </si>
  <si>
    <t>安徽省亳州市蒙城县城关街道办事处黄海社区居民委员会</t>
  </si>
  <si>
    <t>张莉</t>
  </si>
  <si>
    <t>安徽省亳州市蒙城县城关街道办事处嵇康亭社区居民委员会</t>
  </si>
  <si>
    <t>安徽省亳州市蒙城县城关街道办事处富园社区居民委员会</t>
  </si>
  <si>
    <t>李文利</t>
  </si>
  <si>
    <t>安徽省亳州市蒙城县城关街道办事处河西社区居民委员会</t>
  </si>
  <si>
    <t>苗亚利</t>
  </si>
  <si>
    <t>安徽省亳州市蒙城县城关街道办事处刘桥社区居民委员会</t>
  </si>
  <si>
    <t>胡凯丽</t>
  </si>
  <si>
    <t>安徽省亳州市蒙城县城关街道办事处庄子花园社区居民委员会</t>
  </si>
  <si>
    <t>安徽省亳州市蒙城县城关街道办事处漆园社区居民委员会</t>
  </si>
  <si>
    <t>路翔雯</t>
  </si>
  <si>
    <t>安徽省亳州市蒙城县庄周街道鲲鹏湖社区居民委员会</t>
  </si>
  <si>
    <t>朱秋芳</t>
  </si>
  <si>
    <t>亳州市众众企业管理有限公司</t>
  </si>
  <si>
    <t>王雨</t>
  </si>
  <si>
    <t>亳州市昂越企业管理有限公司</t>
  </si>
  <si>
    <t>张珍珠</t>
  </si>
  <si>
    <t>蒙城县佳禾振兴农业发展有限公司</t>
  </si>
  <si>
    <t>井红宇</t>
  </si>
  <si>
    <t>蒙城县政通社区榕树商业管理有限公司</t>
  </si>
  <si>
    <t>吴昊</t>
  </si>
  <si>
    <t>蒙城县文勤人力资源有限公司</t>
  </si>
  <si>
    <t>李辉</t>
  </si>
  <si>
    <t>蒙城县范集蓓蕾幼儿园</t>
  </si>
  <si>
    <t>陆丽丽</t>
  </si>
  <si>
    <t>蒙城县开发区兴蒙投资有限公司</t>
  </si>
  <si>
    <t>7696626
18712223699</t>
  </si>
  <si>
    <t>任洁霜</t>
  </si>
  <si>
    <t>蒙城县伟才幼儿园</t>
  </si>
  <si>
    <t>王思蒙</t>
  </si>
  <si>
    <t>蒙城庄子国际大酒店有限公司</t>
  </si>
  <si>
    <t>李小琼</t>
  </si>
  <si>
    <t>合肥国林服饰有限公司蒙城分公司</t>
  </si>
  <si>
    <t>管梦凯</t>
  </si>
  <si>
    <t>蒙城县残疾人联合会</t>
  </si>
  <si>
    <t>参公类（全额拨款）</t>
  </si>
  <si>
    <t>桂恒</t>
  </si>
  <si>
    <t>蒙城县振兴融资担保有限公司</t>
  </si>
  <si>
    <t>郭子璇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</si>
</sst>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color rgb="FF2502BE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</font>
    <font>
      <sz val="11"/>
      <color theme="1"/>
      <name val="仿宋_GB2312"/>
      <charset val="134"/>
    </font>
    <font>
      <sz val="11"/>
      <name val="宋体"/>
      <charset val="134"/>
    </font>
    <font>
      <sz val="12"/>
      <color rgb="FF000000"/>
      <name val="仿宋_GB2312"/>
      <charset val="134"/>
    </font>
    <font>
      <sz val="12"/>
      <color rgb="FF000000"/>
      <name val="宋体"/>
      <charset val="134"/>
    </font>
    <font>
      <b/>
      <sz val="16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b/>
      <sz val="12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6" borderId="20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4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0" fillId="0" borderId="8" xfId="0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left" vertical="center" wrapText="1"/>
    </xf>
    <xf numFmtId="0" fontId="2" fillId="0" borderId="1" xfId="0" applyFont="1" applyFill="1" applyBorder="1" applyAlignment="1" quotePrefix="1">
      <alignment horizontal="left" vertical="center"/>
    </xf>
    <xf numFmtId="0" fontId="8" fillId="0" borderId="1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2502B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5"/>
  <sheetViews>
    <sheetView workbookViewId="0">
      <selection activeCell="F13" sqref="F13"/>
    </sheetView>
  </sheetViews>
  <sheetFormatPr defaultColWidth="9" defaultRowHeight="13.5"/>
  <cols>
    <col min="1" max="1" width="9" style="1"/>
    <col min="2" max="2" width="32.5" style="1" customWidth="1"/>
    <col min="3" max="3" width="20.125" style="1" customWidth="1"/>
    <col min="4" max="5" width="7.25833333333333" style="1" customWidth="1"/>
    <col min="6" max="6" width="5" style="1" customWidth="1"/>
    <col min="7" max="7" width="14.75" style="1" customWidth="1"/>
    <col min="8" max="8" width="16.75" style="1" customWidth="1"/>
    <col min="9" max="9" width="15.25" style="1" customWidth="1"/>
    <col min="10" max="10" width="9.375" style="1" customWidth="1"/>
    <col min="11" max="11" width="10.5" style="1" customWidth="1"/>
    <col min="12" max="12" width="13.625" style="1" customWidth="1"/>
    <col min="13" max="13" width="8.375" style="1" customWidth="1"/>
    <col min="14" max="16384" width="10.875" style="127"/>
  </cols>
  <sheetData>
    <row r="1" s="111" customFormat="1" ht="24" customHeight="1" spans="1:13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ht="30" customHeight="1" spans="1:13">
      <c r="A2" s="10" t="s">
        <v>1</v>
      </c>
      <c r="B2" s="10" t="s">
        <v>2</v>
      </c>
      <c r="C2" s="10" t="s">
        <v>3</v>
      </c>
      <c r="D2" s="10" t="s">
        <v>4</v>
      </c>
      <c r="E2" s="129" t="s">
        <v>4</v>
      </c>
      <c r="F2" s="13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</row>
    <row r="3" s="124" customFormat="1" ht="14.25" spans="1:19">
      <c r="A3" s="1">
        <v>1</v>
      </c>
      <c r="B3" s="11" t="s">
        <v>13</v>
      </c>
      <c r="C3" s="1" t="s">
        <v>14</v>
      </c>
      <c r="D3" s="6">
        <v>4</v>
      </c>
      <c r="E3" s="6">
        <v>4</v>
      </c>
      <c r="F3" s="6">
        <v>1</v>
      </c>
      <c r="G3" s="3" t="s">
        <v>15</v>
      </c>
      <c r="H3" s="6" t="s">
        <v>16</v>
      </c>
      <c r="I3" s="102" t="s">
        <v>17</v>
      </c>
      <c r="J3" s="102" t="s">
        <v>18</v>
      </c>
      <c r="K3" s="1">
        <v>2000</v>
      </c>
      <c r="L3" s="19">
        <v>7623078</v>
      </c>
      <c r="M3" s="19"/>
      <c r="S3" s="136"/>
    </row>
    <row r="4" ht="29" customHeight="1" spans="1:13">
      <c r="A4" s="1">
        <v>2</v>
      </c>
      <c r="B4" s="1" t="s">
        <v>19</v>
      </c>
      <c r="C4" s="1" t="s">
        <v>14</v>
      </c>
      <c r="D4" s="1">
        <v>1</v>
      </c>
      <c r="G4" s="1" t="s">
        <v>20</v>
      </c>
      <c r="H4" s="1" t="s">
        <v>21</v>
      </c>
      <c r="I4" s="1" t="s">
        <v>22</v>
      </c>
      <c r="J4" s="1" t="s">
        <v>18</v>
      </c>
      <c r="K4" s="1">
        <v>2000</v>
      </c>
      <c r="L4" s="1" t="s">
        <v>23</v>
      </c>
      <c r="M4" s="1" t="s">
        <v>24</v>
      </c>
    </row>
    <row r="5" ht="27" spans="1:13">
      <c r="A5" s="1">
        <v>3</v>
      </c>
      <c r="B5" s="1" t="s">
        <v>25</v>
      </c>
      <c r="C5" s="1" t="s">
        <v>26</v>
      </c>
      <c r="D5" s="1">
        <v>1</v>
      </c>
      <c r="G5" s="1" t="s">
        <v>20</v>
      </c>
      <c r="H5" s="1" t="s">
        <v>21</v>
      </c>
      <c r="I5" s="1" t="s">
        <v>18</v>
      </c>
      <c r="J5" s="1" t="s">
        <v>18</v>
      </c>
      <c r="K5" s="1">
        <v>2000</v>
      </c>
      <c r="L5" s="1" t="s">
        <v>27</v>
      </c>
      <c r="M5" s="1" t="s">
        <v>28</v>
      </c>
    </row>
    <row r="6" ht="27" spans="1:13">
      <c r="A6" s="1">
        <v>4</v>
      </c>
      <c r="B6" s="1" t="s">
        <v>29</v>
      </c>
      <c r="C6" s="1" t="s">
        <v>14</v>
      </c>
      <c r="D6" s="1">
        <v>1</v>
      </c>
      <c r="G6" s="1" t="s">
        <v>20</v>
      </c>
      <c r="H6" s="1" t="s">
        <v>21</v>
      </c>
      <c r="I6" s="1" t="s">
        <v>18</v>
      </c>
      <c r="J6" s="1" t="s">
        <v>18</v>
      </c>
      <c r="K6" s="1" t="s">
        <v>30</v>
      </c>
      <c r="L6" s="1" t="s">
        <v>31</v>
      </c>
      <c r="M6" s="1" t="s">
        <v>32</v>
      </c>
    </row>
    <row r="7" s="125" customFormat="1" ht="30" customHeight="1" spans="1:13">
      <c r="A7" s="1">
        <v>5</v>
      </c>
      <c r="B7" s="131" t="s">
        <v>33</v>
      </c>
      <c r="C7" s="131" t="s">
        <v>34</v>
      </c>
      <c r="D7" s="131">
        <v>2</v>
      </c>
      <c r="E7" s="131"/>
      <c r="F7" s="131"/>
      <c r="G7" s="131" t="s">
        <v>20</v>
      </c>
      <c r="H7" s="131" t="s">
        <v>35</v>
      </c>
      <c r="I7" s="131" t="s">
        <v>18</v>
      </c>
      <c r="J7" s="131" t="s">
        <v>18</v>
      </c>
      <c r="K7" s="131">
        <v>2000</v>
      </c>
      <c r="L7" s="131" t="s">
        <v>36</v>
      </c>
      <c r="M7" s="131" t="s">
        <v>37</v>
      </c>
    </row>
    <row r="8" s="125" customFormat="1" ht="27" spans="1:13">
      <c r="A8" s="1">
        <v>6</v>
      </c>
      <c r="B8" s="1" t="s">
        <v>38</v>
      </c>
      <c r="C8" s="1" t="s">
        <v>34</v>
      </c>
      <c r="D8" s="1">
        <v>2</v>
      </c>
      <c r="E8" s="1"/>
      <c r="F8" s="1"/>
      <c r="G8" s="1" t="s">
        <v>20</v>
      </c>
      <c r="H8" s="1" t="s">
        <v>35</v>
      </c>
      <c r="I8" s="1" t="s">
        <v>22</v>
      </c>
      <c r="J8" s="1" t="s">
        <v>18</v>
      </c>
      <c r="K8" s="1">
        <v>2000</v>
      </c>
      <c r="L8" s="1" t="s">
        <v>39</v>
      </c>
      <c r="M8" s="1" t="s">
        <v>40</v>
      </c>
    </row>
    <row r="9" s="125" customFormat="1" ht="33" customHeight="1" spans="1:17">
      <c r="A9" s="1">
        <v>7</v>
      </c>
      <c r="B9" s="1" t="s">
        <v>41</v>
      </c>
      <c r="C9" s="1" t="s">
        <v>34</v>
      </c>
      <c r="D9" s="1">
        <v>2</v>
      </c>
      <c r="E9" s="1"/>
      <c r="F9" s="1"/>
      <c r="G9" s="1" t="s">
        <v>20</v>
      </c>
      <c r="H9" s="1" t="s">
        <v>35</v>
      </c>
      <c r="I9" s="1" t="s">
        <v>18</v>
      </c>
      <c r="J9" s="1" t="s">
        <v>18</v>
      </c>
      <c r="K9" s="1">
        <v>2000</v>
      </c>
      <c r="L9" s="1" t="s">
        <v>42</v>
      </c>
      <c r="M9" s="1" t="s">
        <v>43</v>
      </c>
      <c r="Q9" s="125" t="s">
        <v>44</v>
      </c>
    </row>
    <row r="10" s="125" customFormat="1" ht="27" spans="1:13">
      <c r="A10" s="1">
        <v>8</v>
      </c>
      <c r="B10" s="1" t="s">
        <v>45</v>
      </c>
      <c r="C10" s="1" t="s">
        <v>34</v>
      </c>
      <c r="D10" s="1">
        <v>1</v>
      </c>
      <c r="E10" s="1"/>
      <c r="F10" s="1"/>
      <c r="G10" s="1" t="s">
        <v>20</v>
      </c>
      <c r="H10" s="1" t="s">
        <v>46</v>
      </c>
      <c r="I10" s="1" t="s">
        <v>18</v>
      </c>
      <c r="J10" s="1" t="s">
        <v>18</v>
      </c>
      <c r="K10" s="1">
        <v>2000</v>
      </c>
      <c r="L10" s="1" t="s">
        <v>47</v>
      </c>
      <c r="M10" s="1" t="s">
        <v>48</v>
      </c>
    </row>
    <row r="11" s="125" customFormat="1" ht="28.5" spans="1:13">
      <c r="A11" s="1">
        <v>9</v>
      </c>
      <c r="B11" s="1" t="s">
        <v>49</v>
      </c>
      <c r="C11" s="1" t="s">
        <v>34</v>
      </c>
      <c r="D11" s="1">
        <v>2</v>
      </c>
      <c r="E11" s="1"/>
      <c r="F11" s="1"/>
      <c r="G11" s="1" t="s">
        <v>20</v>
      </c>
      <c r="H11" s="1" t="s">
        <v>35</v>
      </c>
      <c r="I11" s="1" t="s">
        <v>18</v>
      </c>
      <c r="J11" s="1" t="s">
        <v>18</v>
      </c>
      <c r="K11" s="1">
        <v>2000</v>
      </c>
      <c r="L11" s="134" t="s">
        <v>50</v>
      </c>
      <c r="M11" s="134" t="s">
        <v>51</v>
      </c>
    </row>
    <row r="12" s="125" customFormat="1" ht="31" customHeight="1" spans="1:13">
      <c r="A12" s="1">
        <v>10</v>
      </c>
      <c r="B12" s="132" t="s">
        <v>52</v>
      </c>
      <c r="C12" s="1" t="s">
        <v>34</v>
      </c>
      <c r="D12" s="1">
        <v>2</v>
      </c>
      <c r="E12" s="1"/>
      <c r="F12" s="1"/>
      <c r="G12" s="1" t="s">
        <v>20</v>
      </c>
      <c r="H12" s="1" t="s">
        <v>35</v>
      </c>
      <c r="I12" s="1" t="s">
        <v>22</v>
      </c>
      <c r="J12" s="1" t="s">
        <v>18</v>
      </c>
      <c r="K12" s="1">
        <v>2000</v>
      </c>
      <c r="L12" s="134" t="s">
        <v>53</v>
      </c>
      <c r="M12" s="134" t="s">
        <v>54</v>
      </c>
    </row>
    <row r="13" s="125" customFormat="1" ht="31" customHeight="1" spans="1:13">
      <c r="A13" s="1">
        <v>11</v>
      </c>
      <c r="B13" s="133" t="s">
        <v>55</v>
      </c>
      <c r="C13" s="33" t="s">
        <v>34</v>
      </c>
      <c r="D13" s="27">
        <v>2</v>
      </c>
      <c r="E13" s="27"/>
      <c r="F13" s="27"/>
      <c r="G13" s="33" t="s">
        <v>20</v>
      </c>
      <c r="H13" s="33" t="s">
        <v>35</v>
      </c>
      <c r="I13" s="33" t="s">
        <v>22</v>
      </c>
      <c r="J13" s="33" t="s">
        <v>18</v>
      </c>
      <c r="K13" s="33">
        <v>2000</v>
      </c>
      <c r="L13" s="26" t="s">
        <v>56</v>
      </c>
      <c r="M13" s="26" t="s">
        <v>57</v>
      </c>
    </row>
    <row r="14" s="126" customFormat="1" ht="28.5" spans="1:13">
      <c r="A14" s="1">
        <v>12</v>
      </c>
      <c r="B14" s="19" t="s">
        <v>58</v>
      </c>
      <c r="C14" s="1" t="s">
        <v>34</v>
      </c>
      <c r="D14" s="19">
        <v>2</v>
      </c>
      <c r="E14" s="19"/>
      <c r="F14" s="19"/>
      <c r="G14" s="1" t="s">
        <v>20</v>
      </c>
      <c r="H14" s="1" t="s">
        <v>35</v>
      </c>
      <c r="I14" s="1" t="s">
        <v>18</v>
      </c>
      <c r="J14" s="1" t="s">
        <v>18</v>
      </c>
      <c r="K14" s="1">
        <v>2000</v>
      </c>
      <c r="L14" s="19" t="s">
        <v>59</v>
      </c>
      <c r="M14" s="19" t="s">
        <v>60</v>
      </c>
    </row>
    <row r="15" ht="28.5" spans="1:13">
      <c r="A15" s="1">
        <v>13</v>
      </c>
      <c r="B15" s="19" t="s">
        <v>61</v>
      </c>
      <c r="C15" s="1" t="s">
        <v>34</v>
      </c>
      <c r="D15" s="19">
        <v>1</v>
      </c>
      <c r="E15" s="19"/>
      <c r="F15" s="19"/>
      <c r="G15" s="1" t="s">
        <v>20</v>
      </c>
      <c r="H15" s="1" t="s">
        <v>35</v>
      </c>
      <c r="I15" s="1" t="s">
        <v>18</v>
      </c>
      <c r="J15" s="1" t="s">
        <v>18</v>
      </c>
      <c r="K15" s="1">
        <v>2000</v>
      </c>
      <c r="L15" s="131" t="s">
        <v>62</v>
      </c>
      <c r="M15" s="135" t="s">
        <v>63</v>
      </c>
    </row>
  </sheetData>
  <mergeCells count="1">
    <mergeCell ref="A1:M1"/>
  </mergeCells>
  <pageMargins left="0.7" right="0.7" top="0.75" bottom="0.75" header="0.3" footer="0.3"/>
  <pageSetup paperSize="9" scale="4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8"/>
  <sheetViews>
    <sheetView tabSelected="1" zoomScale="85" zoomScaleNormal="85" workbookViewId="0">
      <pane xSplit="1" ySplit="2" topLeftCell="B3" activePane="bottomRight" state="frozen"/>
      <selection/>
      <selection pane="topRight"/>
      <selection pane="bottomLeft"/>
      <selection pane="bottomRight" activeCell="L42" sqref="L42"/>
    </sheetView>
  </sheetViews>
  <sheetFormatPr defaultColWidth="9" defaultRowHeight="13.5"/>
  <cols>
    <col min="1" max="1" width="5.93333333333333" style="113" customWidth="1"/>
    <col min="2" max="2" width="40.625" style="114" customWidth="1"/>
    <col min="3" max="3" width="11.7083333333333" style="112" customWidth="1"/>
    <col min="4" max="5" width="13.6416666666667" style="114" customWidth="1"/>
    <col min="6" max="7" width="9.78333333333333" style="114" customWidth="1"/>
    <col min="8" max="8" width="17.4916666666667" style="114" customWidth="1"/>
    <col min="9" max="9" width="13.6416666666667" style="113" customWidth="1"/>
    <col min="10" max="10" width="7.85833333333333" style="113" customWidth="1"/>
    <col min="11" max="11" width="2.73333333333333" style="113" customWidth="1"/>
    <col min="12" max="12" width="30.1416666666667" style="113" customWidth="1"/>
    <col min="13" max="16384" width="9" style="113"/>
  </cols>
  <sheetData>
    <row r="1" ht="24.5" customHeight="1" spans="1:10">
      <c r="A1" s="115" t="s">
        <v>64</v>
      </c>
      <c r="B1" s="116"/>
      <c r="C1" s="116"/>
      <c r="D1" s="116"/>
      <c r="E1" s="116"/>
      <c r="F1" s="116"/>
      <c r="G1" s="116"/>
      <c r="H1" s="116"/>
      <c r="I1" s="116"/>
      <c r="J1" s="116"/>
    </row>
    <row r="2" ht="18.5" customHeight="1" spans="1:11">
      <c r="A2" s="117" t="s">
        <v>1</v>
      </c>
      <c r="B2" s="117" t="s">
        <v>2</v>
      </c>
      <c r="C2" s="118" t="s">
        <v>4</v>
      </c>
      <c r="D2" s="117" t="s">
        <v>65</v>
      </c>
      <c r="E2" s="118" t="s">
        <v>7</v>
      </c>
      <c r="F2" s="117" t="s">
        <v>8</v>
      </c>
      <c r="G2" s="117" t="s">
        <v>9</v>
      </c>
      <c r="H2" s="117" t="s">
        <v>10</v>
      </c>
      <c r="I2" s="117" t="s">
        <v>11</v>
      </c>
      <c r="J2" s="117" t="s">
        <v>12</v>
      </c>
      <c r="K2" s="122"/>
    </row>
    <row r="3" ht="18.5" customHeight="1" spans="1:11">
      <c r="A3" s="119">
        <v>1</v>
      </c>
      <c r="B3" s="120" t="s">
        <v>66</v>
      </c>
      <c r="C3" s="121">
        <v>8</v>
      </c>
      <c r="D3" s="119" t="s">
        <v>67</v>
      </c>
      <c r="E3" s="119" t="s">
        <v>68</v>
      </c>
      <c r="F3" s="119" t="s">
        <v>18</v>
      </c>
      <c r="G3" s="119" t="s">
        <v>18</v>
      </c>
      <c r="H3" s="119">
        <v>2400</v>
      </c>
      <c r="I3" s="119">
        <v>13955811001</v>
      </c>
      <c r="J3" s="119" t="s">
        <v>69</v>
      </c>
      <c r="K3" s="123"/>
    </row>
    <row r="4" ht="18.5" customHeight="1" spans="1:11">
      <c r="A4" s="119">
        <v>2</v>
      </c>
      <c r="B4" s="120" t="s">
        <v>70</v>
      </c>
      <c r="C4" s="121">
        <v>4</v>
      </c>
      <c r="D4" s="119" t="s">
        <v>71</v>
      </c>
      <c r="E4" s="119" t="s">
        <v>68</v>
      </c>
      <c r="F4" s="119" t="s">
        <v>18</v>
      </c>
      <c r="G4" s="119" t="s">
        <v>18</v>
      </c>
      <c r="H4" s="119">
        <v>2000</v>
      </c>
      <c r="I4" s="119">
        <v>13856771099</v>
      </c>
      <c r="J4" s="119" t="s">
        <v>72</v>
      </c>
      <c r="K4" s="123"/>
    </row>
    <row r="5" ht="18.5" customHeight="1" spans="1:11">
      <c r="A5" s="119">
        <v>3</v>
      </c>
      <c r="B5" s="120" t="s">
        <v>73</v>
      </c>
      <c r="C5" s="121">
        <v>4</v>
      </c>
      <c r="D5" s="119" t="s">
        <v>67</v>
      </c>
      <c r="E5" s="119" t="s">
        <v>68</v>
      </c>
      <c r="F5" s="119" t="s">
        <v>18</v>
      </c>
      <c r="G5" s="119" t="s">
        <v>18</v>
      </c>
      <c r="H5" s="119">
        <v>2000</v>
      </c>
      <c r="I5" s="119">
        <v>18056753797</v>
      </c>
      <c r="J5" s="119" t="s">
        <v>74</v>
      </c>
      <c r="K5" s="123"/>
    </row>
    <row r="6" ht="18.5" customHeight="1" spans="1:11">
      <c r="A6" s="119">
        <v>4</v>
      </c>
      <c r="B6" s="120" t="s">
        <v>75</v>
      </c>
      <c r="C6" s="121">
        <v>12</v>
      </c>
      <c r="D6" s="119" t="s">
        <v>67</v>
      </c>
      <c r="E6" s="119" t="s">
        <v>76</v>
      </c>
      <c r="F6" s="119" t="s">
        <v>18</v>
      </c>
      <c r="G6" s="119" t="s">
        <v>18</v>
      </c>
      <c r="H6" s="119">
        <v>2000</v>
      </c>
      <c r="I6" s="119">
        <v>18656798280</v>
      </c>
      <c r="J6" s="119" t="s">
        <v>77</v>
      </c>
      <c r="K6" s="123"/>
    </row>
    <row r="7" ht="18.5" customHeight="1" spans="1:11">
      <c r="A7" s="119">
        <v>5</v>
      </c>
      <c r="B7" s="120" t="s">
        <v>78</v>
      </c>
      <c r="C7" s="121">
        <v>10</v>
      </c>
      <c r="D7" s="119" t="s">
        <v>67</v>
      </c>
      <c r="E7" s="119" t="s">
        <v>76</v>
      </c>
      <c r="F7" s="119" t="s">
        <v>18</v>
      </c>
      <c r="G7" s="119" t="s">
        <v>18</v>
      </c>
      <c r="H7" s="119">
        <v>2200</v>
      </c>
      <c r="I7" s="119">
        <v>19856736702</v>
      </c>
      <c r="J7" s="119" t="s">
        <v>79</v>
      </c>
      <c r="K7" s="123"/>
    </row>
    <row r="8" ht="18.5" customHeight="1" spans="1:11">
      <c r="A8" s="119">
        <v>6</v>
      </c>
      <c r="B8" s="120" t="s">
        <v>80</v>
      </c>
      <c r="C8" s="121">
        <v>14</v>
      </c>
      <c r="D8" s="119" t="s">
        <v>67</v>
      </c>
      <c r="E8" s="119" t="s">
        <v>76</v>
      </c>
      <c r="F8" s="119" t="s">
        <v>18</v>
      </c>
      <c r="G8" s="119" t="s">
        <v>18</v>
      </c>
      <c r="H8" s="119">
        <v>2000</v>
      </c>
      <c r="I8" s="119">
        <v>18132803000</v>
      </c>
      <c r="J8" s="119" t="s">
        <v>81</v>
      </c>
      <c r="K8" s="123"/>
    </row>
    <row r="9" ht="18.5" customHeight="1" spans="1:11">
      <c r="A9" s="119">
        <v>7</v>
      </c>
      <c r="B9" s="120" t="s">
        <v>82</v>
      </c>
      <c r="C9" s="121">
        <v>4</v>
      </c>
      <c r="D9" s="119" t="s">
        <v>67</v>
      </c>
      <c r="E9" s="119" t="s">
        <v>76</v>
      </c>
      <c r="F9" s="119" t="s">
        <v>18</v>
      </c>
      <c r="G9" s="119" t="s">
        <v>18</v>
      </c>
      <c r="H9" s="119">
        <v>2000</v>
      </c>
      <c r="I9" s="119">
        <v>19032836628</v>
      </c>
      <c r="J9" s="119" t="s">
        <v>83</v>
      </c>
      <c r="K9" s="123"/>
    </row>
    <row r="10" ht="18.5" customHeight="1" spans="1:11">
      <c r="A10" s="119">
        <v>8</v>
      </c>
      <c r="B10" s="120" t="s">
        <v>84</v>
      </c>
      <c r="C10" s="121">
        <v>4</v>
      </c>
      <c r="D10" s="119" t="s">
        <v>67</v>
      </c>
      <c r="E10" s="119" t="s">
        <v>76</v>
      </c>
      <c r="F10" s="119" t="s">
        <v>18</v>
      </c>
      <c r="G10" s="119" t="s">
        <v>18</v>
      </c>
      <c r="H10" s="119">
        <v>2000</v>
      </c>
      <c r="I10" s="119">
        <v>19956906006</v>
      </c>
      <c r="J10" s="119" t="s">
        <v>85</v>
      </c>
      <c r="K10" s="123"/>
    </row>
    <row r="11" ht="18.5" customHeight="1" spans="1:11">
      <c r="A11" s="119">
        <v>9</v>
      </c>
      <c r="B11" s="120" t="s">
        <v>86</v>
      </c>
      <c r="C11" s="121">
        <v>5</v>
      </c>
      <c r="D11" s="119" t="s">
        <v>67</v>
      </c>
      <c r="E11" s="119" t="s">
        <v>76</v>
      </c>
      <c r="F11" s="119" t="s">
        <v>18</v>
      </c>
      <c r="G11" s="119" t="s">
        <v>18</v>
      </c>
      <c r="H11" s="119">
        <v>2000</v>
      </c>
      <c r="I11" s="119">
        <v>19567050813</v>
      </c>
      <c r="J11" s="119" t="s">
        <v>87</v>
      </c>
      <c r="K11" s="123"/>
    </row>
    <row r="12" ht="18.5" customHeight="1" spans="1:11">
      <c r="A12" s="119">
        <v>10</v>
      </c>
      <c r="B12" s="120" t="s">
        <v>88</v>
      </c>
      <c r="C12" s="121">
        <v>5</v>
      </c>
      <c r="D12" s="119" t="s">
        <v>67</v>
      </c>
      <c r="E12" s="119" t="s">
        <v>76</v>
      </c>
      <c r="F12" s="119" t="s">
        <v>18</v>
      </c>
      <c r="G12" s="119" t="s">
        <v>18</v>
      </c>
      <c r="H12" s="119">
        <v>2000</v>
      </c>
      <c r="I12" s="119">
        <v>13965791931</v>
      </c>
      <c r="J12" s="119" t="s">
        <v>89</v>
      </c>
      <c r="K12" s="123"/>
    </row>
    <row r="13" ht="18.5" customHeight="1" spans="1:11">
      <c r="A13" s="119">
        <v>11</v>
      </c>
      <c r="B13" s="120" t="s">
        <v>90</v>
      </c>
      <c r="C13" s="121">
        <v>8</v>
      </c>
      <c r="D13" s="119" t="s">
        <v>67</v>
      </c>
      <c r="E13" s="119" t="s">
        <v>76</v>
      </c>
      <c r="F13" s="119" t="s">
        <v>18</v>
      </c>
      <c r="G13" s="119" t="s">
        <v>18</v>
      </c>
      <c r="H13" s="119">
        <v>2000</v>
      </c>
      <c r="I13" s="119">
        <v>18075217937</v>
      </c>
      <c r="J13" s="119" t="s">
        <v>91</v>
      </c>
      <c r="K13" s="123"/>
    </row>
    <row r="14" ht="18.5" customHeight="1" spans="1:11">
      <c r="A14" s="119">
        <v>12</v>
      </c>
      <c r="B14" s="120" t="s">
        <v>92</v>
      </c>
      <c r="C14" s="121">
        <v>11</v>
      </c>
      <c r="D14" s="119" t="s">
        <v>67</v>
      </c>
      <c r="E14" s="119" t="s">
        <v>76</v>
      </c>
      <c r="F14" s="119" t="s">
        <v>18</v>
      </c>
      <c r="G14" s="119" t="s">
        <v>18</v>
      </c>
      <c r="H14" s="119">
        <v>2000</v>
      </c>
      <c r="I14" s="119">
        <v>18606288118</v>
      </c>
      <c r="J14" s="119" t="s">
        <v>93</v>
      </c>
      <c r="K14" s="123"/>
    </row>
    <row r="15" ht="18.5" customHeight="1" spans="1:11">
      <c r="A15" s="119">
        <v>13</v>
      </c>
      <c r="B15" s="120" t="s">
        <v>94</v>
      </c>
      <c r="C15" s="121">
        <v>4</v>
      </c>
      <c r="D15" s="119" t="s">
        <v>67</v>
      </c>
      <c r="E15" s="119" t="s">
        <v>76</v>
      </c>
      <c r="F15" s="119" t="s">
        <v>18</v>
      </c>
      <c r="G15" s="119" t="s">
        <v>18</v>
      </c>
      <c r="H15" s="119">
        <v>2000</v>
      </c>
      <c r="I15" s="119">
        <v>13856872199</v>
      </c>
      <c r="J15" s="119" t="s">
        <v>95</v>
      </c>
      <c r="K15" s="123"/>
    </row>
    <row r="16" ht="18.5" customHeight="1" spans="1:11">
      <c r="A16" s="119">
        <v>14</v>
      </c>
      <c r="B16" s="120" t="s">
        <v>96</v>
      </c>
      <c r="C16" s="121">
        <v>6</v>
      </c>
      <c r="D16" s="119" t="s">
        <v>67</v>
      </c>
      <c r="E16" s="119" t="s">
        <v>76</v>
      </c>
      <c r="F16" s="119" t="s">
        <v>18</v>
      </c>
      <c r="G16" s="119" t="s">
        <v>18</v>
      </c>
      <c r="H16" s="119">
        <v>2000</v>
      </c>
      <c r="I16" s="119">
        <v>13856827976</v>
      </c>
      <c r="J16" s="119" t="s">
        <v>97</v>
      </c>
      <c r="K16" s="123"/>
    </row>
    <row r="17" ht="18.5" customHeight="1" spans="1:11">
      <c r="A17" s="119">
        <v>15</v>
      </c>
      <c r="B17" s="120" t="s">
        <v>98</v>
      </c>
      <c r="C17" s="121">
        <v>31</v>
      </c>
      <c r="D17" s="119" t="s">
        <v>67</v>
      </c>
      <c r="E17" s="119" t="s">
        <v>76</v>
      </c>
      <c r="F17" s="119" t="s">
        <v>18</v>
      </c>
      <c r="G17" s="119" t="s">
        <v>18</v>
      </c>
      <c r="H17" s="119">
        <v>2000</v>
      </c>
      <c r="I17" s="119">
        <v>15956735553</v>
      </c>
      <c r="J17" s="119" t="s">
        <v>99</v>
      </c>
      <c r="K17" s="123"/>
    </row>
    <row r="18" ht="18.5" customHeight="1" spans="1:11">
      <c r="A18" s="119">
        <v>16</v>
      </c>
      <c r="B18" s="120" t="s">
        <v>61</v>
      </c>
      <c r="C18" s="121">
        <v>5</v>
      </c>
      <c r="D18" s="119" t="s">
        <v>67</v>
      </c>
      <c r="E18" s="119" t="s">
        <v>76</v>
      </c>
      <c r="F18" s="119" t="s">
        <v>18</v>
      </c>
      <c r="G18" s="119" t="s">
        <v>18</v>
      </c>
      <c r="H18" s="119">
        <v>2000</v>
      </c>
      <c r="I18" s="119">
        <v>19156713613</v>
      </c>
      <c r="J18" s="119" t="s">
        <v>63</v>
      </c>
      <c r="K18" s="123"/>
    </row>
    <row r="19" ht="18.5" customHeight="1" spans="1:11">
      <c r="A19" s="119">
        <v>17</v>
      </c>
      <c r="B19" s="120" t="s">
        <v>100</v>
      </c>
      <c r="C19" s="121">
        <v>8</v>
      </c>
      <c r="D19" s="119" t="s">
        <v>67</v>
      </c>
      <c r="E19" s="119" t="s">
        <v>76</v>
      </c>
      <c r="F19" s="119" t="s">
        <v>18</v>
      </c>
      <c r="G19" s="119" t="s">
        <v>18</v>
      </c>
      <c r="H19" s="119">
        <v>2000</v>
      </c>
      <c r="I19" s="119">
        <v>18709889162</v>
      </c>
      <c r="J19" s="119" t="s">
        <v>101</v>
      </c>
      <c r="K19" s="123"/>
    </row>
    <row r="20" ht="18.5" customHeight="1" spans="1:11">
      <c r="A20" s="119">
        <v>18</v>
      </c>
      <c r="B20" s="120" t="s">
        <v>102</v>
      </c>
      <c r="C20" s="121">
        <v>7</v>
      </c>
      <c r="D20" s="119" t="s">
        <v>67</v>
      </c>
      <c r="E20" s="119" t="s">
        <v>76</v>
      </c>
      <c r="F20" s="119" t="s">
        <v>18</v>
      </c>
      <c r="G20" s="119" t="s">
        <v>18</v>
      </c>
      <c r="H20" s="119">
        <v>2000</v>
      </c>
      <c r="I20" s="119">
        <v>18756784994</v>
      </c>
      <c r="J20" s="119" t="s">
        <v>103</v>
      </c>
      <c r="K20" s="123"/>
    </row>
    <row r="21" ht="18.5" customHeight="1" spans="1:11">
      <c r="A21" s="119">
        <v>19</v>
      </c>
      <c r="B21" s="120" t="s">
        <v>33</v>
      </c>
      <c r="C21" s="121">
        <v>4</v>
      </c>
      <c r="D21" s="119" t="s">
        <v>67</v>
      </c>
      <c r="E21" s="119" t="s">
        <v>76</v>
      </c>
      <c r="F21" s="119" t="s">
        <v>18</v>
      </c>
      <c r="G21" s="119" t="s">
        <v>18</v>
      </c>
      <c r="H21" s="119">
        <v>2000</v>
      </c>
      <c r="I21" s="119">
        <v>13685670917</v>
      </c>
      <c r="J21" s="119" t="s">
        <v>37</v>
      </c>
      <c r="K21" s="123"/>
    </row>
    <row r="22" ht="18.5" customHeight="1" spans="1:11">
      <c r="A22" s="119">
        <v>20</v>
      </c>
      <c r="B22" s="120" t="s">
        <v>104</v>
      </c>
      <c r="C22" s="121" t="str">
        <f>"2"</f>
        <v>2</v>
      </c>
      <c r="D22" s="119" t="s">
        <v>67</v>
      </c>
      <c r="E22" s="119" t="s">
        <v>76</v>
      </c>
      <c r="F22" s="119" t="s">
        <v>18</v>
      </c>
      <c r="G22" s="119" t="s">
        <v>18</v>
      </c>
      <c r="H22" s="119">
        <v>2000</v>
      </c>
      <c r="I22" s="119">
        <v>19965971194</v>
      </c>
      <c r="J22" s="119" t="s">
        <v>105</v>
      </c>
      <c r="K22" s="123"/>
    </row>
    <row r="23" ht="18.5" customHeight="1" spans="1:11">
      <c r="A23" s="119">
        <v>21</v>
      </c>
      <c r="B23" s="120" t="s">
        <v>106</v>
      </c>
      <c r="C23" s="121" t="str">
        <f>"4"</f>
        <v>4</v>
      </c>
      <c r="D23" s="119" t="s">
        <v>67</v>
      </c>
      <c r="E23" s="119" t="s">
        <v>76</v>
      </c>
      <c r="F23" s="119" t="s">
        <v>18</v>
      </c>
      <c r="G23" s="119" t="s">
        <v>18</v>
      </c>
      <c r="H23" s="119">
        <v>2000</v>
      </c>
      <c r="I23" s="119">
        <v>17672682030</v>
      </c>
      <c r="J23" s="119" t="s">
        <v>107</v>
      </c>
      <c r="K23" s="123"/>
    </row>
    <row r="24" ht="18.5" customHeight="1" spans="1:11">
      <c r="A24" s="119">
        <v>22</v>
      </c>
      <c r="B24" s="120" t="s">
        <v>108</v>
      </c>
      <c r="C24" s="121" t="str">
        <f>"4"</f>
        <v>4</v>
      </c>
      <c r="D24" s="119" t="s">
        <v>67</v>
      </c>
      <c r="E24" s="119" t="s">
        <v>76</v>
      </c>
      <c r="F24" s="119" t="s">
        <v>18</v>
      </c>
      <c r="G24" s="119" t="s">
        <v>18</v>
      </c>
      <c r="H24" s="119">
        <v>2000</v>
      </c>
      <c r="I24" s="119">
        <v>13637198585</v>
      </c>
      <c r="J24" s="119" t="s">
        <v>109</v>
      </c>
      <c r="K24" s="123"/>
    </row>
    <row r="25" ht="18.5" customHeight="1" spans="1:11">
      <c r="A25" s="119">
        <v>23</v>
      </c>
      <c r="B25" s="120" t="s">
        <v>110</v>
      </c>
      <c r="C25" s="121" t="str">
        <f>"3"</f>
        <v>3</v>
      </c>
      <c r="D25" s="119" t="s">
        <v>67</v>
      </c>
      <c r="E25" s="119" t="s">
        <v>76</v>
      </c>
      <c r="F25" s="119" t="s">
        <v>18</v>
      </c>
      <c r="G25" s="119" t="s">
        <v>18</v>
      </c>
      <c r="H25" s="119">
        <v>2000</v>
      </c>
      <c r="I25" s="119">
        <v>7664208</v>
      </c>
      <c r="J25" s="119" t="s">
        <v>111</v>
      </c>
      <c r="K25" s="123"/>
    </row>
    <row r="26" ht="18.5" customHeight="1" spans="1:11">
      <c r="A26" s="119">
        <v>24</v>
      </c>
      <c r="B26" s="120" t="s">
        <v>112</v>
      </c>
      <c r="C26" s="121">
        <v>10</v>
      </c>
      <c r="D26" s="119" t="s">
        <v>67</v>
      </c>
      <c r="E26" s="119" t="s">
        <v>76</v>
      </c>
      <c r="F26" s="119" t="s">
        <v>18</v>
      </c>
      <c r="G26" s="119" t="s">
        <v>18</v>
      </c>
      <c r="H26" s="119">
        <v>2000</v>
      </c>
      <c r="I26" s="119">
        <v>18726670498</v>
      </c>
      <c r="J26" s="119" t="s">
        <v>113</v>
      </c>
      <c r="K26" s="123"/>
    </row>
    <row r="27" ht="18.5" customHeight="1" spans="1:11">
      <c r="A27" s="119">
        <v>25</v>
      </c>
      <c r="B27" s="120" t="s">
        <v>114</v>
      </c>
      <c r="C27" s="121">
        <v>10</v>
      </c>
      <c r="D27" s="119" t="s">
        <v>67</v>
      </c>
      <c r="E27" s="119" t="s">
        <v>76</v>
      </c>
      <c r="F27" s="119" t="s">
        <v>18</v>
      </c>
      <c r="G27" s="119" t="s">
        <v>18</v>
      </c>
      <c r="H27" s="119">
        <v>2000</v>
      </c>
      <c r="I27" s="119">
        <v>18726772124</v>
      </c>
      <c r="J27" s="119" t="s">
        <v>115</v>
      </c>
      <c r="K27" s="123"/>
    </row>
    <row r="28" ht="18.5" customHeight="1" spans="1:11">
      <c r="A28" s="119">
        <v>26</v>
      </c>
      <c r="B28" s="120" t="s">
        <v>116</v>
      </c>
      <c r="C28" s="121">
        <v>4</v>
      </c>
      <c r="D28" s="119" t="s">
        <v>67</v>
      </c>
      <c r="E28" s="119" t="s">
        <v>76</v>
      </c>
      <c r="F28" s="119" t="s">
        <v>18</v>
      </c>
      <c r="G28" s="119" t="s">
        <v>18</v>
      </c>
      <c r="H28" s="119">
        <v>2000</v>
      </c>
      <c r="I28" s="119">
        <v>18756739399</v>
      </c>
      <c r="J28" s="119" t="s">
        <v>117</v>
      </c>
      <c r="K28" s="123"/>
    </row>
    <row r="29" ht="18.5" customHeight="1" spans="1:11">
      <c r="A29" s="119">
        <v>27</v>
      </c>
      <c r="B29" s="120" t="s">
        <v>118</v>
      </c>
      <c r="C29" s="121">
        <v>3</v>
      </c>
      <c r="D29" s="119" t="s">
        <v>67</v>
      </c>
      <c r="E29" s="119" t="s">
        <v>76</v>
      </c>
      <c r="F29" s="119" t="s">
        <v>18</v>
      </c>
      <c r="G29" s="119" t="s">
        <v>18</v>
      </c>
      <c r="H29" s="119">
        <v>2000</v>
      </c>
      <c r="I29" s="119">
        <v>17364449203</v>
      </c>
      <c r="J29" s="119" t="s">
        <v>119</v>
      </c>
      <c r="K29" s="123"/>
    </row>
    <row r="30" ht="18.5" customHeight="1" spans="1:11">
      <c r="A30" s="119">
        <v>28</v>
      </c>
      <c r="B30" s="120" t="s">
        <v>120</v>
      </c>
      <c r="C30" s="121">
        <v>8</v>
      </c>
      <c r="D30" s="119" t="s">
        <v>67</v>
      </c>
      <c r="E30" s="119" t="s">
        <v>76</v>
      </c>
      <c r="F30" s="119" t="s">
        <v>18</v>
      </c>
      <c r="G30" s="119" t="s">
        <v>18</v>
      </c>
      <c r="H30" s="119">
        <v>2000</v>
      </c>
      <c r="I30" s="119">
        <v>13966517698</v>
      </c>
      <c r="J30" s="119" t="s">
        <v>121</v>
      </c>
      <c r="K30" s="123"/>
    </row>
    <row r="31" ht="18.5" customHeight="1" spans="1:11">
      <c r="A31" s="119">
        <v>29</v>
      </c>
      <c r="B31" s="120" t="s">
        <v>122</v>
      </c>
      <c r="C31" s="121">
        <v>4</v>
      </c>
      <c r="D31" s="119" t="s">
        <v>67</v>
      </c>
      <c r="E31" s="119" t="s">
        <v>76</v>
      </c>
      <c r="F31" s="119" t="s">
        <v>18</v>
      </c>
      <c r="G31" s="119" t="s">
        <v>18</v>
      </c>
      <c r="H31" s="119">
        <v>2000</v>
      </c>
      <c r="I31" s="119">
        <v>18324703913</v>
      </c>
      <c r="J31" s="119" t="s">
        <v>123</v>
      </c>
      <c r="K31" s="123"/>
    </row>
    <row r="32" ht="18.5" customHeight="1" spans="1:11">
      <c r="A32" s="119">
        <v>30</v>
      </c>
      <c r="B32" s="120" t="s">
        <v>124</v>
      </c>
      <c r="C32" s="121">
        <v>3</v>
      </c>
      <c r="D32" s="119" t="s">
        <v>67</v>
      </c>
      <c r="E32" s="119" t="s">
        <v>76</v>
      </c>
      <c r="F32" s="119" t="s">
        <v>18</v>
      </c>
      <c r="G32" s="119" t="s">
        <v>18</v>
      </c>
      <c r="H32" s="119">
        <v>2000</v>
      </c>
      <c r="I32" s="119">
        <v>15385252308</v>
      </c>
      <c r="J32" s="119" t="s">
        <v>125</v>
      </c>
      <c r="K32" s="123"/>
    </row>
    <row r="33" customFormat="1" ht="18.5" customHeight="1" spans="1:12">
      <c r="A33" s="119">
        <v>31</v>
      </c>
      <c r="B33" s="120" t="s">
        <v>126</v>
      </c>
      <c r="C33" s="121">
        <v>9</v>
      </c>
      <c r="D33" s="119" t="s">
        <v>127</v>
      </c>
      <c r="E33" s="119" t="s">
        <v>128</v>
      </c>
      <c r="F33" s="119" t="s">
        <v>129</v>
      </c>
      <c r="G33" s="119" t="s">
        <v>130</v>
      </c>
      <c r="H33" s="119">
        <v>2000</v>
      </c>
      <c r="I33" s="119">
        <v>15255951999</v>
      </c>
      <c r="J33" s="119" t="s">
        <v>131</v>
      </c>
      <c r="K33" s="123"/>
      <c r="L33" s="113"/>
    </row>
    <row r="34" customFormat="1" ht="18.5" customHeight="1" spans="1:12">
      <c r="A34" s="119">
        <v>32</v>
      </c>
      <c r="B34" s="120" t="s">
        <v>132</v>
      </c>
      <c r="C34" s="121">
        <v>9</v>
      </c>
      <c r="D34" s="119" t="s">
        <v>133</v>
      </c>
      <c r="E34" s="119" t="s">
        <v>134</v>
      </c>
      <c r="F34" s="119" t="s">
        <v>18</v>
      </c>
      <c r="G34" s="119" t="s">
        <v>18</v>
      </c>
      <c r="H34" s="119">
        <v>2000</v>
      </c>
      <c r="I34" s="119">
        <v>13856722921</v>
      </c>
      <c r="J34" s="119" t="s">
        <v>135</v>
      </c>
      <c r="K34" s="123"/>
      <c r="L34" s="113"/>
    </row>
    <row r="35" customFormat="1" ht="18.5" customHeight="1" spans="1:12">
      <c r="A35" s="119">
        <v>33</v>
      </c>
      <c r="B35" s="120" t="s">
        <v>136</v>
      </c>
      <c r="C35" s="121">
        <v>7</v>
      </c>
      <c r="D35" s="119" t="s">
        <v>137</v>
      </c>
      <c r="E35" s="119" t="s">
        <v>138</v>
      </c>
      <c r="F35" s="119" t="s">
        <v>139</v>
      </c>
      <c r="G35" s="119" t="s">
        <v>139</v>
      </c>
      <c r="H35" s="119">
        <v>2000</v>
      </c>
      <c r="I35" s="119">
        <v>13584385350</v>
      </c>
      <c r="J35" s="119" t="s">
        <v>140</v>
      </c>
      <c r="K35" s="123"/>
      <c r="L35" s="113"/>
    </row>
    <row r="36" customFormat="1" ht="18.5" customHeight="1" spans="1:12">
      <c r="A36" s="119">
        <v>34</v>
      </c>
      <c r="B36" s="120" t="s">
        <v>141</v>
      </c>
      <c r="C36" s="121">
        <v>4</v>
      </c>
      <c r="D36" s="119" t="s">
        <v>142</v>
      </c>
      <c r="E36" s="119" t="s">
        <v>143</v>
      </c>
      <c r="F36" s="119" t="s">
        <v>18</v>
      </c>
      <c r="G36" s="119" t="s">
        <v>18</v>
      </c>
      <c r="H36" s="119">
        <v>4000</v>
      </c>
      <c r="I36" s="119">
        <v>19565875678</v>
      </c>
      <c r="J36" s="119" t="s">
        <v>144</v>
      </c>
      <c r="K36" s="123"/>
      <c r="L36" s="113"/>
    </row>
    <row r="37" customFormat="1" ht="18.5" customHeight="1" spans="1:12">
      <c r="A37" s="119">
        <v>35</v>
      </c>
      <c r="B37" s="120" t="s">
        <v>145</v>
      </c>
      <c r="C37" s="121">
        <v>5</v>
      </c>
      <c r="D37" s="119" t="s">
        <v>146</v>
      </c>
      <c r="E37" s="119" t="s">
        <v>147</v>
      </c>
      <c r="F37" s="119" t="s">
        <v>17</v>
      </c>
      <c r="G37" s="119" t="s">
        <v>148</v>
      </c>
      <c r="H37" s="119">
        <v>2000</v>
      </c>
      <c r="I37" s="119" t="s">
        <v>149</v>
      </c>
      <c r="J37" s="119" t="s">
        <v>150</v>
      </c>
      <c r="K37" s="123"/>
      <c r="L37" s="113"/>
    </row>
    <row r="38" customFormat="1" ht="18.5" customHeight="1" spans="1:12">
      <c r="A38" s="119">
        <v>36</v>
      </c>
      <c r="B38" s="120" t="s">
        <v>151</v>
      </c>
      <c r="C38" s="121">
        <v>3</v>
      </c>
      <c r="D38" s="119" t="s">
        <v>152</v>
      </c>
      <c r="E38" s="119" t="s">
        <v>153</v>
      </c>
      <c r="F38" s="119" t="s">
        <v>129</v>
      </c>
      <c r="G38" s="119" t="s">
        <v>18</v>
      </c>
      <c r="H38" s="119">
        <v>2000</v>
      </c>
      <c r="I38" s="119" t="s">
        <v>154</v>
      </c>
      <c r="J38" s="119" t="s">
        <v>155</v>
      </c>
      <c r="K38" s="123"/>
      <c r="L38" s="113"/>
    </row>
    <row r="39" customFormat="1" ht="18.5" customHeight="1" spans="1:12">
      <c r="A39" s="119">
        <v>37</v>
      </c>
      <c r="B39" s="120" t="s">
        <v>156</v>
      </c>
      <c r="C39" s="121">
        <v>20</v>
      </c>
      <c r="D39" s="119" t="s">
        <v>157</v>
      </c>
      <c r="E39" s="119" t="s">
        <v>158</v>
      </c>
      <c r="F39" s="119" t="s">
        <v>17</v>
      </c>
      <c r="G39" s="119" t="s">
        <v>18</v>
      </c>
      <c r="H39" s="119" t="s">
        <v>159</v>
      </c>
      <c r="I39" s="119" t="s">
        <v>160</v>
      </c>
      <c r="J39" s="119" t="s">
        <v>161</v>
      </c>
      <c r="K39" s="123"/>
      <c r="L39" s="113"/>
    </row>
    <row r="40" customFormat="1" ht="18.5" customHeight="1" spans="1:12">
      <c r="A40" s="119">
        <v>38</v>
      </c>
      <c r="B40" s="120" t="s">
        <v>162</v>
      </c>
      <c r="C40" s="121">
        <v>13</v>
      </c>
      <c r="D40" s="119" t="s">
        <v>163</v>
      </c>
      <c r="E40" s="119" t="s">
        <v>164</v>
      </c>
      <c r="F40" s="119" t="s">
        <v>17</v>
      </c>
      <c r="G40" s="119" t="s">
        <v>165</v>
      </c>
      <c r="H40" s="119">
        <v>2000</v>
      </c>
      <c r="I40" s="119">
        <v>18256721029</v>
      </c>
      <c r="J40" s="119" t="s">
        <v>166</v>
      </c>
      <c r="K40" s="123"/>
      <c r="L40" s="113"/>
    </row>
    <row r="41" customFormat="1" ht="18.5" customHeight="1" spans="1:12">
      <c r="A41" s="119">
        <v>39</v>
      </c>
      <c r="B41" s="120" t="s">
        <v>167</v>
      </c>
      <c r="C41" s="121">
        <v>3</v>
      </c>
      <c r="D41" s="119" t="s">
        <v>168</v>
      </c>
      <c r="E41" s="119" t="s">
        <v>169</v>
      </c>
      <c r="F41" s="119" t="s">
        <v>18</v>
      </c>
      <c r="G41" s="119" t="s">
        <v>18</v>
      </c>
      <c r="H41" s="119">
        <v>2000</v>
      </c>
      <c r="I41" s="119">
        <v>13195686566</v>
      </c>
      <c r="J41" s="119" t="s">
        <v>170</v>
      </c>
      <c r="K41" s="123"/>
      <c r="L41" s="113"/>
    </row>
    <row r="42" customFormat="1" ht="18.5" customHeight="1" spans="1:12">
      <c r="A42" s="119">
        <v>40</v>
      </c>
      <c r="B42" s="120" t="s">
        <v>171</v>
      </c>
      <c r="C42" s="121">
        <v>5</v>
      </c>
      <c r="D42" s="119" t="s">
        <v>168</v>
      </c>
      <c r="E42" s="119" t="s">
        <v>169</v>
      </c>
      <c r="F42" s="119" t="s">
        <v>18</v>
      </c>
      <c r="G42" s="119" t="s">
        <v>18</v>
      </c>
      <c r="H42" s="119">
        <v>2000</v>
      </c>
      <c r="I42" s="119" t="s">
        <v>172</v>
      </c>
      <c r="J42" s="119" t="s">
        <v>173</v>
      </c>
      <c r="K42" s="123"/>
      <c r="L42" s="113"/>
    </row>
    <row r="43" customFormat="1" ht="18.5" customHeight="1" spans="1:12">
      <c r="A43" s="119">
        <v>41</v>
      </c>
      <c r="B43" s="120" t="s">
        <v>100</v>
      </c>
      <c r="C43" s="121">
        <v>5</v>
      </c>
      <c r="D43" s="119" t="s">
        <v>168</v>
      </c>
      <c r="E43" s="119" t="s">
        <v>169</v>
      </c>
      <c r="F43" s="119" t="s">
        <v>18</v>
      </c>
      <c r="G43" s="119" t="s">
        <v>18</v>
      </c>
      <c r="H43" s="119">
        <v>2000</v>
      </c>
      <c r="I43" s="119" t="s">
        <v>174</v>
      </c>
      <c r="J43" s="119" t="s">
        <v>101</v>
      </c>
      <c r="K43" s="123"/>
      <c r="L43" s="113"/>
    </row>
    <row r="44" customFormat="1" ht="18.5" customHeight="1" spans="1:12">
      <c r="A44" s="119">
        <v>42</v>
      </c>
      <c r="B44" s="120" t="s">
        <v>175</v>
      </c>
      <c r="C44" s="121">
        <v>4</v>
      </c>
      <c r="D44" s="119" t="s">
        <v>176</v>
      </c>
      <c r="E44" s="119" t="s">
        <v>177</v>
      </c>
      <c r="F44" s="119" t="s">
        <v>18</v>
      </c>
      <c r="G44" s="119" t="s">
        <v>18</v>
      </c>
      <c r="H44" s="119">
        <v>2000</v>
      </c>
      <c r="I44" s="119">
        <v>13584385350</v>
      </c>
      <c r="J44" s="119" t="s">
        <v>140</v>
      </c>
      <c r="K44" s="123"/>
      <c r="L44" s="113"/>
    </row>
    <row r="45" customFormat="1" ht="18.5" customHeight="1" spans="1:12">
      <c r="A45" s="119">
        <v>43</v>
      </c>
      <c r="B45" s="120" t="s">
        <v>178</v>
      </c>
      <c r="C45" s="121">
        <v>1</v>
      </c>
      <c r="D45" s="119" t="s">
        <v>179</v>
      </c>
      <c r="E45" s="119" t="s">
        <v>180</v>
      </c>
      <c r="F45" s="119" t="s">
        <v>18</v>
      </c>
      <c r="G45" s="119" t="s">
        <v>18</v>
      </c>
      <c r="H45" s="119">
        <v>2000</v>
      </c>
      <c r="I45" s="119" t="s">
        <v>181</v>
      </c>
      <c r="J45" s="119" t="s">
        <v>182</v>
      </c>
      <c r="K45" s="123"/>
      <c r="L45" s="113"/>
    </row>
    <row r="46" customFormat="1" ht="18.5" customHeight="1" spans="1:12">
      <c r="A46" s="119">
        <v>44</v>
      </c>
      <c r="B46" s="120" t="s">
        <v>183</v>
      </c>
      <c r="C46" s="121">
        <v>1</v>
      </c>
      <c r="D46" s="119" t="s">
        <v>179</v>
      </c>
      <c r="E46" s="119" t="s">
        <v>180</v>
      </c>
      <c r="F46" s="119" t="s">
        <v>18</v>
      </c>
      <c r="G46" s="119" t="s">
        <v>18</v>
      </c>
      <c r="H46" s="119">
        <v>2000</v>
      </c>
      <c r="I46" s="119" t="s">
        <v>181</v>
      </c>
      <c r="J46" s="119" t="s">
        <v>182</v>
      </c>
      <c r="K46" s="123"/>
      <c r="L46" s="113"/>
    </row>
    <row r="47" customFormat="1" ht="18.5" customHeight="1" spans="1:12">
      <c r="A47" s="119">
        <v>45</v>
      </c>
      <c r="B47" s="120" t="s">
        <v>184</v>
      </c>
      <c r="C47" s="121">
        <v>3</v>
      </c>
      <c r="D47" s="119" t="s">
        <v>142</v>
      </c>
      <c r="E47" s="119" t="s">
        <v>185</v>
      </c>
      <c r="F47" s="119" t="s">
        <v>17</v>
      </c>
      <c r="G47" s="119" t="s">
        <v>18</v>
      </c>
      <c r="H47" s="119">
        <v>2000</v>
      </c>
      <c r="I47" s="119">
        <v>18712224619</v>
      </c>
      <c r="J47" s="119" t="s">
        <v>186</v>
      </c>
      <c r="K47" s="123"/>
      <c r="L47" s="113"/>
    </row>
    <row r="48" customFormat="1" ht="18.5" customHeight="1" spans="1:12">
      <c r="A48" s="119">
        <v>46</v>
      </c>
      <c r="B48" s="120" t="s">
        <v>187</v>
      </c>
      <c r="C48" s="121">
        <v>1</v>
      </c>
      <c r="D48" s="119" t="s">
        <v>168</v>
      </c>
      <c r="E48" s="119" t="s">
        <v>165</v>
      </c>
      <c r="F48" s="119" t="s">
        <v>139</v>
      </c>
      <c r="G48" s="119" t="s">
        <v>139</v>
      </c>
      <c r="H48" s="119">
        <v>2000</v>
      </c>
      <c r="I48" s="119">
        <v>15551988556</v>
      </c>
      <c r="J48" s="119" t="s">
        <v>188</v>
      </c>
      <c r="K48" s="123"/>
      <c r="L48" s="113"/>
    </row>
    <row r="49" customFormat="1" ht="18.5" customHeight="1" spans="1:12">
      <c r="A49" s="119">
        <v>47</v>
      </c>
      <c r="B49" s="120" t="s">
        <v>189</v>
      </c>
      <c r="C49" s="121">
        <v>2</v>
      </c>
      <c r="D49" s="119" t="s">
        <v>190</v>
      </c>
      <c r="E49" s="119" t="s">
        <v>190</v>
      </c>
      <c r="F49" s="119" t="s">
        <v>139</v>
      </c>
      <c r="G49" s="119" t="s">
        <v>139</v>
      </c>
      <c r="H49" s="119">
        <v>2000</v>
      </c>
      <c r="I49" s="119">
        <v>15555257700</v>
      </c>
      <c r="J49" s="119" t="s">
        <v>191</v>
      </c>
      <c r="K49" s="123"/>
      <c r="L49" s="113"/>
    </row>
    <row r="50" customFormat="1" ht="18.5" customHeight="1" spans="1:12">
      <c r="A50" s="119">
        <v>48</v>
      </c>
      <c r="B50" s="120" t="s">
        <v>192</v>
      </c>
      <c r="C50" s="121">
        <v>8</v>
      </c>
      <c r="D50" s="119" t="s">
        <v>193</v>
      </c>
      <c r="E50" s="119" t="s">
        <v>194</v>
      </c>
      <c r="F50" s="119" t="s">
        <v>139</v>
      </c>
      <c r="G50" s="119" t="s">
        <v>139</v>
      </c>
      <c r="H50" s="119">
        <v>2000</v>
      </c>
      <c r="I50" s="119">
        <v>13349178706</v>
      </c>
      <c r="J50" s="119" t="s">
        <v>195</v>
      </c>
      <c r="K50" s="123"/>
      <c r="L50" s="113"/>
    </row>
    <row r="51" customFormat="1" ht="18.5" customHeight="1" spans="1:12">
      <c r="A51" s="119">
        <v>49</v>
      </c>
      <c r="B51" s="120" t="s">
        <v>196</v>
      </c>
      <c r="C51" s="121">
        <v>20</v>
      </c>
      <c r="D51" s="119" t="s">
        <v>168</v>
      </c>
      <c r="E51" s="119" t="s">
        <v>197</v>
      </c>
      <c r="F51" s="119" t="s">
        <v>18</v>
      </c>
      <c r="G51" s="119" t="s">
        <v>18</v>
      </c>
      <c r="H51" s="119">
        <v>2000</v>
      </c>
      <c r="I51" s="119" t="s">
        <v>198</v>
      </c>
      <c r="J51" s="119" t="s">
        <v>199</v>
      </c>
      <c r="K51" s="123"/>
      <c r="L51" s="113"/>
    </row>
    <row r="52" customFormat="1" ht="18.5" customHeight="1" spans="1:12">
      <c r="A52" s="119">
        <v>50</v>
      </c>
      <c r="B52" s="120" t="s">
        <v>200</v>
      </c>
      <c r="C52" s="121">
        <v>20</v>
      </c>
      <c r="D52" s="119" t="s">
        <v>168</v>
      </c>
      <c r="E52" s="119" t="s">
        <v>201</v>
      </c>
      <c r="F52" s="119" t="s">
        <v>18</v>
      </c>
      <c r="G52" s="119" t="s">
        <v>18</v>
      </c>
      <c r="H52" s="119">
        <v>2000</v>
      </c>
      <c r="I52" s="119" t="s">
        <v>202</v>
      </c>
      <c r="J52" s="119" t="s">
        <v>203</v>
      </c>
      <c r="K52" s="123"/>
      <c r="L52" s="113"/>
    </row>
    <row r="53" customFormat="1" ht="18.5" customHeight="1" spans="1:12">
      <c r="A53" s="119">
        <v>51</v>
      </c>
      <c r="B53" s="120" t="s">
        <v>204</v>
      </c>
      <c r="C53" s="121">
        <v>30</v>
      </c>
      <c r="D53" s="119" t="s">
        <v>15</v>
      </c>
      <c r="E53" s="119" t="s">
        <v>205</v>
      </c>
      <c r="F53" s="119" t="s">
        <v>206</v>
      </c>
      <c r="G53" s="119" t="s">
        <v>207</v>
      </c>
      <c r="H53" s="119">
        <v>2600</v>
      </c>
      <c r="I53" s="119">
        <v>13515699198</v>
      </c>
      <c r="J53" s="119" t="s">
        <v>208</v>
      </c>
      <c r="K53" s="123"/>
      <c r="L53" s="113"/>
    </row>
    <row r="54" customFormat="1" ht="18.5" customHeight="1" spans="1:12">
      <c r="A54" s="119">
        <v>52</v>
      </c>
      <c r="B54" s="120" t="s">
        <v>110</v>
      </c>
      <c r="C54" s="121">
        <v>30</v>
      </c>
      <c r="D54" s="119" t="s">
        <v>209</v>
      </c>
      <c r="E54" s="119" t="s">
        <v>210</v>
      </c>
      <c r="F54" s="119" t="s">
        <v>18</v>
      </c>
      <c r="G54" s="119" t="s">
        <v>18</v>
      </c>
      <c r="H54" s="119">
        <v>2000</v>
      </c>
      <c r="I54" s="119" t="s">
        <v>211</v>
      </c>
      <c r="J54" s="119" t="s">
        <v>111</v>
      </c>
      <c r="K54" s="123"/>
      <c r="L54" s="113"/>
    </row>
    <row r="55" customFormat="1" ht="18.5" customHeight="1" spans="1:12">
      <c r="A55" s="119">
        <v>53</v>
      </c>
      <c r="B55" s="120" t="s">
        <v>212</v>
      </c>
      <c r="C55" s="121">
        <v>4</v>
      </c>
      <c r="D55" s="119" t="s">
        <v>168</v>
      </c>
      <c r="E55" s="119" t="s">
        <v>213</v>
      </c>
      <c r="F55" s="119" t="s">
        <v>18</v>
      </c>
      <c r="G55" s="119" t="s">
        <v>18</v>
      </c>
      <c r="H55" s="119">
        <v>2000</v>
      </c>
      <c r="I55" s="119">
        <v>18056789337</v>
      </c>
      <c r="J55" s="119" t="s">
        <v>214</v>
      </c>
      <c r="K55" s="123"/>
      <c r="L55" s="113"/>
    </row>
    <row r="56" customFormat="1" ht="18.5" customHeight="1" spans="1:12">
      <c r="A56" s="119">
        <v>54</v>
      </c>
      <c r="B56" s="120" t="s">
        <v>215</v>
      </c>
      <c r="C56" s="121">
        <v>4</v>
      </c>
      <c r="D56" s="119" t="s">
        <v>168</v>
      </c>
      <c r="E56" s="119" t="s">
        <v>213</v>
      </c>
      <c r="F56" s="119" t="s">
        <v>18</v>
      </c>
      <c r="G56" s="119" t="s">
        <v>18</v>
      </c>
      <c r="H56" s="119">
        <v>2000</v>
      </c>
      <c r="I56" s="119" t="s">
        <v>216</v>
      </c>
      <c r="J56" s="119" t="s">
        <v>217</v>
      </c>
      <c r="K56" s="123"/>
      <c r="L56" s="113"/>
    </row>
    <row r="57" customFormat="1" ht="18.5" customHeight="1" spans="1:12">
      <c r="A57" s="119">
        <v>55</v>
      </c>
      <c r="B57" s="120" t="s">
        <v>218</v>
      </c>
      <c r="C57" s="121">
        <v>20</v>
      </c>
      <c r="D57" s="119" t="s">
        <v>71</v>
      </c>
      <c r="E57" s="119" t="s">
        <v>219</v>
      </c>
      <c r="F57" s="119" t="s">
        <v>17</v>
      </c>
      <c r="G57" s="119" t="s">
        <v>18</v>
      </c>
      <c r="H57" s="119">
        <v>2000</v>
      </c>
      <c r="I57" s="119" t="s">
        <v>220</v>
      </c>
      <c r="J57" s="119" t="s">
        <v>221</v>
      </c>
      <c r="K57" s="123"/>
      <c r="L57" s="113"/>
    </row>
    <row r="58" customFormat="1" ht="18.5" customHeight="1" spans="1:12">
      <c r="A58" s="119">
        <v>56</v>
      </c>
      <c r="B58" s="120" t="s">
        <v>222</v>
      </c>
      <c r="C58" s="121">
        <v>30</v>
      </c>
      <c r="D58" s="119" t="s">
        <v>67</v>
      </c>
      <c r="E58" s="119" t="s">
        <v>76</v>
      </c>
      <c r="F58" s="119" t="s">
        <v>18</v>
      </c>
      <c r="G58" s="119" t="s">
        <v>18</v>
      </c>
      <c r="H58" s="119">
        <v>2000</v>
      </c>
      <c r="I58" s="119">
        <v>15385286788</v>
      </c>
      <c r="J58" s="119" t="s">
        <v>223</v>
      </c>
      <c r="K58" s="123"/>
      <c r="L58" s="113"/>
    </row>
    <row r="59" ht="43" customHeight="1" spans="2:3">
      <c r="B59" s="114" t="s">
        <v>224</v>
      </c>
      <c r="C59" s="112">
        <v>457</v>
      </c>
    </row>
    <row r="60" ht="60" customHeight="1"/>
    <row r="61" ht="30" customHeight="1"/>
    <row r="62" ht="33" customHeight="1"/>
    <row r="63" ht="36" customHeight="1"/>
    <row r="64" ht="51" customHeight="1"/>
    <row r="65" ht="33" customHeight="1"/>
    <row r="66" ht="36" customHeight="1"/>
    <row r="67" ht="38" customHeight="1"/>
    <row r="68" ht="35" customHeight="1"/>
    <row r="69" ht="35" customHeight="1"/>
    <row r="70" ht="38" customHeight="1"/>
    <row r="71" ht="35" customHeight="1"/>
    <row r="72" ht="35" customHeight="1"/>
    <row r="73" ht="35" customHeight="1"/>
    <row r="74" ht="35" customHeight="1"/>
    <row r="75" ht="35" customHeight="1"/>
    <row r="76" ht="33" customHeight="1"/>
    <row r="77" ht="33" customHeight="1"/>
    <row r="78" ht="33" customHeight="1"/>
    <row r="79" ht="33" customHeight="1"/>
    <row r="80" ht="33" customHeight="1"/>
    <row r="81" ht="33" customHeight="1"/>
    <row r="82" ht="36" customHeight="1"/>
    <row r="83" ht="65" customHeight="1"/>
    <row r="84" ht="27" customHeight="1"/>
    <row r="85" ht="27" customHeight="1"/>
    <row r="86" ht="27" customHeight="1"/>
    <row r="87" ht="27" customHeight="1"/>
    <row r="88" ht="30" customHeight="1"/>
    <row r="89" ht="37" customHeight="1"/>
    <row r="90" ht="35" customHeight="1"/>
    <row r="91" ht="40" customHeight="1"/>
    <row r="92" ht="49" customHeight="1"/>
    <row r="93" ht="35" customHeight="1"/>
    <row r="94" ht="30" customHeight="1"/>
    <row r="95" ht="24" customHeight="1"/>
    <row r="96" s="112" customFormat="1" ht="30" customHeight="1" spans="1:12">
      <c r="A96" s="113"/>
      <c r="B96" s="114"/>
      <c r="D96" s="114"/>
      <c r="E96" s="114"/>
      <c r="F96" s="114"/>
      <c r="G96" s="114"/>
      <c r="H96" s="114"/>
      <c r="I96" s="113"/>
      <c r="J96" s="113"/>
      <c r="K96" s="113"/>
      <c r="L96" s="113"/>
    </row>
    <row r="97" s="112" customFormat="1" ht="30" customHeight="1" spans="1:12">
      <c r="A97" s="113"/>
      <c r="B97" s="114"/>
      <c r="D97" s="114"/>
      <c r="E97" s="114"/>
      <c r="F97" s="114"/>
      <c r="G97" s="114"/>
      <c r="H97" s="114"/>
      <c r="I97" s="113"/>
      <c r="J97" s="113"/>
      <c r="K97" s="113"/>
      <c r="L97" s="113"/>
    </row>
    <row r="98" s="112" customFormat="1" ht="30" customHeight="1" spans="1:12">
      <c r="A98" s="113"/>
      <c r="B98" s="114"/>
      <c r="D98" s="114"/>
      <c r="E98" s="114"/>
      <c r="F98" s="114"/>
      <c r="G98" s="114"/>
      <c r="H98" s="114"/>
      <c r="I98" s="113"/>
      <c r="J98" s="113"/>
      <c r="K98" s="113"/>
      <c r="L98" s="113"/>
    </row>
    <row r="99" s="112" customFormat="1" ht="30" customHeight="1" spans="1:12">
      <c r="A99" s="113"/>
      <c r="B99" s="114"/>
      <c r="D99" s="114"/>
      <c r="E99" s="114"/>
      <c r="F99" s="114"/>
      <c r="G99" s="114"/>
      <c r="H99" s="114"/>
      <c r="I99" s="113"/>
      <c r="J99" s="113"/>
      <c r="K99" s="113"/>
      <c r="L99" s="113"/>
    </row>
    <row r="100" s="112" customFormat="1" ht="30" customHeight="1" spans="1:12">
      <c r="A100" s="113"/>
      <c r="B100" s="114"/>
      <c r="D100" s="114"/>
      <c r="E100" s="114"/>
      <c r="F100" s="114"/>
      <c r="G100" s="114"/>
      <c r="H100" s="114"/>
      <c r="I100" s="113"/>
      <c r="J100" s="113"/>
      <c r="K100" s="113"/>
      <c r="L100" s="113"/>
    </row>
    <row r="101" s="112" customFormat="1" ht="30" customHeight="1" spans="1:12">
      <c r="A101" s="113"/>
      <c r="B101" s="114"/>
      <c r="D101" s="114"/>
      <c r="E101" s="114"/>
      <c r="F101" s="114"/>
      <c r="G101" s="114"/>
      <c r="H101" s="114"/>
      <c r="I101" s="113"/>
      <c r="J101" s="113"/>
      <c r="K101" s="113"/>
      <c r="L101" s="113"/>
    </row>
    <row r="102" s="112" customFormat="1" ht="30" customHeight="1" spans="1:12">
      <c r="A102" s="113"/>
      <c r="B102" s="114"/>
      <c r="D102" s="114"/>
      <c r="E102" s="114"/>
      <c r="F102" s="114"/>
      <c r="G102" s="114"/>
      <c r="H102" s="114"/>
      <c r="I102" s="113"/>
      <c r="J102" s="113"/>
      <c r="K102" s="113"/>
      <c r="L102" s="113"/>
    </row>
    <row r="103" s="112" customFormat="1" ht="30" customHeight="1" spans="1:12">
      <c r="A103" s="113"/>
      <c r="B103" s="114"/>
      <c r="D103" s="114"/>
      <c r="E103" s="114"/>
      <c r="F103" s="114"/>
      <c r="G103" s="114"/>
      <c r="H103" s="114"/>
      <c r="I103" s="113"/>
      <c r="J103" s="113"/>
      <c r="K103" s="113"/>
      <c r="L103" s="113"/>
    </row>
    <row r="104" s="112" customFormat="1" ht="30" customHeight="1" spans="1:12">
      <c r="A104" s="113"/>
      <c r="B104" s="114"/>
      <c r="D104" s="114"/>
      <c r="E104" s="114"/>
      <c r="F104" s="114"/>
      <c r="G104" s="114"/>
      <c r="H104" s="114"/>
      <c r="I104" s="113"/>
      <c r="J104" s="113"/>
      <c r="K104" s="113"/>
      <c r="L104" s="113"/>
    </row>
    <row r="105" s="112" customFormat="1" ht="30" customHeight="1" spans="1:12">
      <c r="A105" s="113"/>
      <c r="B105" s="114"/>
      <c r="D105" s="114"/>
      <c r="E105" s="114"/>
      <c r="F105" s="114"/>
      <c r="G105" s="114"/>
      <c r="H105" s="114"/>
      <c r="I105" s="113"/>
      <c r="J105" s="113"/>
      <c r="K105" s="113"/>
      <c r="L105" s="113"/>
    </row>
    <row r="106" s="112" customFormat="1" ht="30" customHeight="1" spans="1:12">
      <c r="A106" s="113"/>
      <c r="B106" s="114"/>
      <c r="D106" s="114"/>
      <c r="E106" s="114"/>
      <c r="F106" s="114"/>
      <c r="G106" s="114"/>
      <c r="H106" s="114"/>
      <c r="I106" s="113"/>
      <c r="J106" s="113"/>
      <c r="K106" s="113"/>
      <c r="L106" s="113"/>
    </row>
    <row r="107" s="112" customFormat="1" ht="30" customHeight="1" spans="1:12">
      <c r="A107" s="113"/>
      <c r="B107" s="114"/>
      <c r="D107" s="114"/>
      <c r="E107" s="114"/>
      <c r="F107" s="114"/>
      <c r="G107" s="114"/>
      <c r="H107" s="114"/>
      <c r="I107" s="113"/>
      <c r="J107" s="113"/>
      <c r="K107" s="113"/>
      <c r="L107" s="113"/>
    </row>
    <row r="108" s="112" customFormat="1" ht="30" customHeight="1" spans="1:12">
      <c r="A108" s="113"/>
      <c r="B108" s="114"/>
      <c r="D108" s="114"/>
      <c r="E108" s="114"/>
      <c r="F108" s="114"/>
      <c r="G108" s="114"/>
      <c r="H108" s="114"/>
      <c r="I108" s="113"/>
      <c r="J108" s="113"/>
      <c r="K108" s="113"/>
      <c r="L108" s="113"/>
    </row>
    <row r="109" s="112" customFormat="1" ht="30" customHeight="1" spans="1:12">
      <c r="A109" s="113"/>
      <c r="B109" s="114"/>
      <c r="D109" s="114"/>
      <c r="E109" s="114"/>
      <c r="F109" s="114"/>
      <c r="G109" s="114"/>
      <c r="H109" s="114"/>
      <c r="I109" s="113"/>
      <c r="J109" s="113"/>
      <c r="K109" s="113"/>
      <c r="L109" s="113"/>
    </row>
    <row r="110" s="112" customFormat="1" ht="30" customHeight="1" spans="1:12">
      <c r="A110" s="113"/>
      <c r="B110" s="114"/>
      <c r="D110" s="114"/>
      <c r="E110" s="114"/>
      <c r="F110" s="114"/>
      <c r="G110" s="114"/>
      <c r="H110" s="114"/>
      <c r="I110" s="113"/>
      <c r="J110" s="113"/>
      <c r="K110" s="113"/>
      <c r="L110" s="113"/>
    </row>
    <row r="111" s="112" customFormat="1" ht="30" customHeight="1" spans="1:12">
      <c r="A111" s="113"/>
      <c r="B111" s="114"/>
      <c r="D111" s="114"/>
      <c r="E111" s="114"/>
      <c r="F111" s="114"/>
      <c r="G111" s="114"/>
      <c r="H111" s="114"/>
      <c r="I111" s="113"/>
      <c r="J111" s="113"/>
      <c r="K111" s="113"/>
      <c r="L111" s="113"/>
    </row>
    <row r="112" s="112" customFormat="1" ht="30" customHeight="1" spans="1:12">
      <c r="A112" s="113"/>
      <c r="B112" s="114"/>
      <c r="D112" s="114"/>
      <c r="E112" s="114"/>
      <c r="F112" s="114"/>
      <c r="G112" s="114"/>
      <c r="H112" s="114"/>
      <c r="I112" s="113"/>
      <c r="J112" s="113"/>
      <c r="K112" s="113"/>
      <c r="L112" s="113"/>
    </row>
    <row r="113" s="112" customFormat="1" ht="30" customHeight="1" spans="1:12">
      <c r="A113" s="113"/>
      <c r="B113" s="114"/>
      <c r="D113" s="114"/>
      <c r="E113" s="114"/>
      <c r="F113" s="114"/>
      <c r="G113" s="114"/>
      <c r="H113" s="114"/>
      <c r="I113" s="113"/>
      <c r="J113" s="113"/>
      <c r="K113" s="113"/>
      <c r="L113" s="113"/>
    </row>
    <row r="114" s="112" customFormat="1" ht="30" customHeight="1" spans="1:12">
      <c r="A114" s="113"/>
      <c r="B114" s="114"/>
      <c r="D114" s="114"/>
      <c r="E114" s="114"/>
      <c r="F114" s="114"/>
      <c r="G114" s="114"/>
      <c r="H114" s="114"/>
      <c r="I114" s="113"/>
      <c r="J114" s="113"/>
      <c r="K114" s="113"/>
      <c r="L114" s="113"/>
    </row>
    <row r="115" s="112" customFormat="1" ht="30" customHeight="1" spans="1:12">
      <c r="A115" s="113"/>
      <c r="B115" s="114"/>
      <c r="D115" s="114"/>
      <c r="E115" s="114"/>
      <c r="F115" s="114"/>
      <c r="G115" s="114"/>
      <c r="H115" s="114"/>
      <c r="I115" s="113"/>
      <c r="J115" s="113"/>
      <c r="K115" s="113"/>
      <c r="L115" s="113"/>
    </row>
    <row r="116" s="112" customFormat="1" ht="30" customHeight="1" spans="1:12">
      <c r="A116" s="113"/>
      <c r="B116" s="114"/>
      <c r="D116" s="114"/>
      <c r="E116" s="114"/>
      <c r="F116" s="114"/>
      <c r="G116" s="114"/>
      <c r="H116" s="114"/>
      <c r="I116" s="113"/>
      <c r="J116" s="113"/>
      <c r="K116" s="113"/>
      <c r="L116" s="113"/>
    </row>
    <row r="117" s="112" customFormat="1" ht="30" customHeight="1" spans="1:12">
      <c r="A117" s="113"/>
      <c r="B117" s="114"/>
      <c r="D117" s="114"/>
      <c r="E117" s="114"/>
      <c r="F117" s="114"/>
      <c r="G117" s="114"/>
      <c r="H117" s="114"/>
      <c r="I117" s="113"/>
      <c r="J117" s="113"/>
      <c r="K117" s="113"/>
      <c r="L117" s="113"/>
    </row>
    <row r="118" s="112" customFormat="1" ht="30" customHeight="1" spans="1:12">
      <c r="A118" s="113"/>
      <c r="B118" s="114"/>
      <c r="D118" s="114"/>
      <c r="E118" s="114"/>
      <c r="F118" s="114"/>
      <c r="G118" s="114"/>
      <c r="H118" s="114"/>
      <c r="I118" s="113"/>
      <c r="J118" s="113"/>
      <c r="K118" s="113"/>
      <c r="L118" s="113"/>
    </row>
    <row r="119" s="112" customFormat="1" ht="30" customHeight="1" spans="1:12">
      <c r="A119" s="113"/>
      <c r="B119" s="114"/>
      <c r="D119" s="114"/>
      <c r="E119" s="114"/>
      <c r="F119" s="114"/>
      <c r="G119" s="114"/>
      <c r="H119" s="114"/>
      <c r="I119" s="113"/>
      <c r="J119" s="113"/>
      <c r="K119" s="113"/>
      <c r="L119" s="113"/>
    </row>
    <row r="120" s="112" customFormat="1" ht="30" customHeight="1" spans="1:12">
      <c r="A120" s="113"/>
      <c r="B120" s="114"/>
      <c r="D120" s="114"/>
      <c r="E120" s="114"/>
      <c r="F120" s="114"/>
      <c r="G120" s="114"/>
      <c r="H120" s="114"/>
      <c r="I120" s="113"/>
      <c r="J120" s="113"/>
      <c r="K120" s="113"/>
      <c r="L120" s="113"/>
    </row>
    <row r="121" s="112" customFormat="1" ht="30" customHeight="1" spans="1:12">
      <c r="A121" s="113"/>
      <c r="B121" s="114"/>
      <c r="D121" s="114"/>
      <c r="E121" s="114"/>
      <c r="F121" s="114"/>
      <c r="G121" s="114"/>
      <c r="H121" s="114"/>
      <c r="I121" s="113"/>
      <c r="J121" s="113"/>
      <c r="K121" s="113"/>
      <c r="L121" s="113"/>
    </row>
    <row r="122" s="112" customFormat="1" ht="30" customHeight="1" spans="1:12">
      <c r="A122" s="113"/>
      <c r="B122" s="114"/>
      <c r="D122" s="114"/>
      <c r="E122" s="114"/>
      <c r="F122" s="114"/>
      <c r="G122" s="114"/>
      <c r="H122" s="114"/>
      <c r="I122" s="113"/>
      <c r="J122" s="113"/>
      <c r="K122" s="113"/>
      <c r="L122" s="113"/>
    </row>
    <row r="123" s="112" customFormat="1" ht="30" customHeight="1" spans="1:12">
      <c r="A123" s="113"/>
      <c r="B123" s="114"/>
      <c r="D123" s="114"/>
      <c r="E123" s="114"/>
      <c r="F123" s="114"/>
      <c r="G123" s="114"/>
      <c r="H123" s="114"/>
      <c r="I123" s="113"/>
      <c r="J123" s="113"/>
      <c r="K123" s="113"/>
      <c r="L123" s="113"/>
    </row>
    <row r="124" s="112" customFormat="1" ht="30" customHeight="1" spans="1:12">
      <c r="A124" s="113"/>
      <c r="B124" s="114"/>
      <c r="D124" s="114"/>
      <c r="E124" s="114"/>
      <c r="F124" s="114"/>
      <c r="G124" s="114"/>
      <c r="H124" s="114"/>
      <c r="I124" s="113"/>
      <c r="J124" s="113"/>
      <c r="K124" s="113"/>
      <c r="L124" s="113"/>
    </row>
    <row r="125" s="112" customFormat="1" ht="30" customHeight="1" spans="1:12">
      <c r="A125" s="113"/>
      <c r="B125" s="114"/>
      <c r="D125" s="114"/>
      <c r="E125" s="114"/>
      <c r="F125" s="114"/>
      <c r="G125" s="114"/>
      <c r="H125" s="114"/>
      <c r="I125" s="113"/>
      <c r="J125" s="113"/>
      <c r="K125" s="113"/>
      <c r="L125" s="113"/>
    </row>
    <row r="126" s="112" customFormat="1" ht="30" customHeight="1" spans="1:12">
      <c r="A126" s="113"/>
      <c r="B126" s="114"/>
      <c r="D126" s="114"/>
      <c r="E126" s="114"/>
      <c r="F126" s="114"/>
      <c r="G126" s="114"/>
      <c r="H126" s="114"/>
      <c r="I126" s="113"/>
      <c r="J126" s="113"/>
      <c r="K126" s="113"/>
      <c r="L126" s="113"/>
    </row>
    <row r="127" s="112" customFormat="1" ht="30" customHeight="1" spans="1:12">
      <c r="A127" s="113"/>
      <c r="B127" s="114"/>
      <c r="D127" s="114"/>
      <c r="E127" s="114"/>
      <c r="F127" s="114"/>
      <c r="G127" s="114"/>
      <c r="H127" s="114"/>
      <c r="I127" s="113"/>
      <c r="J127" s="113"/>
      <c r="K127" s="113"/>
      <c r="L127" s="113"/>
    </row>
    <row r="128" s="112" customFormat="1" ht="30" customHeight="1" spans="1:12">
      <c r="A128" s="113"/>
      <c r="B128" s="114"/>
      <c r="D128" s="114"/>
      <c r="E128" s="114"/>
      <c r="F128" s="114"/>
      <c r="G128" s="114"/>
      <c r="H128" s="114"/>
      <c r="I128" s="113"/>
      <c r="J128" s="113"/>
      <c r="K128" s="113"/>
      <c r="L128" s="113"/>
    </row>
  </sheetData>
  <mergeCells count="1">
    <mergeCell ref="A1:J1"/>
  </mergeCells>
  <pageMargins left="0.751388888888889" right="0.751388888888889" top="1" bottom="0.786805555555556" header="0.5" footer="0.5"/>
  <pageSetup paperSize="9" scale="92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6"/>
  <sheetViews>
    <sheetView workbookViewId="0">
      <selection activeCell="F13" sqref="F13"/>
    </sheetView>
  </sheetViews>
  <sheetFormatPr defaultColWidth="9" defaultRowHeight="13.5" outlineLevelRow="5" outlineLevelCol="1"/>
  <cols>
    <col min="1" max="1" width="9" style="83"/>
    <col min="2" max="2" width="31.5" style="111" customWidth="1"/>
    <col min="3" max="3" width="10.625" style="83" customWidth="1"/>
    <col min="4" max="4" width="7.25833333333333" style="111" customWidth="1"/>
    <col min="5" max="5" width="18.625" style="83" customWidth="1"/>
    <col min="6" max="6" width="10" style="83" customWidth="1"/>
    <col min="7" max="7" width="27.125" style="111" customWidth="1"/>
    <col min="8" max="8" width="14.375" style="111" customWidth="1"/>
    <col min="9" max="9" width="13.625" style="111" customWidth="1"/>
    <col min="10" max="10" width="12.625" style="83" customWidth="1"/>
  </cols>
  <sheetData>
    <row r="6" spans="2:2">
      <c r="B6" s="111" t="s">
        <v>225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topLeftCell="A189" workbookViewId="0">
      <selection activeCell="F13" sqref="F13"/>
    </sheetView>
  </sheetViews>
  <sheetFormatPr defaultColWidth="9" defaultRowHeight="13.5"/>
  <cols>
    <col min="1" max="1" width="9" style="1"/>
    <col min="2" max="2" width="26.125" style="1" customWidth="1"/>
    <col min="3" max="4" width="9" style="1"/>
    <col min="5" max="5" width="9" style="6"/>
    <col min="6" max="6" width="9" style="1"/>
    <col min="7" max="7" width="18.75" style="1" customWidth="1"/>
    <col min="8" max="8" width="16.25" style="1" customWidth="1"/>
    <col min="9" max="9" width="18.75" style="1" customWidth="1"/>
    <col min="10" max="10" width="9" style="1"/>
    <col min="11" max="11" width="21" style="1" customWidth="1"/>
    <col min="12" max="16384" width="9" style="1"/>
  </cols>
  <sheetData>
    <row r="1" s="1" customFormat="1" ht="22.5" customHeight="1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44"/>
    </row>
    <row r="2" s="1" customFormat="1" ht="27" spans="1:12">
      <c r="A2" s="9" t="s">
        <v>1</v>
      </c>
      <c r="B2" s="10" t="s">
        <v>2</v>
      </c>
      <c r="C2" s="9" t="s">
        <v>3</v>
      </c>
      <c r="D2" s="10" t="s">
        <v>4</v>
      </c>
      <c r="E2" s="11" t="s">
        <v>226</v>
      </c>
      <c r="F2" s="12" t="s">
        <v>227</v>
      </c>
      <c r="G2" s="9" t="s">
        <v>65</v>
      </c>
      <c r="H2" s="9" t="s">
        <v>8</v>
      </c>
      <c r="I2" s="10" t="s">
        <v>9</v>
      </c>
      <c r="J2" s="10" t="s">
        <v>10</v>
      </c>
      <c r="K2" s="10" t="s">
        <v>11</v>
      </c>
      <c r="L2" s="9" t="s">
        <v>12</v>
      </c>
    </row>
    <row r="3" s="1" customFormat="1" ht="27" spans="1:12">
      <c r="A3" s="13">
        <v>1</v>
      </c>
      <c r="B3" s="14" t="s">
        <v>228</v>
      </c>
      <c r="C3" s="15" t="s">
        <v>14</v>
      </c>
      <c r="D3" s="14">
        <v>2</v>
      </c>
      <c r="E3" s="15">
        <v>1</v>
      </c>
      <c r="F3" s="16"/>
      <c r="G3" s="15" t="s">
        <v>229</v>
      </c>
      <c r="H3" s="15" t="s">
        <v>230</v>
      </c>
      <c r="I3" s="13" t="s">
        <v>18</v>
      </c>
      <c r="J3" s="13">
        <v>2000</v>
      </c>
      <c r="K3" s="13" t="s">
        <v>231</v>
      </c>
      <c r="L3" s="13" t="s">
        <v>232</v>
      </c>
    </row>
    <row r="4" s="1" customFormat="1" ht="14.25" spans="1:12">
      <c r="A4" s="17">
        <v>2</v>
      </c>
      <c r="B4" s="18" t="s">
        <v>218</v>
      </c>
      <c r="C4" s="15" t="s">
        <v>233</v>
      </c>
      <c r="D4" s="14">
        <v>5</v>
      </c>
      <c r="E4" s="15">
        <v>5</v>
      </c>
      <c r="F4" s="16"/>
      <c r="G4" s="15" t="s">
        <v>213</v>
      </c>
      <c r="H4" s="15" t="s">
        <v>18</v>
      </c>
      <c r="I4" s="13" t="s">
        <v>18</v>
      </c>
      <c r="J4" s="13">
        <v>2000</v>
      </c>
      <c r="K4" s="17">
        <v>7632920</v>
      </c>
      <c r="L4" s="17" t="s">
        <v>234</v>
      </c>
    </row>
    <row r="5" s="1" customFormat="1" ht="14.25" spans="1:12">
      <c r="A5" s="17"/>
      <c r="B5" s="18"/>
      <c r="C5" s="15"/>
      <c r="D5" s="14">
        <v>10</v>
      </c>
      <c r="E5" s="15">
        <v>10</v>
      </c>
      <c r="F5" s="16"/>
      <c r="G5" s="15" t="s">
        <v>15</v>
      </c>
      <c r="H5" s="15" t="s">
        <v>18</v>
      </c>
      <c r="I5" s="13" t="s">
        <v>18</v>
      </c>
      <c r="J5" s="13">
        <v>2000</v>
      </c>
      <c r="K5" s="17"/>
      <c r="L5" s="17"/>
    </row>
    <row r="6" s="1" customFormat="1" ht="14.25" spans="1:12">
      <c r="A6" s="19">
        <v>3</v>
      </c>
      <c r="B6" s="20" t="s">
        <v>235</v>
      </c>
      <c r="C6" s="21" t="s">
        <v>236</v>
      </c>
      <c r="D6" s="6">
        <v>5</v>
      </c>
      <c r="E6" s="22">
        <v>4</v>
      </c>
      <c r="F6" s="21">
        <f t="shared" ref="F6:F11" si="0">D6-E6</f>
        <v>1</v>
      </c>
      <c r="G6" s="23" t="s">
        <v>15</v>
      </c>
      <c r="H6" s="24" t="s">
        <v>18</v>
      </c>
      <c r="I6" s="24" t="s">
        <v>18</v>
      </c>
      <c r="J6" s="1">
        <v>2000</v>
      </c>
      <c r="K6" s="19">
        <v>15005678008</v>
      </c>
      <c r="L6" s="19" t="s">
        <v>237</v>
      </c>
    </row>
    <row r="7" s="1" customFormat="1" ht="28.5" spans="1:12">
      <c r="A7" s="19">
        <v>4</v>
      </c>
      <c r="B7" s="20" t="s">
        <v>238</v>
      </c>
      <c r="C7" s="21" t="s">
        <v>236</v>
      </c>
      <c r="D7" s="6">
        <v>3</v>
      </c>
      <c r="E7" s="22">
        <v>1</v>
      </c>
      <c r="F7" s="21">
        <f t="shared" si="0"/>
        <v>2</v>
      </c>
      <c r="G7" s="23" t="s">
        <v>15</v>
      </c>
      <c r="H7" s="24" t="s">
        <v>18</v>
      </c>
      <c r="I7" s="24" t="s">
        <v>18</v>
      </c>
      <c r="J7" s="1">
        <v>2000</v>
      </c>
      <c r="K7" s="19">
        <v>13156717870</v>
      </c>
      <c r="L7" s="19" t="s">
        <v>239</v>
      </c>
    </row>
    <row r="8" s="1" customFormat="1" ht="27" spans="1:12">
      <c r="A8" s="1">
        <v>5</v>
      </c>
      <c r="B8" s="6" t="s">
        <v>240</v>
      </c>
      <c r="C8" s="21" t="s">
        <v>236</v>
      </c>
      <c r="D8" s="6">
        <v>6</v>
      </c>
      <c r="E8" s="25">
        <v>3</v>
      </c>
      <c r="F8" s="21">
        <f t="shared" si="0"/>
        <v>3</v>
      </c>
      <c r="G8" s="21" t="s">
        <v>241</v>
      </c>
      <c r="H8" s="21" t="s">
        <v>18</v>
      </c>
      <c r="I8" s="21" t="s">
        <v>18</v>
      </c>
      <c r="J8" s="1" t="s">
        <v>242</v>
      </c>
      <c r="K8" s="1" t="s">
        <v>243</v>
      </c>
      <c r="L8" s="1" t="s">
        <v>244</v>
      </c>
    </row>
    <row r="9" s="1" customFormat="1" ht="27" spans="1:12">
      <c r="A9" s="1">
        <v>6</v>
      </c>
      <c r="B9" s="6" t="s">
        <v>245</v>
      </c>
      <c r="C9" s="21" t="s">
        <v>236</v>
      </c>
      <c r="D9" s="6">
        <v>6</v>
      </c>
      <c r="E9" s="25">
        <v>2</v>
      </c>
      <c r="F9" s="21">
        <f t="shared" si="0"/>
        <v>4</v>
      </c>
      <c r="G9" s="23" t="s">
        <v>15</v>
      </c>
      <c r="H9" s="24" t="s">
        <v>18</v>
      </c>
      <c r="I9" s="24" t="s">
        <v>18</v>
      </c>
      <c r="J9" s="1">
        <v>2000</v>
      </c>
      <c r="K9" s="1">
        <v>18856768665</v>
      </c>
      <c r="L9" s="1" t="s">
        <v>246</v>
      </c>
    </row>
    <row r="10" s="1" customFormat="1" ht="28.5" spans="1:12">
      <c r="A10" s="26">
        <v>7</v>
      </c>
      <c r="B10" s="27" t="s">
        <v>196</v>
      </c>
      <c r="C10" s="28" t="s">
        <v>247</v>
      </c>
      <c r="D10" s="6">
        <v>16</v>
      </c>
      <c r="E10" s="25">
        <v>16</v>
      </c>
      <c r="F10" s="21">
        <f t="shared" si="0"/>
        <v>0</v>
      </c>
      <c r="G10" s="23" t="s">
        <v>15</v>
      </c>
      <c r="H10" s="24" t="s">
        <v>18</v>
      </c>
      <c r="I10" s="24" t="s">
        <v>18</v>
      </c>
      <c r="J10" s="1">
        <v>2000</v>
      </c>
      <c r="K10" s="26">
        <v>7627199</v>
      </c>
      <c r="L10" s="26" t="s">
        <v>199</v>
      </c>
    </row>
    <row r="11" s="1" customFormat="1" ht="28.5" spans="1:12">
      <c r="A11" s="19">
        <v>8</v>
      </c>
      <c r="B11" s="20" t="s">
        <v>248</v>
      </c>
      <c r="C11" s="21" t="s">
        <v>236</v>
      </c>
      <c r="D11" s="6">
        <v>6</v>
      </c>
      <c r="E11" s="25">
        <v>3</v>
      </c>
      <c r="F11" s="21">
        <f t="shared" si="0"/>
        <v>3</v>
      </c>
      <c r="G11" s="23" t="s">
        <v>15</v>
      </c>
      <c r="H11" s="24" t="s">
        <v>18</v>
      </c>
      <c r="I11" s="24" t="s">
        <v>18</v>
      </c>
      <c r="J11" s="1">
        <v>2000</v>
      </c>
      <c r="K11" s="19" t="s">
        <v>249</v>
      </c>
      <c r="L11" s="19" t="s">
        <v>250</v>
      </c>
    </row>
    <row r="12" s="1" customFormat="1" spans="1:12">
      <c r="A12" s="13">
        <v>9</v>
      </c>
      <c r="B12" s="14" t="s">
        <v>251</v>
      </c>
      <c r="C12" s="15" t="s">
        <v>14</v>
      </c>
      <c r="D12" s="14">
        <v>10</v>
      </c>
      <c r="E12" s="15">
        <v>5</v>
      </c>
      <c r="F12" s="16"/>
      <c r="G12" s="15" t="s">
        <v>252</v>
      </c>
      <c r="H12" s="15" t="s">
        <v>18</v>
      </c>
      <c r="I12" s="13" t="s">
        <v>18</v>
      </c>
      <c r="J12" s="13">
        <v>2000</v>
      </c>
      <c r="K12" s="13">
        <v>7687601</v>
      </c>
      <c r="L12" s="13" t="s">
        <v>253</v>
      </c>
    </row>
    <row r="13" s="1" customFormat="1" spans="1:12">
      <c r="A13" s="13">
        <v>10</v>
      </c>
      <c r="B13" s="14" t="s">
        <v>204</v>
      </c>
      <c r="C13" s="15" t="s">
        <v>254</v>
      </c>
      <c r="D13" s="14">
        <v>3</v>
      </c>
      <c r="E13" s="29">
        <v>14</v>
      </c>
      <c r="F13" s="16"/>
      <c r="G13" s="15" t="s">
        <v>207</v>
      </c>
      <c r="H13" s="15" t="s">
        <v>206</v>
      </c>
      <c r="I13" s="13" t="s">
        <v>207</v>
      </c>
      <c r="J13" s="13">
        <v>2600</v>
      </c>
      <c r="K13" s="13">
        <v>18841626754</v>
      </c>
      <c r="L13" s="13" t="s">
        <v>255</v>
      </c>
    </row>
    <row r="14" s="1" customFormat="1" spans="1:12">
      <c r="A14" s="13"/>
      <c r="B14" s="14"/>
      <c r="C14" s="15"/>
      <c r="D14" s="14">
        <v>3</v>
      </c>
      <c r="E14" s="30"/>
      <c r="F14" s="16"/>
      <c r="G14" s="15" t="s">
        <v>256</v>
      </c>
      <c r="H14" s="15" t="s">
        <v>206</v>
      </c>
      <c r="I14" s="13" t="s">
        <v>257</v>
      </c>
      <c r="J14" s="13">
        <v>2600</v>
      </c>
      <c r="K14" s="13"/>
      <c r="L14" s="13"/>
    </row>
    <row r="15" s="1" customFormat="1" spans="1:12">
      <c r="A15" s="13"/>
      <c r="B15" s="14"/>
      <c r="C15" s="15"/>
      <c r="D15" s="14">
        <v>1</v>
      </c>
      <c r="E15" s="30"/>
      <c r="F15" s="16"/>
      <c r="G15" s="15" t="s">
        <v>258</v>
      </c>
      <c r="H15" s="15" t="s">
        <v>206</v>
      </c>
      <c r="I15" s="13" t="s">
        <v>259</v>
      </c>
      <c r="J15" s="13">
        <v>2600</v>
      </c>
      <c r="K15" s="13"/>
      <c r="L15" s="13"/>
    </row>
    <row r="16" s="1" customFormat="1" spans="1:12">
      <c r="A16" s="13"/>
      <c r="B16" s="14"/>
      <c r="C16" s="15"/>
      <c r="D16" s="14">
        <v>1</v>
      </c>
      <c r="E16" s="31"/>
      <c r="F16" s="16"/>
      <c r="G16" s="15" t="s">
        <v>260</v>
      </c>
      <c r="H16" s="15" t="s">
        <v>206</v>
      </c>
      <c r="I16" s="13" t="s">
        <v>261</v>
      </c>
      <c r="J16" s="13">
        <v>2600</v>
      </c>
      <c r="K16" s="13"/>
      <c r="L16" s="13"/>
    </row>
    <row r="17" s="1" customFormat="1" ht="14.25" spans="1:12">
      <c r="A17" s="1">
        <v>11</v>
      </c>
      <c r="B17" s="6" t="s">
        <v>262</v>
      </c>
      <c r="C17" s="21" t="s">
        <v>263</v>
      </c>
      <c r="D17" s="6">
        <v>3</v>
      </c>
      <c r="E17" s="22">
        <v>3</v>
      </c>
      <c r="F17" s="21">
        <f>D17-E17</f>
        <v>0</v>
      </c>
      <c r="G17" s="23" t="s">
        <v>15</v>
      </c>
      <c r="H17" s="24" t="s">
        <v>18</v>
      </c>
      <c r="I17" s="24" t="s">
        <v>18</v>
      </c>
      <c r="J17" s="1">
        <v>2000</v>
      </c>
      <c r="K17" s="1">
        <v>13655675639</v>
      </c>
      <c r="L17" s="1" t="s">
        <v>264</v>
      </c>
    </row>
    <row r="18" s="1" customFormat="1" ht="14.25" spans="1:12">
      <c r="A18" s="13">
        <v>12</v>
      </c>
      <c r="B18" s="14" t="s">
        <v>265</v>
      </c>
      <c r="C18" s="32" t="s">
        <v>266</v>
      </c>
      <c r="D18" s="14">
        <v>4</v>
      </c>
      <c r="E18" s="15">
        <v>2</v>
      </c>
      <c r="F18" s="16"/>
      <c r="G18" s="15" t="s">
        <v>169</v>
      </c>
      <c r="H18" s="15" t="s">
        <v>230</v>
      </c>
      <c r="I18" s="13" t="s">
        <v>18</v>
      </c>
      <c r="J18" s="13">
        <v>2000</v>
      </c>
      <c r="K18" s="13">
        <v>13505681123</v>
      </c>
      <c r="L18" s="13" t="s">
        <v>267</v>
      </c>
    </row>
    <row r="19" s="1" customFormat="1" ht="14.25" spans="1:12">
      <c r="A19" s="33">
        <v>13</v>
      </c>
      <c r="B19" s="34" t="s">
        <v>268</v>
      </c>
      <c r="C19" s="28" t="s">
        <v>263</v>
      </c>
      <c r="D19" s="6">
        <v>13</v>
      </c>
      <c r="E19" s="22">
        <v>13</v>
      </c>
      <c r="F19" s="21">
        <f>D19-E19</f>
        <v>0</v>
      </c>
      <c r="G19" s="23" t="s">
        <v>15</v>
      </c>
      <c r="H19" s="24" t="s">
        <v>18</v>
      </c>
      <c r="I19" s="24" t="s">
        <v>18</v>
      </c>
      <c r="J19" s="1">
        <v>2000</v>
      </c>
      <c r="K19" s="1">
        <v>15385216660</v>
      </c>
      <c r="L19" s="1" t="s">
        <v>269</v>
      </c>
    </row>
    <row r="20" s="1" customFormat="1" spans="1:12">
      <c r="A20" s="13">
        <v>14</v>
      </c>
      <c r="B20" s="14" t="s">
        <v>270</v>
      </c>
      <c r="C20" s="13" t="s">
        <v>266</v>
      </c>
      <c r="D20" s="14">
        <v>2</v>
      </c>
      <c r="E20" s="29">
        <v>2</v>
      </c>
      <c r="F20" s="16"/>
      <c r="G20" s="15" t="s">
        <v>271</v>
      </c>
      <c r="H20" s="15" t="s">
        <v>230</v>
      </c>
      <c r="I20" s="13" t="s">
        <v>272</v>
      </c>
      <c r="J20" s="13">
        <v>2000</v>
      </c>
      <c r="K20" s="13">
        <v>13856827288</v>
      </c>
      <c r="L20" s="13" t="s">
        <v>273</v>
      </c>
    </row>
    <row r="21" s="1" customFormat="1" spans="1:12">
      <c r="A21" s="13"/>
      <c r="B21" s="14"/>
      <c r="C21" s="13"/>
      <c r="D21" s="14">
        <v>2</v>
      </c>
      <c r="E21" s="31"/>
      <c r="F21" s="16"/>
      <c r="G21" s="15" t="s">
        <v>274</v>
      </c>
      <c r="H21" s="15" t="s">
        <v>230</v>
      </c>
      <c r="I21" s="13" t="s">
        <v>272</v>
      </c>
      <c r="J21" s="13">
        <v>2000</v>
      </c>
      <c r="K21" s="13"/>
      <c r="L21" s="13"/>
    </row>
    <row r="22" s="1" customFormat="1" ht="40.5" spans="1:12">
      <c r="A22" s="13">
        <v>15</v>
      </c>
      <c r="B22" s="14" t="s">
        <v>275</v>
      </c>
      <c r="C22" s="13" t="s">
        <v>266</v>
      </c>
      <c r="D22" s="14">
        <v>5</v>
      </c>
      <c r="E22" s="15">
        <v>0</v>
      </c>
      <c r="F22" s="16"/>
      <c r="G22" s="15" t="s">
        <v>276</v>
      </c>
      <c r="H22" s="15" t="s">
        <v>277</v>
      </c>
      <c r="I22" s="13" t="s">
        <v>18</v>
      </c>
      <c r="J22" s="13">
        <v>2000</v>
      </c>
      <c r="K22" s="13" t="s">
        <v>278</v>
      </c>
      <c r="L22" s="13" t="s">
        <v>279</v>
      </c>
    </row>
    <row r="23" s="1" customFormat="1" ht="40.5" spans="1:12">
      <c r="A23" s="13">
        <v>16</v>
      </c>
      <c r="B23" s="14" t="s">
        <v>280</v>
      </c>
      <c r="C23" s="13" t="s">
        <v>281</v>
      </c>
      <c r="D23" s="14">
        <v>5</v>
      </c>
      <c r="E23" s="15">
        <v>0</v>
      </c>
      <c r="F23" s="16"/>
      <c r="G23" s="15" t="s">
        <v>169</v>
      </c>
      <c r="H23" s="15" t="s">
        <v>277</v>
      </c>
      <c r="I23" s="13" t="s">
        <v>18</v>
      </c>
      <c r="J23" s="13">
        <v>2000</v>
      </c>
      <c r="K23" s="13" t="s">
        <v>282</v>
      </c>
      <c r="L23" s="13" t="s">
        <v>283</v>
      </c>
    </row>
    <row r="24" s="1" customFormat="1" ht="27" spans="1:12">
      <c r="A24" s="1">
        <v>17</v>
      </c>
      <c r="B24" s="6" t="s">
        <v>284</v>
      </c>
      <c r="C24" s="21" t="s">
        <v>263</v>
      </c>
      <c r="D24" s="6">
        <v>4</v>
      </c>
      <c r="E24" s="25">
        <v>0</v>
      </c>
      <c r="F24" s="21">
        <f>D24-E24</f>
        <v>4</v>
      </c>
      <c r="G24" s="21" t="s">
        <v>169</v>
      </c>
      <c r="H24" s="21" t="s">
        <v>17</v>
      </c>
      <c r="I24" s="1" t="s">
        <v>285</v>
      </c>
      <c r="J24" s="1">
        <v>2000</v>
      </c>
      <c r="K24" s="1" t="s">
        <v>286</v>
      </c>
      <c r="L24" s="1" t="s">
        <v>287</v>
      </c>
    </row>
    <row r="25" s="1" customFormat="1" ht="27" spans="1:12">
      <c r="A25" s="13">
        <v>18</v>
      </c>
      <c r="B25" s="14" t="s">
        <v>288</v>
      </c>
      <c r="C25" s="15" t="s">
        <v>14</v>
      </c>
      <c r="D25" s="14">
        <v>2</v>
      </c>
      <c r="E25" s="29">
        <v>5</v>
      </c>
      <c r="F25" s="16"/>
      <c r="G25" s="15" t="s">
        <v>289</v>
      </c>
      <c r="H25" s="15" t="s">
        <v>17</v>
      </c>
      <c r="I25" s="13" t="s">
        <v>18</v>
      </c>
      <c r="J25" s="13">
        <v>2000</v>
      </c>
      <c r="K25" s="13" t="s">
        <v>290</v>
      </c>
      <c r="L25" s="13" t="s">
        <v>291</v>
      </c>
    </row>
    <row r="26" s="1" customFormat="1" spans="1:12">
      <c r="A26" s="13"/>
      <c r="B26" s="14"/>
      <c r="C26" s="15"/>
      <c r="D26" s="14">
        <v>3</v>
      </c>
      <c r="E26" s="31"/>
      <c r="F26" s="16"/>
      <c r="G26" s="15" t="s">
        <v>292</v>
      </c>
      <c r="H26" s="15" t="s">
        <v>18</v>
      </c>
      <c r="I26" s="13" t="s">
        <v>18</v>
      </c>
      <c r="J26" s="13">
        <v>2000</v>
      </c>
      <c r="K26" s="13"/>
      <c r="L26" s="13"/>
    </row>
    <row r="27" s="1" customFormat="1" ht="27" spans="1:12">
      <c r="A27" s="13">
        <v>19</v>
      </c>
      <c r="B27" s="14" t="s">
        <v>293</v>
      </c>
      <c r="C27" s="13" t="s">
        <v>294</v>
      </c>
      <c r="D27" s="14">
        <v>2</v>
      </c>
      <c r="E27" s="29">
        <v>0</v>
      </c>
      <c r="F27" s="16"/>
      <c r="G27" s="15" t="s">
        <v>295</v>
      </c>
      <c r="H27" s="15" t="s">
        <v>17</v>
      </c>
      <c r="I27" s="13" t="s">
        <v>18</v>
      </c>
      <c r="J27" s="13">
        <v>2000</v>
      </c>
      <c r="K27" s="13" t="s">
        <v>296</v>
      </c>
      <c r="L27" s="13" t="s">
        <v>297</v>
      </c>
    </row>
    <row r="28" s="2" customFormat="1" spans="1:12">
      <c r="A28" s="13"/>
      <c r="B28" s="14"/>
      <c r="C28" s="13"/>
      <c r="D28" s="14">
        <v>2</v>
      </c>
      <c r="E28" s="30"/>
      <c r="F28" s="16"/>
      <c r="G28" s="15" t="s">
        <v>298</v>
      </c>
      <c r="H28" s="15" t="s">
        <v>17</v>
      </c>
      <c r="I28" s="13" t="s">
        <v>18</v>
      </c>
      <c r="J28" s="13">
        <v>2000</v>
      </c>
      <c r="K28" s="13"/>
      <c r="L28" s="13"/>
    </row>
    <row r="29" s="1" customFormat="1" spans="1:12">
      <c r="A29" s="13"/>
      <c r="B29" s="14"/>
      <c r="C29" s="13"/>
      <c r="D29" s="14">
        <v>2</v>
      </c>
      <c r="E29" s="31"/>
      <c r="F29" s="16"/>
      <c r="G29" s="15" t="s">
        <v>298</v>
      </c>
      <c r="H29" s="15" t="s">
        <v>17</v>
      </c>
      <c r="I29" s="13" t="s">
        <v>18</v>
      </c>
      <c r="J29" s="13">
        <v>2000</v>
      </c>
      <c r="K29" s="13"/>
      <c r="L29" s="13"/>
    </row>
    <row r="30" s="1" customFormat="1" ht="27" spans="1:12">
      <c r="A30" s="13">
        <v>20</v>
      </c>
      <c r="B30" s="14" t="s">
        <v>25</v>
      </c>
      <c r="C30" s="13" t="s">
        <v>266</v>
      </c>
      <c r="D30" s="14">
        <v>5</v>
      </c>
      <c r="E30" s="15">
        <v>1</v>
      </c>
      <c r="F30" s="16"/>
      <c r="G30" s="15" t="s">
        <v>169</v>
      </c>
      <c r="H30" s="15" t="s">
        <v>230</v>
      </c>
      <c r="I30" s="13" t="s">
        <v>299</v>
      </c>
      <c r="J30" s="13">
        <v>2000</v>
      </c>
      <c r="K30" s="13" t="s">
        <v>27</v>
      </c>
      <c r="L30" s="13" t="s">
        <v>28</v>
      </c>
    </row>
    <row r="31" s="1" customFormat="1" ht="27" spans="1:12">
      <c r="A31" s="13">
        <v>21</v>
      </c>
      <c r="B31" s="14" t="s">
        <v>300</v>
      </c>
      <c r="C31" s="15" t="s">
        <v>301</v>
      </c>
      <c r="D31" s="14">
        <v>3</v>
      </c>
      <c r="E31" s="15">
        <v>2</v>
      </c>
      <c r="F31" s="16"/>
      <c r="G31" s="15" t="s">
        <v>302</v>
      </c>
      <c r="H31" s="15" t="s">
        <v>230</v>
      </c>
      <c r="I31" s="13" t="s">
        <v>18</v>
      </c>
      <c r="J31" s="13">
        <v>2000</v>
      </c>
      <c r="K31" s="13" t="s">
        <v>303</v>
      </c>
      <c r="L31" s="13" t="s">
        <v>304</v>
      </c>
    </row>
    <row r="32" s="1" customFormat="1" spans="1:12">
      <c r="A32" s="13">
        <v>22</v>
      </c>
      <c r="B32" s="14" t="s">
        <v>305</v>
      </c>
      <c r="C32" s="35" t="s">
        <v>266</v>
      </c>
      <c r="D32" s="14">
        <v>1</v>
      </c>
      <c r="E32" s="15">
        <v>1</v>
      </c>
      <c r="F32" s="16"/>
      <c r="G32" s="15" t="s">
        <v>169</v>
      </c>
      <c r="H32" s="15" t="s">
        <v>206</v>
      </c>
      <c r="I32" s="13" t="s">
        <v>18</v>
      </c>
      <c r="J32" s="13">
        <v>2000</v>
      </c>
      <c r="K32" s="13">
        <v>7692266</v>
      </c>
      <c r="L32" s="13" t="s">
        <v>306</v>
      </c>
    </row>
    <row r="33" s="1" customFormat="1" ht="27" spans="1:12">
      <c r="A33" s="1">
        <v>23</v>
      </c>
      <c r="B33" s="6" t="s">
        <v>307</v>
      </c>
      <c r="C33" s="21" t="s">
        <v>263</v>
      </c>
      <c r="D33" s="6">
        <v>5</v>
      </c>
      <c r="E33" s="22">
        <v>3</v>
      </c>
      <c r="F33" s="21">
        <f t="shared" ref="F33:F37" si="1">D33-E33</f>
        <v>2</v>
      </c>
      <c r="G33" s="21" t="s">
        <v>260</v>
      </c>
      <c r="H33" s="21" t="s">
        <v>277</v>
      </c>
      <c r="I33" s="1" t="s">
        <v>308</v>
      </c>
      <c r="J33" s="1">
        <v>2200</v>
      </c>
      <c r="K33" s="1">
        <v>13856841733</v>
      </c>
      <c r="L33" s="1" t="s">
        <v>309</v>
      </c>
    </row>
    <row r="34" s="3" customFormat="1" ht="27" spans="1:12">
      <c r="A34" s="13">
        <v>24</v>
      </c>
      <c r="B34" s="14" t="s">
        <v>310</v>
      </c>
      <c r="C34" s="13" t="s">
        <v>294</v>
      </c>
      <c r="D34" s="14">
        <v>6</v>
      </c>
      <c r="E34" s="15">
        <v>1</v>
      </c>
      <c r="F34" s="16"/>
      <c r="G34" s="15" t="s">
        <v>276</v>
      </c>
      <c r="H34" s="15" t="s">
        <v>17</v>
      </c>
      <c r="I34" s="13" t="s">
        <v>311</v>
      </c>
      <c r="J34" s="13">
        <v>2000</v>
      </c>
      <c r="K34" s="13" t="s">
        <v>312</v>
      </c>
      <c r="L34" s="13" t="s">
        <v>313</v>
      </c>
    </row>
    <row r="35" s="3" customFormat="1" ht="27" spans="1:12">
      <c r="A35" s="1">
        <v>25</v>
      </c>
      <c r="B35" s="34" t="s">
        <v>215</v>
      </c>
      <c r="C35" s="28" t="s">
        <v>236</v>
      </c>
      <c r="D35" s="6">
        <v>10</v>
      </c>
      <c r="E35" s="25">
        <v>10</v>
      </c>
      <c r="F35" s="21">
        <f t="shared" si="1"/>
        <v>0</v>
      </c>
      <c r="G35" s="21" t="s">
        <v>314</v>
      </c>
      <c r="H35" s="21" t="s">
        <v>18</v>
      </c>
      <c r="I35" s="1" t="s">
        <v>18</v>
      </c>
      <c r="J35" s="1">
        <v>2000</v>
      </c>
      <c r="K35" s="1">
        <v>7790008</v>
      </c>
      <c r="L35" s="1" t="s">
        <v>217</v>
      </c>
    </row>
    <row r="36" s="3" customFormat="1" ht="27" spans="1:12">
      <c r="A36" s="1">
        <v>26</v>
      </c>
      <c r="B36" s="6" t="s">
        <v>315</v>
      </c>
      <c r="C36" s="21" t="s">
        <v>263</v>
      </c>
      <c r="D36" s="6">
        <v>3</v>
      </c>
      <c r="E36" s="22">
        <v>1</v>
      </c>
      <c r="F36" s="21">
        <f t="shared" si="1"/>
        <v>2</v>
      </c>
      <c r="G36" s="21" t="s">
        <v>169</v>
      </c>
      <c r="H36" s="21" t="s">
        <v>17</v>
      </c>
      <c r="I36" s="1" t="s">
        <v>18</v>
      </c>
      <c r="J36" s="1">
        <v>2000</v>
      </c>
      <c r="K36" s="1" t="s">
        <v>316</v>
      </c>
      <c r="L36" s="1" t="s">
        <v>317</v>
      </c>
    </row>
    <row r="37" s="3" customFormat="1" spans="1:12">
      <c r="A37" s="1">
        <v>27</v>
      </c>
      <c r="B37" s="6" t="s">
        <v>318</v>
      </c>
      <c r="C37" s="21" t="s">
        <v>236</v>
      </c>
      <c r="D37" s="6">
        <v>5</v>
      </c>
      <c r="E37" s="25">
        <v>1</v>
      </c>
      <c r="F37" s="21">
        <f t="shared" si="1"/>
        <v>4</v>
      </c>
      <c r="G37" s="21" t="s">
        <v>319</v>
      </c>
      <c r="H37" s="21" t="s">
        <v>17</v>
      </c>
      <c r="I37" s="1" t="s">
        <v>18</v>
      </c>
      <c r="J37" s="1">
        <v>2000</v>
      </c>
      <c r="K37" s="1">
        <v>17755997885</v>
      </c>
      <c r="L37" s="1" t="s">
        <v>320</v>
      </c>
    </row>
    <row r="38" s="3" customFormat="1" ht="54" spans="1:12">
      <c r="A38" s="36">
        <v>28</v>
      </c>
      <c r="B38" s="37" t="s">
        <v>110</v>
      </c>
      <c r="C38" s="36" t="s">
        <v>321</v>
      </c>
      <c r="D38" s="38">
        <v>10</v>
      </c>
      <c r="E38" s="29">
        <v>21</v>
      </c>
      <c r="F38" s="16"/>
      <c r="G38" s="38" t="s">
        <v>322</v>
      </c>
      <c r="H38" s="15" t="s">
        <v>18</v>
      </c>
      <c r="I38" s="15" t="s">
        <v>323</v>
      </c>
      <c r="J38" s="36">
        <v>2000</v>
      </c>
      <c r="K38" s="36">
        <v>7664208</v>
      </c>
      <c r="L38" s="36" t="s">
        <v>324</v>
      </c>
    </row>
    <row r="39" s="3" customFormat="1" spans="1:12">
      <c r="A39" s="39"/>
      <c r="B39" s="40"/>
      <c r="C39" s="41"/>
      <c r="D39" s="38">
        <v>10</v>
      </c>
      <c r="E39" s="30"/>
      <c r="F39" s="16"/>
      <c r="G39" s="15" t="s">
        <v>15</v>
      </c>
      <c r="H39" s="15" t="s">
        <v>18</v>
      </c>
      <c r="I39" s="13" t="s">
        <v>18</v>
      </c>
      <c r="J39" s="39"/>
      <c r="K39" s="39"/>
      <c r="L39" s="39"/>
    </row>
    <row r="40" s="3" customFormat="1" spans="1:12">
      <c r="A40" s="39"/>
      <c r="B40" s="42"/>
      <c r="C40" s="39"/>
      <c r="D40" s="14">
        <v>10</v>
      </c>
      <c r="E40" s="31"/>
      <c r="F40" s="16"/>
      <c r="G40" s="15" t="s">
        <v>15</v>
      </c>
      <c r="H40" s="15" t="s">
        <v>18</v>
      </c>
      <c r="I40" s="13" t="s">
        <v>18</v>
      </c>
      <c r="J40" s="39"/>
      <c r="K40" s="39"/>
      <c r="L40" s="39"/>
    </row>
    <row r="41" s="3" customFormat="1" ht="27" spans="1:12">
      <c r="A41" s="1">
        <v>29</v>
      </c>
      <c r="B41" s="6" t="s">
        <v>325</v>
      </c>
      <c r="C41" s="21" t="s">
        <v>236</v>
      </c>
      <c r="D41" s="6">
        <v>8</v>
      </c>
      <c r="E41" s="25">
        <v>2</v>
      </c>
      <c r="F41" s="21">
        <f>D41-E41</f>
        <v>6</v>
      </c>
      <c r="G41" s="21" t="s">
        <v>326</v>
      </c>
      <c r="H41" s="21" t="s">
        <v>327</v>
      </c>
      <c r="I41" s="1" t="s">
        <v>328</v>
      </c>
      <c r="J41" s="1">
        <v>2000</v>
      </c>
      <c r="K41" s="1" t="s">
        <v>329</v>
      </c>
      <c r="L41" s="1" t="s">
        <v>330</v>
      </c>
    </row>
    <row r="42" s="2" customFormat="1" spans="1:12">
      <c r="A42" s="13">
        <v>30</v>
      </c>
      <c r="B42" s="14" t="s">
        <v>331</v>
      </c>
      <c r="C42" s="15" t="s">
        <v>14</v>
      </c>
      <c r="D42" s="14">
        <v>2</v>
      </c>
      <c r="E42" s="29">
        <v>1</v>
      </c>
      <c r="F42" s="16"/>
      <c r="G42" s="15" t="s">
        <v>289</v>
      </c>
      <c r="H42" s="15" t="s">
        <v>17</v>
      </c>
      <c r="I42" s="13" t="s">
        <v>18</v>
      </c>
      <c r="J42" s="13">
        <v>2400</v>
      </c>
      <c r="K42" s="13">
        <v>18095672196</v>
      </c>
      <c r="L42" s="13" t="s">
        <v>332</v>
      </c>
    </row>
    <row r="43" s="1" customFormat="1" spans="1:12">
      <c r="A43" s="13"/>
      <c r="B43" s="14"/>
      <c r="C43" s="15"/>
      <c r="D43" s="14">
        <v>1</v>
      </c>
      <c r="E43" s="30"/>
      <c r="F43" s="16"/>
      <c r="G43" s="15" t="s">
        <v>333</v>
      </c>
      <c r="H43" s="15" t="s">
        <v>17</v>
      </c>
      <c r="I43" s="13" t="s">
        <v>18</v>
      </c>
      <c r="J43" s="13">
        <v>2400</v>
      </c>
      <c r="K43" s="13"/>
      <c r="L43" s="13"/>
    </row>
    <row r="44" s="1" customFormat="1" spans="1:12">
      <c r="A44" s="13"/>
      <c r="B44" s="14"/>
      <c r="C44" s="15"/>
      <c r="D44" s="14">
        <v>1</v>
      </c>
      <c r="E44" s="30"/>
      <c r="F44" s="16"/>
      <c r="G44" s="15" t="s">
        <v>334</v>
      </c>
      <c r="H44" s="15" t="s">
        <v>17</v>
      </c>
      <c r="I44" s="13" t="s">
        <v>18</v>
      </c>
      <c r="J44" s="13">
        <v>2400</v>
      </c>
      <c r="K44" s="13"/>
      <c r="L44" s="13"/>
    </row>
    <row r="45" s="1" customFormat="1" spans="1:12">
      <c r="A45" s="13"/>
      <c r="B45" s="14"/>
      <c r="C45" s="15"/>
      <c r="D45" s="14">
        <v>1</v>
      </c>
      <c r="E45" s="31"/>
      <c r="F45" s="16"/>
      <c r="G45" s="15" t="s">
        <v>335</v>
      </c>
      <c r="H45" s="15" t="s">
        <v>17</v>
      </c>
      <c r="I45" s="13" t="s">
        <v>18</v>
      </c>
      <c r="J45" s="13">
        <v>2400</v>
      </c>
      <c r="K45" s="13"/>
      <c r="L45" s="13"/>
    </row>
    <row r="46" s="1" customFormat="1" ht="27" spans="1:12">
      <c r="A46" s="13">
        <v>31</v>
      </c>
      <c r="B46" s="14" t="s">
        <v>336</v>
      </c>
      <c r="C46" s="15" t="s">
        <v>266</v>
      </c>
      <c r="D46" s="14">
        <v>5</v>
      </c>
      <c r="E46" s="15">
        <v>5</v>
      </c>
      <c r="F46" s="16"/>
      <c r="G46" s="15" t="s">
        <v>337</v>
      </c>
      <c r="H46" s="15" t="s">
        <v>17</v>
      </c>
      <c r="I46" s="13" t="s">
        <v>18</v>
      </c>
      <c r="J46" s="13">
        <v>2200</v>
      </c>
      <c r="K46" s="13" t="s">
        <v>338</v>
      </c>
      <c r="L46" s="13" t="s">
        <v>339</v>
      </c>
    </row>
    <row r="47" s="1" customFormat="1" ht="27" spans="1:12">
      <c r="A47" s="13">
        <v>32</v>
      </c>
      <c r="B47" s="14" t="s">
        <v>19</v>
      </c>
      <c r="C47" s="15" t="s">
        <v>14</v>
      </c>
      <c r="D47" s="14">
        <v>2</v>
      </c>
      <c r="E47" s="15">
        <v>1</v>
      </c>
      <c r="F47" s="16"/>
      <c r="G47" s="15" t="s">
        <v>229</v>
      </c>
      <c r="H47" s="15" t="s">
        <v>17</v>
      </c>
      <c r="I47" s="13" t="s">
        <v>18</v>
      </c>
      <c r="J47" s="13">
        <v>2000</v>
      </c>
      <c r="K47" s="13" t="s">
        <v>340</v>
      </c>
      <c r="L47" s="13" t="s">
        <v>341</v>
      </c>
    </row>
    <row r="48" s="1" customFormat="1" spans="1:12">
      <c r="A48" s="13">
        <v>33</v>
      </c>
      <c r="B48" s="14" t="s">
        <v>342</v>
      </c>
      <c r="C48" s="15" t="s">
        <v>14</v>
      </c>
      <c r="D48" s="14">
        <v>1</v>
      </c>
      <c r="E48" s="29">
        <v>4</v>
      </c>
      <c r="F48" s="16"/>
      <c r="G48" s="15" t="s">
        <v>343</v>
      </c>
      <c r="H48" s="15" t="s">
        <v>17</v>
      </c>
      <c r="I48" s="13" t="s">
        <v>18</v>
      </c>
      <c r="J48" s="13">
        <v>2000</v>
      </c>
      <c r="K48" s="13">
        <v>7683391</v>
      </c>
      <c r="L48" s="13" t="s">
        <v>344</v>
      </c>
    </row>
    <row r="49" s="1" customFormat="1" spans="1:12">
      <c r="A49" s="13"/>
      <c r="B49" s="14"/>
      <c r="C49" s="15"/>
      <c r="D49" s="14">
        <v>1</v>
      </c>
      <c r="E49" s="30"/>
      <c r="F49" s="16"/>
      <c r="G49" s="15" t="s">
        <v>345</v>
      </c>
      <c r="H49" s="15" t="s">
        <v>17</v>
      </c>
      <c r="I49" s="13" t="s">
        <v>18</v>
      </c>
      <c r="J49" s="13">
        <v>2000</v>
      </c>
      <c r="K49" s="13"/>
      <c r="L49" s="13"/>
    </row>
    <row r="50" s="1" customFormat="1" spans="1:12">
      <c r="A50" s="13"/>
      <c r="B50" s="14"/>
      <c r="C50" s="15"/>
      <c r="D50" s="14">
        <v>1</v>
      </c>
      <c r="E50" s="30"/>
      <c r="F50" s="16"/>
      <c r="G50" s="15" t="s">
        <v>346</v>
      </c>
      <c r="H50" s="15" t="s">
        <v>17</v>
      </c>
      <c r="I50" s="13" t="s">
        <v>18</v>
      </c>
      <c r="J50" s="13">
        <v>2000</v>
      </c>
      <c r="K50" s="13"/>
      <c r="L50" s="13"/>
    </row>
    <row r="51" s="1" customFormat="1" ht="27" spans="1:12">
      <c r="A51" s="13"/>
      <c r="B51" s="14"/>
      <c r="C51" s="15"/>
      <c r="D51" s="14">
        <v>2</v>
      </c>
      <c r="E51" s="31"/>
      <c r="F51" s="16"/>
      <c r="G51" s="13" t="s">
        <v>347</v>
      </c>
      <c r="H51" s="15" t="s">
        <v>17</v>
      </c>
      <c r="I51" s="13" t="s">
        <v>18</v>
      </c>
      <c r="J51" s="13">
        <v>2000</v>
      </c>
      <c r="K51" s="13"/>
      <c r="L51" s="13"/>
    </row>
    <row r="52" s="1" customFormat="1" ht="40.5" spans="1:12">
      <c r="A52" s="13">
        <v>34</v>
      </c>
      <c r="B52" s="14" t="s">
        <v>348</v>
      </c>
      <c r="C52" s="13" t="s">
        <v>281</v>
      </c>
      <c r="D52" s="14">
        <v>5</v>
      </c>
      <c r="E52" s="15">
        <v>3</v>
      </c>
      <c r="F52" s="16"/>
      <c r="G52" s="15" t="s">
        <v>169</v>
      </c>
      <c r="H52" s="15" t="s">
        <v>277</v>
      </c>
      <c r="I52" s="13" t="s">
        <v>165</v>
      </c>
      <c r="J52" s="13">
        <v>2000</v>
      </c>
      <c r="K52" s="13" t="s">
        <v>349</v>
      </c>
      <c r="L52" s="13" t="s">
        <v>350</v>
      </c>
    </row>
    <row r="53" s="1" customFormat="1" spans="1:12">
      <c r="A53" s="1">
        <v>35</v>
      </c>
      <c r="B53" s="6" t="s">
        <v>351</v>
      </c>
      <c r="C53" s="21" t="s">
        <v>263</v>
      </c>
      <c r="D53" s="6">
        <v>1</v>
      </c>
      <c r="E53" s="22">
        <v>1</v>
      </c>
      <c r="F53" s="21">
        <f t="shared" ref="F53:F56" si="2">D53-E53</f>
        <v>0</v>
      </c>
      <c r="G53" s="21" t="s">
        <v>169</v>
      </c>
      <c r="H53" s="21" t="s">
        <v>17</v>
      </c>
      <c r="I53" s="1" t="s">
        <v>18</v>
      </c>
      <c r="J53" s="1">
        <v>2000</v>
      </c>
      <c r="K53" s="1">
        <v>18726772353</v>
      </c>
      <c r="L53" s="1" t="s">
        <v>352</v>
      </c>
    </row>
    <row r="54" s="1" customFormat="1" ht="27" spans="1:12">
      <c r="A54" s="13">
        <v>36</v>
      </c>
      <c r="B54" s="14" t="s">
        <v>353</v>
      </c>
      <c r="C54" s="13" t="s">
        <v>294</v>
      </c>
      <c r="D54" s="14">
        <v>10</v>
      </c>
      <c r="E54" s="15">
        <v>5</v>
      </c>
      <c r="F54" s="16"/>
      <c r="G54" s="15" t="s">
        <v>169</v>
      </c>
      <c r="H54" s="15" t="s">
        <v>17</v>
      </c>
      <c r="I54" s="13" t="s">
        <v>18</v>
      </c>
      <c r="J54" s="13">
        <v>2000</v>
      </c>
      <c r="K54" s="13">
        <v>13030645858</v>
      </c>
      <c r="L54" s="13" t="s">
        <v>354</v>
      </c>
    </row>
    <row r="55" s="1" customFormat="1" ht="27" spans="1:12">
      <c r="A55" s="1">
        <v>37</v>
      </c>
      <c r="B55" s="34" t="s">
        <v>100</v>
      </c>
      <c r="C55" s="28" t="s">
        <v>263</v>
      </c>
      <c r="D55" s="6">
        <v>7</v>
      </c>
      <c r="E55" s="25">
        <v>7</v>
      </c>
      <c r="F55" s="21">
        <f t="shared" si="2"/>
        <v>0</v>
      </c>
      <c r="G55" s="21" t="s">
        <v>355</v>
      </c>
      <c r="H55" s="21" t="s">
        <v>17</v>
      </c>
      <c r="I55" s="1" t="s">
        <v>356</v>
      </c>
      <c r="J55" s="33">
        <v>2000</v>
      </c>
      <c r="K55" s="33" t="s">
        <v>357</v>
      </c>
      <c r="L55" s="33" t="s">
        <v>166</v>
      </c>
    </row>
    <row r="56" s="1" customFormat="1" spans="1:12">
      <c r="A56" s="1">
        <v>38</v>
      </c>
      <c r="B56" s="6" t="s">
        <v>358</v>
      </c>
      <c r="C56" s="21" t="s">
        <v>236</v>
      </c>
      <c r="D56" s="6">
        <v>12</v>
      </c>
      <c r="E56" s="25">
        <v>8</v>
      </c>
      <c r="F56" s="21">
        <f t="shared" si="2"/>
        <v>4</v>
      </c>
      <c r="G56" s="21" t="s">
        <v>359</v>
      </c>
      <c r="H56" s="21" t="s">
        <v>18</v>
      </c>
      <c r="I56" s="1" t="s">
        <v>18</v>
      </c>
      <c r="J56" s="1">
        <v>2000</v>
      </c>
      <c r="K56" s="1">
        <v>15855897387</v>
      </c>
      <c r="L56" s="1" t="s">
        <v>360</v>
      </c>
    </row>
    <row r="57" s="1" customFormat="1" spans="1:12">
      <c r="A57" s="13">
        <v>39</v>
      </c>
      <c r="B57" s="14" t="s">
        <v>361</v>
      </c>
      <c r="C57" s="15" t="s">
        <v>14</v>
      </c>
      <c r="D57" s="14">
        <v>5</v>
      </c>
      <c r="E57" s="15">
        <v>5</v>
      </c>
      <c r="F57" s="16"/>
      <c r="G57" s="15" t="s">
        <v>362</v>
      </c>
      <c r="H57" s="15" t="s">
        <v>17</v>
      </c>
      <c r="I57" s="13" t="s">
        <v>18</v>
      </c>
      <c r="J57" s="13">
        <v>2000</v>
      </c>
      <c r="K57" s="13">
        <v>7620609</v>
      </c>
      <c r="L57" s="13" t="s">
        <v>363</v>
      </c>
    </row>
    <row r="58" s="1" customFormat="1" ht="27" spans="1:12">
      <c r="A58" s="1">
        <v>40</v>
      </c>
      <c r="B58" s="6" t="s">
        <v>364</v>
      </c>
      <c r="C58" s="21" t="s">
        <v>236</v>
      </c>
      <c r="D58" s="6">
        <v>3</v>
      </c>
      <c r="E58" s="25">
        <v>3</v>
      </c>
      <c r="F58" s="21">
        <f t="shared" ref="F58:F67" si="3">D58-E58</f>
        <v>0</v>
      </c>
      <c r="G58" s="21" t="s">
        <v>365</v>
      </c>
      <c r="H58" s="21" t="s">
        <v>366</v>
      </c>
      <c r="I58" s="1" t="s">
        <v>18</v>
      </c>
      <c r="J58" s="1">
        <v>2000</v>
      </c>
      <c r="K58" s="1" t="s">
        <v>367</v>
      </c>
      <c r="L58" s="1" t="s">
        <v>368</v>
      </c>
    </row>
    <row r="59" s="1" customFormat="1" spans="1:12">
      <c r="A59" s="21">
        <v>41</v>
      </c>
      <c r="B59" s="6" t="s">
        <v>369</v>
      </c>
      <c r="C59" s="21" t="s">
        <v>236</v>
      </c>
      <c r="D59" s="6">
        <v>10</v>
      </c>
      <c r="E59" s="25">
        <v>9</v>
      </c>
      <c r="F59" s="21">
        <f t="shared" si="3"/>
        <v>1</v>
      </c>
      <c r="G59" s="21" t="s">
        <v>370</v>
      </c>
      <c r="H59" s="21" t="s">
        <v>327</v>
      </c>
      <c r="I59" s="1" t="s">
        <v>18</v>
      </c>
      <c r="J59" s="1">
        <v>2000</v>
      </c>
      <c r="K59" s="1">
        <v>18856930942</v>
      </c>
      <c r="L59" s="21" t="s">
        <v>371</v>
      </c>
    </row>
    <row r="60" s="1" customFormat="1" ht="40.5" spans="1:12">
      <c r="A60" s="15">
        <v>42</v>
      </c>
      <c r="B60" s="14" t="s">
        <v>372</v>
      </c>
      <c r="C60" s="13" t="s">
        <v>373</v>
      </c>
      <c r="D60" s="14">
        <v>4</v>
      </c>
      <c r="E60" s="15">
        <v>2</v>
      </c>
      <c r="F60" s="16"/>
      <c r="G60" s="15" t="s">
        <v>374</v>
      </c>
      <c r="H60" s="15" t="s">
        <v>17</v>
      </c>
      <c r="I60" s="13" t="s">
        <v>18</v>
      </c>
      <c r="J60" s="13">
        <v>2000</v>
      </c>
      <c r="K60" s="13" t="s">
        <v>375</v>
      </c>
      <c r="L60" s="15" t="s">
        <v>376</v>
      </c>
    </row>
    <row r="61" s="1" customFormat="1" ht="40.5" spans="1:12">
      <c r="A61" s="15">
        <v>43</v>
      </c>
      <c r="B61" s="14" t="s">
        <v>377</v>
      </c>
      <c r="C61" s="13" t="s">
        <v>281</v>
      </c>
      <c r="D61" s="14">
        <v>5</v>
      </c>
      <c r="E61" s="15">
        <v>0</v>
      </c>
      <c r="F61" s="16"/>
      <c r="G61" s="15" t="s">
        <v>169</v>
      </c>
      <c r="H61" s="15" t="s">
        <v>277</v>
      </c>
      <c r="I61" s="13" t="s">
        <v>378</v>
      </c>
      <c r="J61" s="13">
        <v>2000</v>
      </c>
      <c r="K61" s="13" t="s">
        <v>379</v>
      </c>
      <c r="L61" s="15" t="s">
        <v>380</v>
      </c>
    </row>
    <row r="62" s="1" customFormat="1" spans="1:12">
      <c r="A62" s="21">
        <v>44</v>
      </c>
      <c r="B62" s="34" t="s">
        <v>381</v>
      </c>
      <c r="C62" s="28" t="s">
        <v>263</v>
      </c>
      <c r="D62" s="6">
        <v>6</v>
      </c>
      <c r="E62" s="43">
        <v>6</v>
      </c>
      <c r="F62" s="21">
        <f t="shared" si="3"/>
        <v>0</v>
      </c>
      <c r="G62" s="21" t="s">
        <v>169</v>
      </c>
      <c r="H62" s="21" t="s">
        <v>18</v>
      </c>
      <c r="I62" s="1" t="s">
        <v>18</v>
      </c>
      <c r="J62" s="1">
        <v>2000</v>
      </c>
      <c r="K62" s="1">
        <v>13285689666</v>
      </c>
      <c r="L62" s="21" t="s">
        <v>182</v>
      </c>
    </row>
    <row r="63" s="3" customFormat="1" spans="1:12">
      <c r="A63" s="21">
        <v>45</v>
      </c>
      <c r="B63" s="6" t="s">
        <v>189</v>
      </c>
      <c r="C63" s="21" t="s">
        <v>263</v>
      </c>
      <c r="D63" s="6">
        <v>11</v>
      </c>
      <c r="E63" s="25">
        <v>9</v>
      </c>
      <c r="F63" s="21">
        <f t="shared" si="3"/>
        <v>2</v>
      </c>
      <c r="G63" s="21" t="s">
        <v>382</v>
      </c>
      <c r="H63" s="21" t="s">
        <v>277</v>
      </c>
      <c r="I63" s="1" t="s">
        <v>165</v>
      </c>
      <c r="J63" s="1">
        <v>2000</v>
      </c>
      <c r="K63" s="1">
        <v>15555257700</v>
      </c>
      <c r="L63" s="21" t="s">
        <v>191</v>
      </c>
    </row>
    <row r="64" s="3" customFormat="1" spans="1:12">
      <c r="A64" s="21">
        <v>46</v>
      </c>
      <c r="B64" s="6" t="s">
        <v>383</v>
      </c>
      <c r="C64" s="21" t="s">
        <v>263</v>
      </c>
      <c r="D64" s="6">
        <v>8</v>
      </c>
      <c r="E64" s="25">
        <v>4</v>
      </c>
      <c r="F64" s="21">
        <f t="shared" si="3"/>
        <v>4</v>
      </c>
      <c r="G64" s="21" t="s">
        <v>382</v>
      </c>
      <c r="H64" s="21" t="s">
        <v>277</v>
      </c>
      <c r="I64" s="1" t="s">
        <v>18</v>
      </c>
      <c r="J64" s="1">
        <v>2000</v>
      </c>
      <c r="K64" s="1">
        <v>15255955478</v>
      </c>
      <c r="L64" s="21" t="s">
        <v>384</v>
      </c>
    </row>
    <row r="65" s="3" customFormat="1" spans="1:12">
      <c r="A65" s="21">
        <v>47</v>
      </c>
      <c r="B65" s="6" t="s">
        <v>385</v>
      </c>
      <c r="C65" s="21" t="s">
        <v>263</v>
      </c>
      <c r="D65" s="6">
        <v>10</v>
      </c>
      <c r="E65" s="25">
        <v>9</v>
      </c>
      <c r="F65" s="21">
        <f t="shared" si="3"/>
        <v>1</v>
      </c>
      <c r="G65" s="21" t="s">
        <v>382</v>
      </c>
      <c r="H65" s="21" t="s">
        <v>277</v>
      </c>
      <c r="I65" s="1" t="s">
        <v>18</v>
      </c>
      <c r="J65" s="1">
        <v>2000</v>
      </c>
      <c r="K65" s="1">
        <v>15555257700</v>
      </c>
      <c r="L65" s="21" t="s">
        <v>191</v>
      </c>
    </row>
    <row r="66" s="3" customFormat="1" spans="1:12">
      <c r="A66" s="21">
        <v>48</v>
      </c>
      <c r="B66" s="6" t="s">
        <v>386</v>
      </c>
      <c r="C66" s="21" t="s">
        <v>236</v>
      </c>
      <c r="D66" s="6">
        <v>10</v>
      </c>
      <c r="E66" s="25">
        <v>10</v>
      </c>
      <c r="F66" s="21">
        <f t="shared" si="3"/>
        <v>0</v>
      </c>
      <c r="G66" s="21" t="s">
        <v>387</v>
      </c>
      <c r="H66" s="1" t="s">
        <v>18</v>
      </c>
      <c r="I66" s="1" t="s">
        <v>18</v>
      </c>
      <c r="J66" s="1">
        <v>2000</v>
      </c>
      <c r="K66" s="1">
        <v>15556179981</v>
      </c>
      <c r="L66" s="21" t="s">
        <v>388</v>
      </c>
    </row>
    <row r="67" s="1" customFormat="1" spans="1:12">
      <c r="A67" s="21">
        <v>49</v>
      </c>
      <c r="B67" s="6" t="s">
        <v>92</v>
      </c>
      <c r="C67" s="21" t="s">
        <v>236</v>
      </c>
      <c r="D67" s="6">
        <v>3</v>
      </c>
      <c r="E67" s="22">
        <v>0</v>
      </c>
      <c r="F67" s="21">
        <f t="shared" si="3"/>
        <v>3</v>
      </c>
      <c r="G67" s="21" t="s">
        <v>213</v>
      </c>
      <c r="H67" s="21" t="s">
        <v>366</v>
      </c>
      <c r="I67" s="1" t="s">
        <v>18</v>
      </c>
      <c r="J67" s="1">
        <v>2000</v>
      </c>
      <c r="K67" s="1">
        <v>18606288118</v>
      </c>
      <c r="L67" s="21" t="s">
        <v>93</v>
      </c>
    </row>
    <row r="68" s="1" customFormat="1" ht="27" spans="1:12">
      <c r="A68" s="15">
        <v>50</v>
      </c>
      <c r="B68" s="14" t="s">
        <v>389</v>
      </c>
      <c r="C68" s="15" t="s">
        <v>14</v>
      </c>
      <c r="D68" s="14">
        <v>3</v>
      </c>
      <c r="E68" s="29">
        <v>2</v>
      </c>
      <c r="F68" s="16"/>
      <c r="G68" s="15" t="s">
        <v>390</v>
      </c>
      <c r="H68" s="15" t="s">
        <v>17</v>
      </c>
      <c r="I68" s="13" t="s">
        <v>18</v>
      </c>
      <c r="J68" s="13">
        <v>2000</v>
      </c>
      <c r="K68" s="13" t="s">
        <v>391</v>
      </c>
      <c r="L68" s="15" t="s">
        <v>392</v>
      </c>
    </row>
    <row r="69" s="1" customFormat="1" spans="1:12">
      <c r="A69" s="15"/>
      <c r="B69" s="14"/>
      <c r="C69" s="15"/>
      <c r="D69" s="14">
        <v>1</v>
      </c>
      <c r="E69" s="30"/>
      <c r="F69" s="16"/>
      <c r="G69" s="15" t="s">
        <v>393</v>
      </c>
      <c r="H69" s="15" t="s">
        <v>17</v>
      </c>
      <c r="I69" s="13" t="s">
        <v>18</v>
      </c>
      <c r="J69" s="13">
        <v>2000</v>
      </c>
      <c r="K69" s="13"/>
      <c r="L69" s="15"/>
    </row>
    <row r="70" s="1" customFormat="1" spans="1:12">
      <c r="A70" s="15"/>
      <c r="B70" s="14"/>
      <c r="C70" s="15"/>
      <c r="D70" s="14">
        <v>1</v>
      </c>
      <c r="E70" s="31"/>
      <c r="F70" s="16"/>
      <c r="G70" s="15" t="s">
        <v>252</v>
      </c>
      <c r="H70" s="15" t="s">
        <v>17</v>
      </c>
      <c r="I70" s="13" t="s">
        <v>18</v>
      </c>
      <c r="J70" s="13">
        <v>2000</v>
      </c>
      <c r="K70" s="13"/>
      <c r="L70" s="15"/>
    </row>
    <row r="71" s="1" customFormat="1" ht="27" spans="1:12">
      <c r="A71" s="15">
        <v>51</v>
      </c>
      <c r="B71" s="14" t="s">
        <v>394</v>
      </c>
      <c r="C71" s="15" t="s">
        <v>14</v>
      </c>
      <c r="D71" s="14">
        <v>1</v>
      </c>
      <c r="E71" s="29">
        <v>5</v>
      </c>
      <c r="F71" s="16"/>
      <c r="G71" s="15" t="s">
        <v>395</v>
      </c>
      <c r="H71" s="15" t="s">
        <v>17</v>
      </c>
      <c r="I71" s="13" t="s">
        <v>18</v>
      </c>
      <c r="J71" s="13">
        <v>2000</v>
      </c>
      <c r="K71" s="13" t="s">
        <v>396</v>
      </c>
      <c r="L71" s="15" t="s">
        <v>397</v>
      </c>
    </row>
    <row r="72" s="1" customFormat="1" spans="1:12">
      <c r="A72" s="15"/>
      <c r="B72" s="14"/>
      <c r="C72" s="15"/>
      <c r="D72" s="14">
        <v>1</v>
      </c>
      <c r="E72" s="30"/>
      <c r="F72" s="16"/>
      <c r="G72" s="15" t="s">
        <v>398</v>
      </c>
      <c r="H72" s="15" t="s">
        <v>17</v>
      </c>
      <c r="I72" s="13" t="s">
        <v>18</v>
      </c>
      <c r="J72" s="13">
        <v>2000</v>
      </c>
      <c r="K72" s="13"/>
      <c r="L72" s="15"/>
    </row>
    <row r="73" s="4" customFormat="1" spans="1:12">
      <c r="A73" s="15"/>
      <c r="B73" s="14"/>
      <c r="C73" s="15"/>
      <c r="D73" s="14">
        <v>1</v>
      </c>
      <c r="E73" s="30"/>
      <c r="F73" s="16"/>
      <c r="G73" s="15" t="s">
        <v>399</v>
      </c>
      <c r="H73" s="15" t="s">
        <v>17</v>
      </c>
      <c r="I73" s="13" t="s">
        <v>18</v>
      </c>
      <c r="J73" s="13">
        <v>2000</v>
      </c>
      <c r="K73" s="13"/>
      <c r="L73" s="15"/>
    </row>
    <row r="74" s="4" customFormat="1" spans="1:12">
      <c r="A74" s="15"/>
      <c r="B74" s="14"/>
      <c r="C74" s="15"/>
      <c r="D74" s="14">
        <v>1</v>
      </c>
      <c r="E74" s="30"/>
      <c r="F74" s="16"/>
      <c r="G74" s="15" t="s">
        <v>400</v>
      </c>
      <c r="H74" s="15" t="s">
        <v>17</v>
      </c>
      <c r="I74" s="13" t="s">
        <v>18</v>
      </c>
      <c r="J74" s="13">
        <v>2000</v>
      </c>
      <c r="K74" s="13"/>
      <c r="L74" s="15"/>
    </row>
    <row r="75" s="4" customFormat="1" spans="1:12">
      <c r="A75" s="15"/>
      <c r="B75" s="14"/>
      <c r="C75" s="15"/>
      <c r="D75" s="14">
        <v>1</v>
      </c>
      <c r="E75" s="31"/>
      <c r="F75" s="16"/>
      <c r="G75" s="15" t="s">
        <v>401</v>
      </c>
      <c r="H75" s="15" t="s">
        <v>17</v>
      </c>
      <c r="I75" s="13" t="s">
        <v>18</v>
      </c>
      <c r="J75" s="13">
        <v>2000</v>
      </c>
      <c r="K75" s="13"/>
      <c r="L75" s="15"/>
    </row>
    <row r="76" s="4" customFormat="1" ht="27" spans="1:12">
      <c r="A76" s="15">
        <v>52</v>
      </c>
      <c r="B76" s="14" t="s">
        <v>402</v>
      </c>
      <c r="C76" s="32" t="s">
        <v>266</v>
      </c>
      <c r="D76" s="14">
        <v>5</v>
      </c>
      <c r="E76" s="15">
        <v>1</v>
      </c>
      <c r="F76" s="16"/>
      <c r="G76" s="15" t="s">
        <v>169</v>
      </c>
      <c r="H76" s="15" t="s">
        <v>17</v>
      </c>
      <c r="I76" s="13" t="s">
        <v>18</v>
      </c>
      <c r="J76" s="13">
        <v>2000</v>
      </c>
      <c r="K76" s="13" t="s">
        <v>403</v>
      </c>
      <c r="L76" s="15" t="s">
        <v>404</v>
      </c>
    </row>
    <row r="77" s="1" customFormat="1" spans="1:12">
      <c r="A77" s="28">
        <v>53</v>
      </c>
      <c r="B77" s="34" t="s">
        <v>405</v>
      </c>
      <c r="C77" s="28" t="s">
        <v>263</v>
      </c>
      <c r="D77" s="6">
        <v>3</v>
      </c>
      <c r="E77" s="25">
        <v>3</v>
      </c>
      <c r="F77" s="21">
        <f t="shared" ref="F77:F82" si="4">D77-E77</f>
        <v>0</v>
      </c>
      <c r="G77" s="21" t="s">
        <v>134</v>
      </c>
      <c r="H77" s="28" t="s">
        <v>18</v>
      </c>
      <c r="I77" s="33" t="s">
        <v>18</v>
      </c>
      <c r="J77" s="1">
        <v>2000</v>
      </c>
      <c r="K77" s="1">
        <v>18895432610</v>
      </c>
      <c r="L77" s="21" t="s">
        <v>406</v>
      </c>
    </row>
    <row r="78" s="1" customFormat="1" spans="1:12">
      <c r="A78" s="21">
        <v>54</v>
      </c>
      <c r="B78" s="34" t="s">
        <v>222</v>
      </c>
      <c r="C78" s="28" t="s">
        <v>263</v>
      </c>
      <c r="D78" s="6">
        <v>23</v>
      </c>
      <c r="E78" s="25">
        <v>19</v>
      </c>
      <c r="F78" s="21">
        <f t="shared" si="4"/>
        <v>4</v>
      </c>
      <c r="G78" s="21" t="s">
        <v>169</v>
      </c>
      <c r="H78" s="21" t="s">
        <v>206</v>
      </c>
      <c r="I78" s="1" t="s">
        <v>18</v>
      </c>
      <c r="J78" s="1">
        <v>2000</v>
      </c>
      <c r="K78" s="33" t="s">
        <v>407</v>
      </c>
      <c r="L78" s="21" t="s">
        <v>408</v>
      </c>
    </row>
    <row r="79" s="1" customFormat="1" spans="1:12">
      <c r="A79" s="38">
        <v>55</v>
      </c>
      <c r="B79" s="14" t="s">
        <v>409</v>
      </c>
      <c r="C79" s="15" t="s">
        <v>14</v>
      </c>
      <c r="D79" s="14">
        <v>3</v>
      </c>
      <c r="E79" s="15">
        <v>2</v>
      </c>
      <c r="F79" s="16"/>
      <c r="G79" s="15" t="s">
        <v>241</v>
      </c>
      <c r="H79" s="15" t="s">
        <v>410</v>
      </c>
      <c r="I79" s="13" t="s">
        <v>18</v>
      </c>
      <c r="J79" s="13">
        <v>2000</v>
      </c>
      <c r="K79" s="13" t="s">
        <v>411</v>
      </c>
      <c r="L79" s="15" t="s">
        <v>412</v>
      </c>
    </row>
    <row r="80" s="1" customFormat="1" spans="1:12">
      <c r="A80" s="38">
        <v>56</v>
      </c>
      <c r="B80" s="14" t="s">
        <v>413</v>
      </c>
      <c r="C80" s="15" t="s">
        <v>14</v>
      </c>
      <c r="D80" s="14">
        <v>1</v>
      </c>
      <c r="E80" s="29">
        <v>1</v>
      </c>
      <c r="F80" s="16"/>
      <c r="G80" s="15" t="s">
        <v>252</v>
      </c>
      <c r="H80" s="15" t="s">
        <v>139</v>
      </c>
      <c r="I80" s="13" t="s">
        <v>139</v>
      </c>
      <c r="J80" s="13">
        <v>2000</v>
      </c>
      <c r="K80" s="13">
        <v>7623372</v>
      </c>
      <c r="L80" s="15" t="s">
        <v>414</v>
      </c>
    </row>
    <row r="81" s="1" customFormat="1" spans="1:12">
      <c r="A81" s="38"/>
      <c r="B81" s="14"/>
      <c r="C81" s="15"/>
      <c r="D81" s="14">
        <v>1</v>
      </c>
      <c r="E81" s="31"/>
      <c r="F81" s="16"/>
      <c r="G81" s="15" t="s">
        <v>415</v>
      </c>
      <c r="H81" s="15" t="s">
        <v>139</v>
      </c>
      <c r="I81" s="13" t="s">
        <v>139</v>
      </c>
      <c r="J81" s="13">
        <v>2000</v>
      </c>
      <c r="K81" s="13"/>
      <c r="L81" s="15"/>
    </row>
    <row r="82" s="1" customFormat="1" spans="1:12">
      <c r="A82" s="45">
        <v>57</v>
      </c>
      <c r="B82" s="46" t="s">
        <v>416</v>
      </c>
      <c r="C82" s="23" t="s">
        <v>236</v>
      </c>
      <c r="D82" s="46">
        <v>1</v>
      </c>
      <c r="E82" s="45">
        <v>1</v>
      </c>
      <c r="F82" s="21">
        <f t="shared" si="4"/>
        <v>0</v>
      </c>
      <c r="G82" s="23" t="s">
        <v>241</v>
      </c>
      <c r="H82" s="23" t="s">
        <v>277</v>
      </c>
      <c r="I82" s="3" t="s">
        <v>139</v>
      </c>
      <c r="J82" s="3">
        <v>3000</v>
      </c>
      <c r="K82" s="3">
        <v>7663385</v>
      </c>
      <c r="L82" s="23" t="s">
        <v>417</v>
      </c>
    </row>
    <row r="83" s="1" customFormat="1" spans="1:12">
      <c r="A83" s="38">
        <v>58</v>
      </c>
      <c r="B83" s="14" t="s">
        <v>418</v>
      </c>
      <c r="C83" s="15" t="s">
        <v>14</v>
      </c>
      <c r="D83" s="14">
        <v>5</v>
      </c>
      <c r="E83" s="15">
        <v>3</v>
      </c>
      <c r="F83" s="16"/>
      <c r="G83" s="15" t="s">
        <v>241</v>
      </c>
      <c r="H83" s="15" t="s">
        <v>129</v>
      </c>
      <c r="I83" s="13" t="s">
        <v>139</v>
      </c>
      <c r="J83" s="13">
        <v>2000</v>
      </c>
      <c r="K83" s="13">
        <v>13665687287</v>
      </c>
      <c r="L83" s="15" t="s">
        <v>419</v>
      </c>
    </row>
    <row r="84" s="1" customFormat="1" spans="1:12">
      <c r="A84" s="45">
        <v>59</v>
      </c>
      <c r="B84" s="46" t="s">
        <v>420</v>
      </c>
      <c r="C84" s="23" t="s">
        <v>236</v>
      </c>
      <c r="D84" s="46">
        <v>1</v>
      </c>
      <c r="E84" s="45">
        <v>1</v>
      </c>
      <c r="F84" s="21">
        <f t="shared" ref="F84:F87" si="5">D84-E84</f>
        <v>0</v>
      </c>
      <c r="G84" s="23" t="s">
        <v>421</v>
      </c>
      <c r="H84" s="23" t="s">
        <v>17</v>
      </c>
      <c r="I84" s="3" t="s">
        <v>422</v>
      </c>
      <c r="J84" s="3">
        <v>2000</v>
      </c>
      <c r="K84" s="3">
        <v>7695901</v>
      </c>
      <c r="L84" s="23" t="s">
        <v>423</v>
      </c>
    </row>
    <row r="85" s="1" customFormat="1" spans="1:12">
      <c r="A85" s="22">
        <v>60</v>
      </c>
      <c r="B85" s="22" t="s">
        <v>424</v>
      </c>
      <c r="C85" s="22" t="s">
        <v>236</v>
      </c>
      <c r="D85" s="22">
        <v>8</v>
      </c>
      <c r="E85" s="25">
        <v>0</v>
      </c>
      <c r="F85" s="21">
        <f t="shared" si="5"/>
        <v>8</v>
      </c>
      <c r="G85" s="22" t="s">
        <v>425</v>
      </c>
      <c r="H85" s="21" t="s">
        <v>17</v>
      </c>
      <c r="I85" s="1" t="s">
        <v>18</v>
      </c>
      <c r="J85" s="1">
        <v>2000</v>
      </c>
      <c r="K85" s="1">
        <v>18132812190</v>
      </c>
      <c r="L85" s="21" t="s">
        <v>426</v>
      </c>
    </row>
    <row r="86" spans="1:12">
      <c r="A86" s="22">
        <v>61</v>
      </c>
      <c r="B86" s="22" t="s">
        <v>427</v>
      </c>
      <c r="C86" s="22" t="s">
        <v>236</v>
      </c>
      <c r="D86" s="22">
        <v>3</v>
      </c>
      <c r="E86" s="25">
        <v>2</v>
      </c>
      <c r="F86" s="21">
        <f t="shared" si="5"/>
        <v>1</v>
      </c>
      <c r="G86" s="22" t="s">
        <v>252</v>
      </c>
      <c r="H86" s="22" t="s">
        <v>428</v>
      </c>
      <c r="I86" s="22" t="s">
        <v>429</v>
      </c>
      <c r="J86" s="1">
        <v>2000</v>
      </c>
      <c r="K86" s="1" t="s">
        <v>430</v>
      </c>
      <c r="L86" s="21" t="s">
        <v>431</v>
      </c>
    </row>
    <row r="87" spans="1:12">
      <c r="A87" s="22">
        <v>62</v>
      </c>
      <c r="B87" s="6" t="s">
        <v>212</v>
      </c>
      <c r="C87" s="21" t="s">
        <v>236</v>
      </c>
      <c r="D87" s="22">
        <v>8</v>
      </c>
      <c r="E87" s="25">
        <v>5</v>
      </c>
      <c r="F87" s="21">
        <f t="shared" si="5"/>
        <v>3</v>
      </c>
      <c r="G87" s="21" t="s">
        <v>241</v>
      </c>
      <c r="H87" s="21" t="s">
        <v>139</v>
      </c>
      <c r="I87" s="1" t="s">
        <v>139</v>
      </c>
      <c r="J87" s="1">
        <v>2000</v>
      </c>
      <c r="K87" s="1">
        <v>18005679977</v>
      </c>
      <c r="L87" s="21" t="s">
        <v>217</v>
      </c>
    </row>
    <row r="88" spans="1:12">
      <c r="A88" s="38">
        <v>63</v>
      </c>
      <c r="B88" s="14" t="s">
        <v>432</v>
      </c>
      <c r="C88" s="15" t="s">
        <v>14</v>
      </c>
      <c r="D88" s="38">
        <v>5</v>
      </c>
      <c r="E88" s="15">
        <v>2</v>
      </c>
      <c r="F88" s="16"/>
      <c r="G88" s="15" t="s">
        <v>241</v>
      </c>
      <c r="H88" s="15" t="s">
        <v>17</v>
      </c>
      <c r="I88" s="13" t="s">
        <v>18</v>
      </c>
      <c r="J88" s="13">
        <v>2000</v>
      </c>
      <c r="K88" s="13" t="s">
        <v>433</v>
      </c>
      <c r="L88" s="15" t="s">
        <v>434</v>
      </c>
    </row>
    <row r="89" spans="1:12">
      <c r="A89" s="38">
        <v>64</v>
      </c>
      <c r="B89" s="14" t="s">
        <v>435</v>
      </c>
      <c r="C89" s="15" t="s">
        <v>14</v>
      </c>
      <c r="D89" s="38">
        <v>5</v>
      </c>
      <c r="E89" s="15">
        <v>4</v>
      </c>
      <c r="F89" s="16"/>
      <c r="G89" s="15" t="s">
        <v>252</v>
      </c>
      <c r="H89" s="15" t="s">
        <v>17</v>
      </c>
      <c r="I89" s="13" t="s">
        <v>139</v>
      </c>
      <c r="J89" s="13">
        <v>2000</v>
      </c>
      <c r="K89" s="13" t="s">
        <v>436</v>
      </c>
      <c r="L89" s="15" t="s">
        <v>437</v>
      </c>
    </row>
    <row r="90" spans="1:12">
      <c r="A90" s="22">
        <v>65</v>
      </c>
      <c r="B90" s="34" t="s">
        <v>438</v>
      </c>
      <c r="C90" s="28" t="s">
        <v>263</v>
      </c>
      <c r="D90" s="46">
        <v>8</v>
      </c>
      <c r="E90" s="25">
        <v>7</v>
      </c>
      <c r="F90" s="21">
        <f t="shared" ref="F90:F92" si="6">D90-E90</f>
        <v>1</v>
      </c>
      <c r="G90" s="21" t="s">
        <v>179</v>
      </c>
      <c r="H90" s="21" t="s">
        <v>18</v>
      </c>
      <c r="I90" s="1" t="s">
        <v>18</v>
      </c>
      <c r="J90" s="1">
        <v>2000</v>
      </c>
      <c r="K90" s="33">
        <v>15715676669</v>
      </c>
      <c r="L90" s="28" t="s">
        <v>182</v>
      </c>
    </row>
    <row r="91" spans="1:12">
      <c r="A91" s="22">
        <v>66</v>
      </c>
      <c r="B91" s="6" t="s">
        <v>439</v>
      </c>
      <c r="C91" s="21" t="s">
        <v>263</v>
      </c>
      <c r="D91" s="46">
        <v>17</v>
      </c>
      <c r="E91" s="25">
        <v>17</v>
      </c>
      <c r="F91" s="21">
        <f t="shared" si="6"/>
        <v>0</v>
      </c>
      <c r="G91" s="21" t="s">
        <v>440</v>
      </c>
      <c r="H91" s="21" t="s">
        <v>277</v>
      </c>
      <c r="I91" s="1" t="s">
        <v>139</v>
      </c>
      <c r="J91" s="1">
        <v>2000</v>
      </c>
      <c r="K91" s="33">
        <v>7702999</v>
      </c>
      <c r="L91" s="21" t="s">
        <v>441</v>
      </c>
    </row>
    <row r="92" spans="1:12">
      <c r="A92" s="22">
        <v>67</v>
      </c>
      <c r="B92" s="6" t="s">
        <v>442</v>
      </c>
      <c r="C92" s="21" t="s">
        <v>236</v>
      </c>
      <c r="D92" s="46">
        <v>5</v>
      </c>
      <c r="E92" s="22">
        <v>3</v>
      </c>
      <c r="F92" s="21">
        <f t="shared" si="6"/>
        <v>2</v>
      </c>
      <c r="G92" s="21" t="s">
        <v>443</v>
      </c>
      <c r="H92" s="21" t="s">
        <v>366</v>
      </c>
      <c r="I92" s="1" t="s">
        <v>18</v>
      </c>
      <c r="J92" s="1">
        <v>2000</v>
      </c>
      <c r="K92" s="1">
        <v>13956739099</v>
      </c>
      <c r="L92" s="21" t="s">
        <v>444</v>
      </c>
    </row>
    <row r="93" spans="1:12">
      <c r="A93" s="38">
        <v>68</v>
      </c>
      <c r="B93" s="14" t="s">
        <v>445</v>
      </c>
      <c r="C93" s="15" t="s">
        <v>14</v>
      </c>
      <c r="D93" s="47">
        <v>4</v>
      </c>
      <c r="E93" s="15">
        <v>1</v>
      </c>
      <c r="F93" s="16"/>
      <c r="G93" s="15" t="s">
        <v>446</v>
      </c>
      <c r="H93" s="15" t="s">
        <v>17</v>
      </c>
      <c r="I93" s="13" t="s">
        <v>447</v>
      </c>
      <c r="J93" s="13">
        <v>2000</v>
      </c>
      <c r="K93" s="13">
        <v>7666033</v>
      </c>
      <c r="L93" s="15" t="s">
        <v>448</v>
      </c>
    </row>
    <row r="94" ht="27" spans="1:12">
      <c r="A94" s="22">
        <v>69</v>
      </c>
      <c r="B94" s="6" t="s">
        <v>126</v>
      </c>
      <c r="C94" s="21" t="s">
        <v>236</v>
      </c>
      <c r="D94" s="46">
        <v>8</v>
      </c>
      <c r="E94" s="22">
        <v>5</v>
      </c>
      <c r="F94" s="21">
        <f t="shared" ref="F94:F97" si="7">D94-E94</f>
        <v>3</v>
      </c>
      <c r="G94" s="21" t="s">
        <v>449</v>
      </c>
      <c r="H94" s="21" t="s">
        <v>230</v>
      </c>
      <c r="I94" s="1" t="s">
        <v>18</v>
      </c>
      <c r="J94" s="1">
        <v>2000</v>
      </c>
      <c r="K94" s="1">
        <v>15255951999</v>
      </c>
      <c r="L94" s="21" t="s">
        <v>131</v>
      </c>
    </row>
    <row r="95" spans="1:12">
      <c r="A95" s="22">
        <v>70</v>
      </c>
      <c r="B95" s="22" t="s">
        <v>450</v>
      </c>
      <c r="C95" s="22" t="s">
        <v>236</v>
      </c>
      <c r="D95" s="45">
        <v>13</v>
      </c>
      <c r="E95" s="25">
        <v>9</v>
      </c>
      <c r="F95" s="21">
        <f t="shared" si="7"/>
        <v>4</v>
      </c>
      <c r="G95" s="22" t="s">
        <v>213</v>
      </c>
      <c r="H95" s="21" t="s">
        <v>18</v>
      </c>
      <c r="I95" s="1" t="s">
        <v>18</v>
      </c>
      <c r="J95" s="1">
        <v>2000</v>
      </c>
      <c r="K95" s="1">
        <v>17356529897</v>
      </c>
      <c r="L95" s="21" t="s">
        <v>451</v>
      </c>
    </row>
    <row r="96" spans="1:12">
      <c r="A96" s="22">
        <v>71</v>
      </c>
      <c r="B96" s="6" t="s">
        <v>187</v>
      </c>
      <c r="C96" s="23" t="s">
        <v>263</v>
      </c>
      <c r="D96" s="46">
        <v>9</v>
      </c>
      <c r="E96" s="22">
        <v>5</v>
      </c>
      <c r="F96" s="21">
        <f t="shared" si="7"/>
        <v>4</v>
      </c>
      <c r="G96" s="21" t="s">
        <v>452</v>
      </c>
      <c r="H96" s="21" t="s">
        <v>18</v>
      </c>
      <c r="I96" s="1" t="s">
        <v>18</v>
      </c>
      <c r="J96" s="1">
        <v>2000</v>
      </c>
      <c r="K96" s="1">
        <v>15551988556</v>
      </c>
      <c r="L96" s="21" t="s">
        <v>453</v>
      </c>
    </row>
    <row r="97" ht="27" spans="1:12">
      <c r="A97" s="25">
        <v>72</v>
      </c>
      <c r="B97" s="48" t="s">
        <v>454</v>
      </c>
      <c r="C97" s="49" t="s">
        <v>236</v>
      </c>
      <c r="D97" s="46">
        <v>5</v>
      </c>
      <c r="E97" s="25">
        <v>4</v>
      </c>
      <c r="F97" s="21">
        <f t="shared" si="7"/>
        <v>1</v>
      </c>
      <c r="G97" s="23" t="s">
        <v>455</v>
      </c>
      <c r="H97" s="23" t="s">
        <v>366</v>
      </c>
      <c r="I97" s="3" t="s">
        <v>139</v>
      </c>
      <c r="J97" s="3">
        <v>2000</v>
      </c>
      <c r="K97" s="59">
        <v>15256176698</v>
      </c>
      <c r="L97" s="49" t="s">
        <v>456</v>
      </c>
    </row>
    <row r="98" ht="14.25" spans="1:12">
      <c r="A98" s="38">
        <v>73</v>
      </c>
      <c r="B98" s="47" t="s">
        <v>457</v>
      </c>
      <c r="C98" s="50" t="s">
        <v>14</v>
      </c>
      <c r="D98" s="51">
        <v>5</v>
      </c>
      <c r="E98" s="15">
        <v>0</v>
      </c>
      <c r="F98" s="16"/>
      <c r="G98" s="50" t="s">
        <v>458</v>
      </c>
      <c r="H98" s="50" t="s">
        <v>17</v>
      </c>
      <c r="I98" s="60" t="s">
        <v>18</v>
      </c>
      <c r="J98" s="60">
        <v>2000</v>
      </c>
      <c r="K98" s="61">
        <v>5587693802</v>
      </c>
      <c r="L98" s="50" t="s">
        <v>459</v>
      </c>
    </row>
    <row r="99" ht="14.25" spans="1:12">
      <c r="A99" s="22">
        <v>74</v>
      </c>
      <c r="B99" s="46" t="s">
        <v>183</v>
      </c>
      <c r="C99" s="23" t="s">
        <v>263</v>
      </c>
      <c r="D99" s="45">
        <v>6</v>
      </c>
      <c r="E99" s="25">
        <v>6</v>
      </c>
      <c r="F99" s="21">
        <f t="shared" ref="F99:F101" si="8">D99-E99</f>
        <v>0</v>
      </c>
      <c r="G99" s="23" t="s">
        <v>179</v>
      </c>
      <c r="H99" s="23" t="s">
        <v>18</v>
      </c>
      <c r="I99" s="3" t="s">
        <v>18</v>
      </c>
      <c r="J99" s="3">
        <v>2000</v>
      </c>
      <c r="K99" s="24">
        <v>15715676669</v>
      </c>
      <c r="L99" s="23" t="s">
        <v>182</v>
      </c>
    </row>
    <row r="100" ht="14.25" spans="1:12">
      <c r="A100" s="22">
        <v>75</v>
      </c>
      <c r="B100" s="46" t="s">
        <v>460</v>
      </c>
      <c r="C100" s="23" t="s">
        <v>236</v>
      </c>
      <c r="D100" s="45">
        <v>4</v>
      </c>
      <c r="E100" s="22">
        <v>0</v>
      </c>
      <c r="F100" s="21">
        <f t="shared" si="8"/>
        <v>4</v>
      </c>
      <c r="G100" s="23" t="s">
        <v>461</v>
      </c>
      <c r="H100" s="23" t="s">
        <v>18</v>
      </c>
      <c r="I100" s="3" t="s">
        <v>462</v>
      </c>
      <c r="J100" s="3">
        <v>2000</v>
      </c>
      <c r="K100" s="24">
        <v>19829182897</v>
      </c>
      <c r="L100" s="23" t="s">
        <v>463</v>
      </c>
    </row>
    <row r="101" ht="27" spans="1:12">
      <c r="A101" s="22">
        <v>76</v>
      </c>
      <c r="B101" s="46" t="s">
        <v>464</v>
      </c>
      <c r="C101" s="23" t="s">
        <v>236</v>
      </c>
      <c r="D101" s="45">
        <v>5</v>
      </c>
      <c r="E101" s="22">
        <v>0</v>
      </c>
      <c r="F101" s="21">
        <f t="shared" si="8"/>
        <v>5</v>
      </c>
      <c r="G101" s="23" t="s">
        <v>370</v>
      </c>
      <c r="H101" s="23" t="s">
        <v>366</v>
      </c>
      <c r="I101" s="3" t="s">
        <v>18</v>
      </c>
      <c r="J101" s="3">
        <v>2000</v>
      </c>
      <c r="K101" s="24">
        <v>18590283251</v>
      </c>
      <c r="L101" s="23" t="s">
        <v>465</v>
      </c>
    </row>
    <row r="102" ht="14.25" spans="1:12">
      <c r="A102" s="38">
        <v>77</v>
      </c>
      <c r="B102" s="51" t="s">
        <v>204</v>
      </c>
      <c r="C102" s="38" t="s">
        <v>254</v>
      </c>
      <c r="D102" s="51">
        <v>3</v>
      </c>
      <c r="E102" s="29">
        <v>14</v>
      </c>
      <c r="F102" s="16"/>
      <c r="G102" s="51" t="s">
        <v>466</v>
      </c>
      <c r="H102" s="51" t="s">
        <v>467</v>
      </c>
      <c r="I102" s="51" t="s">
        <v>207</v>
      </c>
      <c r="J102" s="51">
        <v>2600</v>
      </c>
      <c r="K102" s="137" t="s">
        <v>468</v>
      </c>
      <c r="L102" s="51" t="s">
        <v>208</v>
      </c>
    </row>
    <row r="103" ht="14.25" spans="1:12">
      <c r="A103" s="38"/>
      <c r="B103" s="51"/>
      <c r="C103" s="38"/>
      <c r="D103" s="51">
        <v>3</v>
      </c>
      <c r="E103" s="30"/>
      <c r="F103" s="16"/>
      <c r="G103" s="51" t="s">
        <v>256</v>
      </c>
      <c r="H103" s="51" t="s">
        <v>467</v>
      </c>
      <c r="I103" s="51" t="s">
        <v>469</v>
      </c>
      <c r="J103" s="51">
        <v>2600</v>
      </c>
      <c r="K103" s="62"/>
      <c r="L103" s="51"/>
    </row>
    <row r="104" ht="14.25" spans="1:12">
      <c r="A104" s="38"/>
      <c r="B104" s="51"/>
      <c r="C104" s="38"/>
      <c r="D104" s="51">
        <v>1</v>
      </c>
      <c r="E104" s="30"/>
      <c r="F104" s="16"/>
      <c r="G104" s="51" t="s">
        <v>258</v>
      </c>
      <c r="H104" s="51" t="s">
        <v>467</v>
      </c>
      <c r="I104" s="51" t="s">
        <v>259</v>
      </c>
      <c r="J104" s="51">
        <v>2600</v>
      </c>
      <c r="K104" s="62"/>
      <c r="L104" s="51"/>
    </row>
    <row r="105" ht="14.25" spans="1:12">
      <c r="A105" s="38"/>
      <c r="B105" s="51"/>
      <c r="C105" s="38"/>
      <c r="D105" s="51">
        <v>1</v>
      </c>
      <c r="E105" s="31"/>
      <c r="F105" s="52"/>
      <c r="G105" s="51" t="s">
        <v>260</v>
      </c>
      <c r="H105" s="51" t="s">
        <v>467</v>
      </c>
      <c r="I105" s="51" t="s">
        <v>261</v>
      </c>
      <c r="J105" s="51">
        <v>2600</v>
      </c>
      <c r="K105" s="62"/>
      <c r="L105" s="51"/>
    </row>
    <row r="106" ht="28.5" spans="1:12">
      <c r="A106" s="22">
        <v>78</v>
      </c>
      <c r="B106" s="46" t="s">
        <v>470</v>
      </c>
      <c r="C106" s="23" t="s">
        <v>263</v>
      </c>
      <c r="D106" s="46">
        <v>6</v>
      </c>
      <c r="E106" s="22">
        <v>6</v>
      </c>
      <c r="F106" s="21">
        <f t="shared" ref="F106:F128" si="9">D106-E106</f>
        <v>0</v>
      </c>
      <c r="G106" s="23" t="s">
        <v>169</v>
      </c>
      <c r="H106" s="23" t="s">
        <v>471</v>
      </c>
      <c r="I106" s="3" t="s">
        <v>165</v>
      </c>
      <c r="J106" s="3">
        <v>2000</v>
      </c>
      <c r="K106" s="63" t="s">
        <v>472</v>
      </c>
      <c r="L106" s="54" t="s">
        <v>473</v>
      </c>
    </row>
    <row r="107" spans="1:12">
      <c r="A107" s="22">
        <v>79</v>
      </c>
      <c r="B107" s="46" t="s">
        <v>145</v>
      </c>
      <c r="C107" s="23" t="s">
        <v>236</v>
      </c>
      <c r="D107" s="46">
        <v>5</v>
      </c>
      <c r="E107" s="45">
        <v>5</v>
      </c>
      <c r="F107" s="21">
        <f t="shared" si="9"/>
        <v>0</v>
      </c>
      <c r="G107" s="23" t="s">
        <v>474</v>
      </c>
      <c r="H107" s="23" t="s">
        <v>18</v>
      </c>
      <c r="I107" s="3" t="s">
        <v>18</v>
      </c>
      <c r="J107" s="3">
        <v>2000</v>
      </c>
      <c r="K107" s="3">
        <v>15855878839</v>
      </c>
      <c r="L107" s="23" t="s">
        <v>475</v>
      </c>
    </row>
    <row r="108" ht="40.5" spans="1:12">
      <c r="A108" s="38">
        <v>80</v>
      </c>
      <c r="B108" s="14" t="s">
        <v>476</v>
      </c>
      <c r="C108" s="13" t="s">
        <v>477</v>
      </c>
      <c r="D108" s="14">
        <v>2</v>
      </c>
      <c r="E108" s="15">
        <v>0</v>
      </c>
      <c r="F108" s="16"/>
      <c r="G108" s="15" t="s">
        <v>478</v>
      </c>
      <c r="H108" s="15" t="s">
        <v>428</v>
      </c>
      <c r="I108" s="13" t="s">
        <v>479</v>
      </c>
      <c r="J108" s="13">
        <v>2000</v>
      </c>
      <c r="K108" s="13">
        <v>7689160</v>
      </c>
      <c r="L108" s="15" t="s">
        <v>480</v>
      </c>
    </row>
    <row r="109" spans="1:12">
      <c r="A109" s="22">
        <v>81</v>
      </c>
      <c r="B109" s="22" t="s">
        <v>481</v>
      </c>
      <c r="C109" s="22" t="s">
        <v>247</v>
      </c>
      <c r="D109" s="22">
        <v>110</v>
      </c>
      <c r="E109" s="25">
        <v>35</v>
      </c>
      <c r="F109" s="21">
        <f t="shared" si="9"/>
        <v>75</v>
      </c>
      <c r="G109" s="22" t="s">
        <v>482</v>
      </c>
      <c r="H109" s="21" t="s">
        <v>277</v>
      </c>
      <c r="I109" s="1" t="s">
        <v>483</v>
      </c>
      <c r="J109" s="1">
        <v>2050</v>
      </c>
      <c r="K109" s="138" t="s">
        <v>484</v>
      </c>
      <c r="L109" s="21" t="s">
        <v>485</v>
      </c>
    </row>
    <row r="110" spans="1:12">
      <c r="A110" s="22">
        <v>82</v>
      </c>
      <c r="B110" s="6" t="s">
        <v>486</v>
      </c>
      <c r="C110" s="21" t="s">
        <v>236</v>
      </c>
      <c r="D110" s="6">
        <v>24</v>
      </c>
      <c r="E110" s="25">
        <v>15</v>
      </c>
      <c r="F110" s="21">
        <f t="shared" si="9"/>
        <v>9</v>
      </c>
      <c r="G110" s="21" t="s">
        <v>487</v>
      </c>
      <c r="H110" s="21" t="s">
        <v>17</v>
      </c>
      <c r="I110" s="1" t="s">
        <v>139</v>
      </c>
      <c r="J110" s="1">
        <v>2400</v>
      </c>
      <c r="K110" s="1">
        <v>13215670088</v>
      </c>
      <c r="L110" s="21" t="s">
        <v>488</v>
      </c>
    </row>
    <row r="111" spans="1:12">
      <c r="A111" s="22">
        <v>83</v>
      </c>
      <c r="B111" s="22" t="s">
        <v>489</v>
      </c>
      <c r="C111" s="22" t="s">
        <v>236</v>
      </c>
      <c r="D111" s="22">
        <v>12</v>
      </c>
      <c r="E111" s="25">
        <v>3</v>
      </c>
      <c r="F111" s="21">
        <f t="shared" si="9"/>
        <v>9</v>
      </c>
      <c r="G111" s="22" t="s">
        <v>490</v>
      </c>
      <c r="H111" s="21" t="s">
        <v>18</v>
      </c>
      <c r="I111" s="1" t="s">
        <v>491</v>
      </c>
      <c r="J111" s="1">
        <v>2000</v>
      </c>
      <c r="K111" s="138" t="s">
        <v>492</v>
      </c>
      <c r="L111" s="21" t="s">
        <v>493</v>
      </c>
    </row>
    <row r="112" spans="1:12">
      <c r="A112" s="22">
        <v>84</v>
      </c>
      <c r="B112" s="45" t="s">
        <v>494</v>
      </c>
      <c r="C112" s="45" t="s">
        <v>236</v>
      </c>
      <c r="D112" s="45">
        <v>10</v>
      </c>
      <c r="E112" s="53">
        <v>5</v>
      </c>
      <c r="F112" s="21">
        <f t="shared" si="9"/>
        <v>5</v>
      </c>
      <c r="G112" s="45" t="s">
        <v>495</v>
      </c>
      <c r="H112" s="23" t="s">
        <v>18</v>
      </c>
      <c r="I112" s="3" t="s">
        <v>18</v>
      </c>
      <c r="J112" s="3">
        <v>2000</v>
      </c>
      <c r="K112" s="3">
        <v>13816735678</v>
      </c>
      <c r="L112" s="23" t="s">
        <v>144</v>
      </c>
    </row>
    <row r="113" ht="14.25" spans="1:12">
      <c r="A113" s="45">
        <v>85</v>
      </c>
      <c r="B113" s="45" t="s">
        <v>496</v>
      </c>
      <c r="C113" s="45" t="s">
        <v>236</v>
      </c>
      <c r="D113" s="45">
        <v>5</v>
      </c>
      <c r="E113" s="53">
        <v>2</v>
      </c>
      <c r="F113" s="21">
        <f t="shared" si="9"/>
        <v>3</v>
      </c>
      <c r="G113" s="45" t="s">
        <v>497</v>
      </c>
      <c r="H113" s="45" t="s">
        <v>17</v>
      </c>
      <c r="I113" s="45" t="s">
        <v>498</v>
      </c>
      <c r="J113" s="45">
        <v>2000</v>
      </c>
      <c r="K113" s="45">
        <v>18306719924</v>
      </c>
      <c r="L113" s="54" t="s">
        <v>499</v>
      </c>
    </row>
    <row r="114" ht="27" spans="1:12">
      <c r="A114" s="45">
        <v>86</v>
      </c>
      <c r="B114" s="46" t="s">
        <v>500</v>
      </c>
      <c r="C114" s="23" t="s">
        <v>236</v>
      </c>
      <c r="D114" s="46">
        <v>14</v>
      </c>
      <c r="E114" s="45">
        <v>0</v>
      </c>
      <c r="F114" s="21">
        <f t="shared" si="9"/>
        <v>14</v>
      </c>
      <c r="G114" s="23" t="s">
        <v>213</v>
      </c>
      <c r="H114" s="23" t="s">
        <v>366</v>
      </c>
      <c r="I114" s="3" t="s">
        <v>18</v>
      </c>
      <c r="J114" s="3">
        <v>2000</v>
      </c>
      <c r="K114" s="3">
        <v>18297389063</v>
      </c>
      <c r="L114" s="54" t="s">
        <v>501</v>
      </c>
    </row>
    <row r="115" ht="27" spans="1:12">
      <c r="A115" s="45">
        <v>87</v>
      </c>
      <c r="B115" s="48" t="s">
        <v>502</v>
      </c>
      <c r="C115" s="49" t="s">
        <v>236</v>
      </c>
      <c r="D115" s="46">
        <v>7</v>
      </c>
      <c r="E115" s="53">
        <v>6</v>
      </c>
      <c r="F115" s="21">
        <f t="shared" si="9"/>
        <v>1</v>
      </c>
      <c r="G115" s="23" t="s">
        <v>503</v>
      </c>
      <c r="H115" s="23" t="s">
        <v>277</v>
      </c>
      <c r="I115" s="3" t="s">
        <v>504</v>
      </c>
      <c r="J115" s="3">
        <v>2000</v>
      </c>
      <c r="K115" s="54">
        <v>18130680326</v>
      </c>
      <c r="L115" s="54" t="s">
        <v>505</v>
      </c>
    </row>
    <row r="116" ht="14.25" spans="1:12">
      <c r="A116" s="45">
        <v>88</v>
      </c>
      <c r="B116" s="46" t="s">
        <v>175</v>
      </c>
      <c r="C116" s="23" t="s">
        <v>263</v>
      </c>
      <c r="D116" s="46">
        <v>3</v>
      </c>
      <c r="E116" s="45">
        <v>2</v>
      </c>
      <c r="F116" s="21">
        <f t="shared" si="9"/>
        <v>1</v>
      </c>
      <c r="G116" s="23" t="s">
        <v>241</v>
      </c>
      <c r="H116" s="23" t="s">
        <v>506</v>
      </c>
      <c r="I116" s="3" t="s">
        <v>18</v>
      </c>
      <c r="J116" s="3">
        <v>2400</v>
      </c>
      <c r="K116" s="3">
        <v>7870099</v>
      </c>
      <c r="L116" s="54" t="s">
        <v>507</v>
      </c>
    </row>
    <row r="117" spans="1:12">
      <c r="A117" s="45">
        <v>89</v>
      </c>
      <c r="B117" s="45" t="s">
        <v>508</v>
      </c>
      <c r="C117" s="45" t="s">
        <v>236</v>
      </c>
      <c r="D117" s="45">
        <v>3</v>
      </c>
      <c r="E117" s="53">
        <v>0</v>
      </c>
      <c r="F117" s="21">
        <f t="shared" si="9"/>
        <v>3</v>
      </c>
      <c r="G117" s="45" t="s">
        <v>370</v>
      </c>
      <c r="H117" s="45" t="s">
        <v>18</v>
      </c>
      <c r="I117" s="45" t="s">
        <v>18</v>
      </c>
      <c r="J117" s="45">
        <v>2000</v>
      </c>
      <c r="K117" s="45">
        <v>13856898135</v>
      </c>
      <c r="L117" s="45" t="s">
        <v>509</v>
      </c>
    </row>
    <row r="118" ht="14.25" spans="1:12">
      <c r="A118" s="45">
        <v>90</v>
      </c>
      <c r="B118" s="54" t="s">
        <v>510</v>
      </c>
      <c r="C118" s="23" t="s">
        <v>263</v>
      </c>
      <c r="D118" s="46">
        <v>2</v>
      </c>
      <c r="E118" s="45">
        <v>1</v>
      </c>
      <c r="F118" s="21">
        <f t="shared" si="9"/>
        <v>1</v>
      </c>
      <c r="G118" s="23" t="s">
        <v>169</v>
      </c>
      <c r="H118" s="55" t="s">
        <v>17</v>
      </c>
      <c r="I118" s="3" t="s">
        <v>511</v>
      </c>
      <c r="J118" s="3">
        <v>2000</v>
      </c>
      <c r="K118" s="3">
        <v>7653553</v>
      </c>
      <c r="L118" s="23" t="s">
        <v>512</v>
      </c>
    </row>
    <row r="119" ht="14.25" spans="1:12">
      <c r="A119" s="45">
        <v>91</v>
      </c>
      <c r="B119" s="45" t="s">
        <v>120</v>
      </c>
      <c r="C119" s="45" t="s">
        <v>236</v>
      </c>
      <c r="D119" s="45">
        <v>3</v>
      </c>
      <c r="E119" s="53">
        <v>3</v>
      </c>
      <c r="F119" s="21">
        <f t="shared" si="9"/>
        <v>0</v>
      </c>
      <c r="G119" s="45" t="s">
        <v>513</v>
      </c>
      <c r="H119" s="54" t="s">
        <v>428</v>
      </c>
      <c r="I119" s="45" t="s">
        <v>514</v>
      </c>
      <c r="J119" s="45">
        <v>2000</v>
      </c>
      <c r="K119" s="139" t="s">
        <v>515</v>
      </c>
      <c r="L119" s="45" t="s">
        <v>516</v>
      </c>
    </row>
    <row r="120" ht="27" spans="1:12">
      <c r="A120" s="45">
        <v>92</v>
      </c>
      <c r="B120" s="46" t="s">
        <v>517</v>
      </c>
      <c r="C120" s="23" t="s">
        <v>236</v>
      </c>
      <c r="D120" s="46">
        <v>2</v>
      </c>
      <c r="E120" s="45">
        <v>0</v>
      </c>
      <c r="F120" s="21">
        <f t="shared" si="9"/>
        <v>2</v>
      </c>
      <c r="G120" s="23" t="s">
        <v>241</v>
      </c>
      <c r="H120" s="55" t="s">
        <v>366</v>
      </c>
      <c r="I120" s="3" t="s">
        <v>18</v>
      </c>
      <c r="J120" s="3">
        <v>2000</v>
      </c>
      <c r="K120" s="3">
        <v>17756778642</v>
      </c>
      <c r="L120" s="23" t="s">
        <v>518</v>
      </c>
    </row>
    <row r="121" ht="14.25" spans="1:12">
      <c r="A121" s="45">
        <v>93</v>
      </c>
      <c r="B121" s="45" t="s">
        <v>519</v>
      </c>
      <c r="C121" s="45" t="s">
        <v>236</v>
      </c>
      <c r="D121" s="45">
        <v>3</v>
      </c>
      <c r="E121" s="56">
        <v>1</v>
      </c>
      <c r="F121" s="21">
        <f t="shared" si="9"/>
        <v>2</v>
      </c>
      <c r="G121" s="45" t="s">
        <v>213</v>
      </c>
      <c r="H121" s="45" t="s">
        <v>18</v>
      </c>
      <c r="I121" s="45" t="s">
        <v>18</v>
      </c>
      <c r="J121" s="45">
        <v>2000</v>
      </c>
      <c r="K121" s="54">
        <v>7933688</v>
      </c>
      <c r="L121" s="54" t="s">
        <v>520</v>
      </c>
    </row>
    <row r="122" ht="14.25" spans="1:12">
      <c r="A122" s="3">
        <v>94</v>
      </c>
      <c r="B122" s="54" t="s">
        <v>521</v>
      </c>
      <c r="C122" s="55" t="s">
        <v>236</v>
      </c>
      <c r="D122" s="54">
        <v>1</v>
      </c>
      <c r="E122" s="22">
        <v>1</v>
      </c>
      <c r="F122" s="21">
        <f t="shared" si="9"/>
        <v>0</v>
      </c>
      <c r="G122" s="55" t="s">
        <v>522</v>
      </c>
      <c r="H122" s="55" t="s">
        <v>18</v>
      </c>
      <c r="I122" s="55" t="s">
        <v>18</v>
      </c>
      <c r="J122" s="55">
        <v>2000</v>
      </c>
      <c r="K122" s="55">
        <v>13956732763</v>
      </c>
      <c r="L122" s="55" t="s">
        <v>523</v>
      </c>
    </row>
    <row r="123" ht="14.25" spans="1:12">
      <c r="A123" s="3">
        <v>95</v>
      </c>
      <c r="B123" s="57" t="s">
        <v>524</v>
      </c>
      <c r="C123" s="58" t="s">
        <v>236</v>
      </c>
      <c r="D123" s="54">
        <v>9</v>
      </c>
      <c r="E123" s="25">
        <v>5</v>
      </c>
      <c r="F123" s="21">
        <f t="shared" si="9"/>
        <v>4</v>
      </c>
      <c r="G123" s="55" t="s">
        <v>314</v>
      </c>
      <c r="H123" s="55" t="s">
        <v>18</v>
      </c>
      <c r="I123" s="55" t="s">
        <v>18</v>
      </c>
      <c r="J123" s="55">
        <v>2000</v>
      </c>
      <c r="K123" s="58">
        <v>15556153192</v>
      </c>
      <c r="L123" s="58" t="s">
        <v>525</v>
      </c>
    </row>
    <row r="124" ht="14.25" spans="1:12">
      <c r="A124" s="23">
        <v>96</v>
      </c>
      <c r="B124" s="54" t="s">
        <v>526</v>
      </c>
      <c r="C124" s="55" t="s">
        <v>236</v>
      </c>
      <c r="D124" s="54">
        <v>5</v>
      </c>
      <c r="E124" s="25">
        <v>0</v>
      </c>
      <c r="F124" s="21">
        <f t="shared" si="9"/>
        <v>5</v>
      </c>
      <c r="G124" s="55" t="s">
        <v>370</v>
      </c>
      <c r="H124" s="55" t="s">
        <v>18</v>
      </c>
      <c r="I124" s="55" t="s">
        <v>18</v>
      </c>
      <c r="J124" s="55">
        <v>2000</v>
      </c>
      <c r="K124" s="64">
        <v>15551992725</v>
      </c>
      <c r="L124" s="64" t="s">
        <v>527</v>
      </c>
    </row>
    <row r="125" ht="14.25" spans="1:12">
      <c r="A125" s="59">
        <v>97</v>
      </c>
      <c r="B125" s="57" t="s">
        <v>528</v>
      </c>
      <c r="C125" s="58" t="s">
        <v>263</v>
      </c>
      <c r="D125" s="54">
        <v>10</v>
      </c>
      <c r="E125" s="25">
        <v>9</v>
      </c>
      <c r="F125" s="21">
        <f t="shared" si="9"/>
        <v>1</v>
      </c>
      <c r="G125" s="55" t="s">
        <v>529</v>
      </c>
      <c r="H125" s="55" t="s">
        <v>18</v>
      </c>
      <c r="I125" s="55" t="s">
        <v>18</v>
      </c>
      <c r="J125" s="55">
        <v>2000</v>
      </c>
      <c r="K125" s="55">
        <v>18726808751</v>
      </c>
      <c r="L125" s="55" t="s">
        <v>530</v>
      </c>
    </row>
    <row r="126" ht="14.25" spans="1:12">
      <c r="A126" s="3">
        <v>98</v>
      </c>
      <c r="B126" s="54" t="s">
        <v>531</v>
      </c>
      <c r="C126" s="55" t="s">
        <v>263</v>
      </c>
      <c r="D126" s="54">
        <v>11</v>
      </c>
      <c r="E126" s="22">
        <v>7</v>
      </c>
      <c r="F126" s="21">
        <f t="shared" si="9"/>
        <v>4</v>
      </c>
      <c r="G126" s="55" t="s">
        <v>529</v>
      </c>
      <c r="H126" s="55" t="s">
        <v>18</v>
      </c>
      <c r="I126" s="55" t="s">
        <v>18</v>
      </c>
      <c r="J126" s="55">
        <v>2000</v>
      </c>
      <c r="K126" s="55">
        <v>15055066636</v>
      </c>
      <c r="L126" s="55" t="s">
        <v>532</v>
      </c>
    </row>
    <row r="127" ht="14.25" spans="1:12">
      <c r="A127" s="3">
        <v>99</v>
      </c>
      <c r="B127" s="54" t="s">
        <v>533</v>
      </c>
      <c r="C127" s="55" t="s">
        <v>236</v>
      </c>
      <c r="D127" s="54">
        <v>1</v>
      </c>
      <c r="E127" s="22">
        <v>1</v>
      </c>
      <c r="F127" s="21">
        <f t="shared" si="9"/>
        <v>0</v>
      </c>
      <c r="G127" s="55" t="s">
        <v>534</v>
      </c>
      <c r="H127" s="55" t="s">
        <v>18</v>
      </c>
      <c r="I127" s="55" t="s">
        <v>18</v>
      </c>
      <c r="J127" s="55">
        <v>2000</v>
      </c>
      <c r="K127" s="140" t="s">
        <v>535</v>
      </c>
      <c r="L127" s="55" t="s">
        <v>536</v>
      </c>
    </row>
    <row r="128" ht="14.25" spans="1:12">
      <c r="A128" s="3">
        <v>100</v>
      </c>
      <c r="B128" s="6" t="s">
        <v>537</v>
      </c>
      <c r="C128" s="55" t="s">
        <v>236</v>
      </c>
      <c r="D128" s="6">
        <v>16</v>
      </c>
      <c r="E128" s="45">
        <v>5</v>
      </c>
      <c r="F128" s="21">
        <f t="shared" si="9"/>
        <v>11</v>
      </c>
      <c r="G128" s="21" t="s">
        <v>15</v>
      </c>
      <c r="H128" s="55" t="s">
        <v>18</v>
      </c>
      <c r="I128" s="55" t="s">
        <v>18</v>
      </c>
      <c r="J128" s="55">
        <v>2000</v>
      </c>
      <c r="K128" s="54">
        <v>19855085855</v>
      </c>
      <c r="L128" s="54" t="s">
        <v>538</v>
      </c>
    </row>
    <row r="129" ht="57" spans="1:12">
      <c r="A129" s="65">
        <v>101</v>
      </c>
      <c r="B129" s="66" t="s">
        <v>539</v>
      </c>
      <c r="C129" s="67" t="s">
        <v>540</v>
      </c>
      <c r="D129" s="14">
        <v>3</v>
      </c>
      <c r="E129" s="15">
        <v>2</v>
      </c>
      <c r="F129" s="16"/>
      <c r="G129" s="15" t="s">
        <v>541</v>
      </c>
      <c r="H129" s="65" t="s">
        <v>18</v>
      </c>
      <c r="I129" s="65" t="s">
        <v>18</v>
      </c>
      <c r="J129" s="65">
        <v>2000</v>
      </c>
      <c r="K129" s="100">
        <v>19159699027</v>
      </c>
      <c r="L129" s="67" t="s">
        <v>444</v>
      </c>
    </row>
    <row r="130" ht="14.25" spans="1:12">
      <c r="A130" s="58">
        <v>102</v>
      </c>
      <c r="B130" s="68" t="s">
        <v>542</v>
      </c>
      <c r="C130" s="69" t="s">
        <v>543</v>
      </c>
      <c r="D130" s="6">
        <v>5</v>
      </c>
      <c r="E130" s="25">
        <v>5</v>
      </c>
      <c r="F130" s="21">
        <f t="shared" ref="F130:F153" si="10">D130-E130</f>
        <v>0</v>
      </c>
      <c r="G130" s="21" t="s">
        <v>15</v>
      </c>
      <c r="H130" s="55" t="s">
        <v>18</v>
      </c>
      <c r="I130" s="55" t="s">
        <v>18</v>
      </c>
      <c r="J130" s="55">
        <v>2000</v>
      </c>
      <c r="K130" s="101">
        <v>18656760113</v>
      </c>
      <c r="L130" s="70" t="s">
        <v>544</v>
      </c>
    </row>
    <row r="131" ht="14.25" spans="1:12">
      <c r="A131" s="58">
        <v>103</v>
      </c>
      <c r="B131" s="68" t="s">
        <v>545</v>
      </c>
      <c r="C131" s="70" t="s">
        <v>236</v>
      </c>
      <c r="D131" s="6">
        <v>11</v>
      </c>
      <c r="E131" s="25">
        <v>11</v>
      </c>
      <c r="F131" s="21">
        <f t="shared" si="10"/>
        <v>0</v>
      </c>
      <c r="G131" s="21" t="s">
        <v>546</v>
      </c>
      <c r="H131" s="58" t="s">
        <v>18</v>
      </c>
      <c r="I131" s="58" t="s">
        <v>18</v>
      </c>
      <c r="J131" s="55">
        <v>2000</v>
      </c>
      <c r="K131" s="101">
        <v>15156792166</v>
      </c>
      <c r="L131" s="69" t="s">
        <v>547</v>
      </c>
    </row>
    <row r="132" ht="14.25" spans="1:12">
      <c r="A132" s="1">
        <v>104</v>
      </c>
      <c r="B132" s="71" t="s">
        <v>548</v>
      </c>
      <c r="C132" s="69" t="s">
        <v>236</v>
      </c>
      <c r="D132" s="6">
        <v>15</v>
      </c>
      <c r="E132" s="25">
        <v>4</v>
      </c>
      <c r="F132" s="21">
        <f t="shared" si="10"/>
        <v>11</v>
      </c>
      <c r="G132" s="21" t="s">
        <v>549</v>
      </c>
      <c r="H132" s="55" t="s">
        <v>18</v>
      </c>
      <c r="I132" s="55" t="s">
        <v>18</v>
      </c>
      <c r="J132" s="55">
        <v>2000</v>
      </c>
      <c r="K132" s="101">
        <v>18956788155</v>
      </c>
      <c r="L132" s="69" t="s">
        <v>550</v>
      </c>
    </row>
    <row r="133" ht="14.25" spans="1:12">
      <c r="A133" s="55">
        <v>105</v>
      </c>
      <c r="B133" s="72" t="s">
        <v>551</v>
      </c>
      <c r="C133" s="69" t="s">
        <v>236</v>
      </c>
      <c r="D133" s="6">
        <v>12</v>
      </c>
      <c r="E133" s="22">
        <v>12</v>
      </c>
      <c r="F133" s="21">
        <f t="shared" si="10"/>
        <v>0</v>
      </c>
      <c r="G133" s="21" t="s">
        <v>15</v>
      </c>
      <c r="H133" s="55" t="s">
        <v>18</v>
      </c>
      <c r="I133" s="55" t="s">
        <v>18</v>
      </c>
      <c r="J133" s="55">
        <v>2000</v>
      </c>
      <c r="K133" s="101">
        <v>15956785220</v>
      </c>
      <c r="L133" s="69" t="s">
        <v>552</v>
      </c>
    </row>
    <row r="134" ht="14.25" spans="1:12">
      <c r="A134" s="55">
        <v>106</v>
      </c>
      <c r="B134" s="72" t="s">
        <v>553</v>
      </c>
      <c r="C134" s="69" t="s">
        <v>236</v>
      </c>
      <c r="D134" s="6">
        <v>15</v>
      </c>
      <c r="E134" s="25">
        <v>0</v>
      </c>
      <c r="F134" s="21">
        <f t="shared" si="10"/>
        <v>15</v>
      </c>
      <c r="G134" s="21" t="s">
        <v>554</v>
      </c>
      <c r="H134" s="55" t="s">
        <v>18</v>
      </c>
      <c r="I134" s="55" t="s">
        <v>18</v>
      </c>
      <c r="J134" s="55">
        <v>2000</v>
      </c>
      <c r="K134" s="101">
        <v>17368808222</v>
      </c>
      <c r="L134" s="69" t="s">
        <v>555</v>
      </c>
    </row>
    <row r="135" ht="14.25" spans="1:12">
      <c r="A135" s="55">
        <v>107</v>
      </c>
      <c r="B135" s="72" t="s">
        <v>556</v>
      </c>
      <c r="C135" s="69" t="s">
        <v>236</v>
      </c>
      <c r="D135" s="6">
        <v>5</v>
      </c>
      <c r="E135" s="25">
        <v>5</v>
      </c>
      <c r="F135" s="21">
        <f t="shared" si="10"/>
        <v>0</v>
      </c>
      <c r="G135" s="21" t="s">
        <v>557</v>
      </c>
      <c r="H135" s="55" t="s">
        <v>18</v>
      </c>
      <c r="I135" s="55" t="s">
        <v>18</v>
      </c>
      <c r="J135" s="55">
        <v>2000</v>
      </c>
      <c r="K135" s="101">
        <v>13856701999</v>
      </c>
      <c r="L135" s="69" t="s">
        <v>558</v>
      </c>
    </row>
    <row r="136" ht="27" spans="1:12">
      <c r="A136" s="1">
        <v>108</v>
      </c>
      <c r="B136" s="71" t="s">
        <v>559</v>
      </c>
      <c r="C136" s="69" t="s">
        <v>236</v>
      </c>
      <c r="D136" s="6">
        <v>5</v>
      </c>
      <c r="E136" s="25">
        <v>2</v>
      </c>
      <c r="F136" s="21">
        <f t="shared" si="10"/>
        <v>3</v>
      </c>
      <c r="G136" s="21" t="s">
        <v>560</v>
      </c>
      <c r="H136" s="55" t="s">
        <v>18</v>
      </c>
      <c r="I136" s="55" t="s">
        <v>18</v>
      </c>
      <c r="J136" s="55">
        <v>2000</v>
      </c>
      <c r="K136" s="101">
        <v>18905687722</v>
      </c>
      <c r="L136" s="69" t="s">
        <v>561</v>
      </c>
    </row>
    <row r="137" ht="14.25" spans="1:12">
      <c r="A137" s="55">
        <v>109</v>
      </c>
      <c r="B137" s="72" t="s">
        <v>562</v>
      </c>
      <c r="C137" s="69" t="s">
        <v>236</v>
      </c>
      <c r="D137" s="6">
        <v>3</v>
      </c>
      <c r="E137" s="25">
        <v>0</v>
      </c>
      <c r="F137" s="21">
        <f t="shared" si="10"/>
        <v>3</v>
      </c>
      <c r="G137" s="21" t="s">
        <v>560</v>
      </c>
      <c r="H137" s="55" t="s">
        <v>18</v>
      </c>
      <c r="I137" s="55" t="s">
        <v>18</v>
      </c>
      <c r="J137" s="55">
        <v>2000</v>
      </c>
      <c r="K137" s="101">
        <v>13956736837</v>
      </c>
      <c r="L137" s="69" t="s">
        <v>563</v>
      </c>
    </row>
    <row r="138" ht="14.25" spans="1:12">
      <c r="A138" s="55">
        <v>110</v>
      </c>
      <c r="B138" s="72" t="s">
        <v>564</v>
      </c>
      <c r="C138" s="69" t="s">
        <v>236</v>
      </c>
      <c r="D138" s="6">
        <v>3</v>
      </c>
      <c r="E138" s="25">
        <v>3</v>
      </c>
      <c r="F138" s="21">
        <f t="shared" si="10"/>
        <v>0</v>
      </c>
      <c r="G138" s="21" t="s">
        <v>560</v>
      </c>
      <c r="H138" s="55" t="s">
        <v>18</v>
      </c>
      <c r="I138" s="55" t="s">
        <v>18</v>
      </c>
      <c r="J138" s="55">
        <v>2000</v>
      </c>
      <c r="K138" s="101">
        <v>18956820989</v>
      </c>
      <c r="L138" s="69" t="s">
        <v>565</v>
      </c>
    </row>
    <row r="139" ht="14.25" spans="1:12">
      <c r="A139" s="55">
        <v>111</v>
      </c>
      <c r="B139" s="72" t="s">
        <v>566</v>
      </c>
      <c r="C139" s="69" t="s">
        <v>236</v>
      </c>
      <c r="D139" s="6">
        <v>6</v>
      </c>
      <c r="E139" s="25">
        <v>6</v>
      </c>
      <c r="F139" s="21">
        <f t="shared" si="10"/>
        <v>0</v>
      </c>
      <c r="G139" s="21" t="s">
        <v>560</v>
      </c>
      <c r="H139" s="55" t="s">
        <v>18</v>
      </c>
      <c r="I139" s="55" t="s">
        <v>18</v>
      </c>
      <c r="J139" s="55">
        <v>2000</v>
      </c>
      <c r="K139" s="101">
        <v>18963720773</v>
      </c>
      <c r="L139" s="69" t="s">
        <v>567</v>
      </c>
    </row>
    <row r="140" ht="14.25" spans="1:12">
      <c r="A140" s="1">
        <v>112</v>
      </c>
      <c r="B140" s="71" t="s">
        <v>568</v>
      </c>
      <c r="C140" s="69" t="s">
        <v>236</v>
      </c>
      <c r="D140" s="6">
        <v>3</v>
      </c>
      <c r="E140" s="25">
        <v>0</v>
      </c>
      <c r="F140" s="21">
        <f t="shared" si="10"/>
        <v>3</v>
      </c>
      <c r="G140" s="21" t="s">
        <v>569</v>
      </c>
      <c r="H140" s="55" t="s">
        <v>18</v>
      </c>
      <c r="I140" s="55" t="s">
        <v>18</v>
      </c>
      <c r="J140" s="55">
        <v>2000</v>
      </c>
      <c r="K140" s="101">
        <v>18905687722</v>
      </c>
      <c r="L140" s="69" t="s">
        <v>561</v>
      </c>
    </row>
    <row r="141" ht="14.25" spans="1:12">
      <c r="A141" s="55">
        <v>113</v>
      </c>
      <c r="B141" s="72" t="s">
        <v>570</v>
      </c>
      <c r="C141" s="69" t="s">
        <v>236</v>
      </c>
      <c r="D141" s="6">
        <v>1</v>
      </c>
      <c r="E141" s="25">
        <v>0</v>
      </c>
      <c r="F141" s="21">
        <f t="shared" si="10"/>
        <v>1</v>
      </c>
      <c r="G141" s="21" t="s">
        <v>571</v>
      </c>
      <c r="H141" s="55" t="s">
        <v>18</v>
      </c>
      <c r="I141" s="55" t="s">
        <v>18</v>
      </c>
      <c r="J141" s="55">
        <v>2000</v>
      </c>
      <c r="K141" s="101">
        <v>13966857907</v>
      </c>
      <c r="L141" s="69" t="s">
        <v>572</v>
      </c>
    </row>
    <row r="142" ht="14.25" spans="1:12">
      <c r="A142" s="55">
        <v>114</v>
      </c>
      <c r="B142" s="72" t="s">
        <v>573</v>
      </c>
      <c r="C142" s="69" t="s">
        <v>263</v>
      </c>
      <c r="D142" s="6">
        <v>3</v>
      </c>
      <c r="E142" s="22">
        <v>0</v>
      </c>
      <c r="F142" s="21">
        <f t="shared" si="10"/>
        <v>3</v>
      </c>
      <c r="G142" s="21" t="s">
        <v>15</v>
      </c>
      <c r="H142" s="55" t="s">
        <v>18</v>
      </c>
      <c r="I142" s="55" t="s">
        <v>18</v>
      </c>
      <c r="J142" s="55">
        <v>2000</v>
      </c>
      <c r="K142" s="101">
        <v>15955586999</v>
      </c>
      <c r="L142" s="69" t="s">
        <v>574</v>
      </c>
    </row>
    <row r="143" ht="14.25" spans="1:12">
      <c r="A143" s="55">
        <v>115</v>
      </c>
      <c r="B143" s="72" t="s">
        <v>575</v>
      </c>
      <c r="C143" s="69" t="s">
        <v>263</v>
      </c>
      <c r="D143" s="6">
        <v>3</v>
      </c>
      <c r="E143" s="22">
        <v>2</v>
      </c>
      <c r="F143" s="21">
        <f t="shared" si="10"/>
        <v>1</v>
      </c>
      <c r="G143" s="21" t="s">
        <v>15</v>
      </c>
      <c r="H143" s="55" t="s">
        <v>18</v>
      </c>
      <c r="I143" s="55" t="s">
        <v>18</v>
      </c>
      <c r="J143" s="55">
        <v>2000</v>
      </c>
      <c r="K143" s="101">
        <v>15395672851</v>
      </c>
      <c r="L143" s="69" t="s">
        <v>576</v>
      </c>
    </row>
    <row r="144" ht="14.25" spans="1:12">
      <c r="A144" s="1">
        <v>116</v>
      </c>
      <c r="B144" s="71" t="s">
        <v>192</v>
      </c>
      <c r="C144" s="69" t="s">
        <v>263</v>
      </c>
      <c r="D144" s="6">
        <v>24</v>
      </c>
      <c r="E144" s="22">
        <v>17</v>
      </c>
      <c r="F144" s="21">
        <f t="shared" si="10"/>
        <v>7</v>
      </c>
      <c r="G144" s="21" t="s">
        <v>15</v>
      </c>
      <c r="H144" s="55" t="s">
        <v>18</v>
      </c>
      <c r="I144" s="55" t="s">
        <v>18</v>
      </c>
      <c r="J144" s="55">
        <v>2000</v>
      </c>
      <c r="K144" s="101">
        <v>15551991779</v>
      </c>
      <c r="L144" s="69" t="s">
        <v>577</v>
      </c>
    </row>
    <row r="145" ht="27" spans="1:12">
      <c r="A145" s="1">
        <v>117</v>
      </c>
      <c r="B145" s="6" t="s">
        <v>578</v>
      </c>
      <c r="C145" s="69" t="s">
        <v>263</v>
      </c>
      <c r="D145" s="6">
        <v>14</v>
      </c>
      <c r="E145" s="22">
        <v>14</v>
      </c>
      <c r="F145" s="21">
        <f t="shared" si="10"/>
        <v>0</v>
      </c>
      <c r="G145" s="21" t="s">
        <v>15</v>
      </c>
      <c r="H145" s="55" t="s">
        <v>18</v>
      </c>
      <c r="I145" s="55" t="s">
        <v>18</v>
      </c>
      <c r="J145" s="55">
        <v>2000</v>
      </c>
      <c r="K145" s="21">
        <v>13966889698</v>
      </c>
      <c r="L145" s="21" t="s">
        <v>579</v>
      </c>
    </row>
    <row r="146" ht="14.25" spans="1:12">
      <c r="A146" s="1">
        <v>118</v>
      </c>
      <c r="B146" s="6" t="s">
        <v>580</v>
      </c>
      <c r="C146" s="21" t="s">
        <v>236</v>
      </c>
      <c r="D146" s="6">
        <v>10</v>
      </c>
      <c r="E146" s="22">
        <v>5</v>
      </c>
      <c r="F146" s="21">
        <f t="shared" si="10"/>
        <v>5</v>
      </c>
      <c r="G146" s="21" t="s">
        <v>15</v>
      </c>
      <c r="H146" s="55" t="s">
        <v>18</v>
      </c>
      <c r="I146" s="55" t="s">
        <v>18</v>
      </c>
      <c r="J146" s="1">
        <v>2200</v>
      </c>
      <c r="K146" s="1">
        <v>13906647688</v>
      </c>
      <c r="L146" s="21" t="s">
        <v>581</v>
      </c>
    </row>
    <row r="147" ht="14.25" spans="1:12">
      <c r="A147" s="1">
        <v>119</v>
      </c>
      <c r="B147" s="6" t="s">
        <v>582</v>
      </c>
      <c r="C147" s="21" t="s">
        <v>236</v>
      </c>
      <c r="D147" s="6">
        <v>3</v>
      </c>
      <c r="E147" s="25">
        <v>0</v>
      </c>
      <c r="F147" s="21">
        <f t="shared" si="10"/>
        <v>3</v>
      </c>
      <c r="G147" s="21" t="s">
        <v>583</v>
      </c>
      <c r="H147" s="55" t="s">
        <v>18</v>
      </c>
      <c r="I147" s="55" t="s">
        <v>18</v>
      </c>
      <c r="J147" s="1">
        <v>2000</v>
      </c>
      <c r="K147" s="1">
        <v>15055805826</v>
      </c>
      <c r="L147" s="21" t="s">
        <v>584</v>
      </c>
    </row>
    <row r="148" ht="27" spans="1:12">
      <c r="A148" s="21">
        <v>120</v>
      </c>
      <c r="B148" s="6" t="s">
        <v>585</v>
      </c>
      <c r="C148" s="21" t="s">
        <v>236</v>
      </c>
      <c r="D148" s="6">
        <v>4</v>
      </c>
      <c r="E148" s="25">
        <v>2</v>
      </c>
      <c r="F148" s="21">
        <f t="shared" si="10"/>
        <v>2</v>
      </c>
      <c r="G148" s="21" t="s">
        <v>15</v>
      </c>
      <c r="H148" s="55" t="s">
        <v>18</v>
      </c>
      <c r="I148" s="55" t="s">
        <v>18</v>
      </c>
      <c r="J148" s="1">
        <v>2000</v>
      </c>
      <c r="K148" s="1">
        <v>17856596670</v>
      </c>
      <c r="L148" s="21" t="s">
        <v>586</v>
      </c>
    </row>
    <row r="149" ht="14.25" spans="1:12">
      <c r="A149" s="21">
        <v>121</v>
      </c>
      <c r="B149" s="6" t="s">
        <v>587</v>
      </c>
      <c r="C149" s="21" t="s">
        <v>236</v>
      </c>
      <c r="D149" s="6">
        <v>12</v>
      </c>
      <c r="E149" s="22">
        <v>3</v>
      </c>
      <c r="F149" s="21">
        <f t="shared" si="10"/>
        <v>9</v>
      </c>
      <c r="G149" s="21" t="s">
        <v>15</v>
      </c>
      <c r="H149" s="55" t="s">
        <v>18</v>
      </c>
      <c r="I149" s="55" t="s">
        <v>18</v>
      </c>
      <c r="J149" s="1">
        <v>2000</v>
      </c>
      <c r="K149" s="1">
        <v>13856836328</v>
      </c>
      <c r="L149" s="21" t="s">
        <v>588</v>
      </c>
    </row>
    <row r="150" ht="27" spans="1:12">
      <c r="A150" s="21">
        <v>122</v>
      </c>
      <c r="B150" s="6" t="s">
        <v>132</v>
      </c>
      <c r="C150" s="21" t="s">
        <v>236</v>
      </c>
      <c r="D150" s="6">
        <v>18</v>
      </c>
      <c r="E150" s="22">
        <v>14</v>
      </c>
      <c r="F150" s="21">
        <f t="shared" si="10"/>
        <v>4</v>
      </c>
      <c r="G150" s="21" t="s">
        <v>589</v>
      </c>
      <c r="H150" s="55" t="s">
        <v>18</v>
      </c>
      <c r="I150" s="55" t="s">
        <v>18</v>
      </c>
      <c r="J150" s="1">
        <v>2000</v>
      </c>
      <c r="K150" s="1">
        <v>15956763202</v>
      </c>
      <c r="L150" s="21" t="s">
        <v>590</v>
      </c>
    </row>
    <row r="151" ht="27" spans="1:12">
      <c r="A151" s="21">
        <v>123</v>
      </c>
      <c r="B151" s="6" t="s">
        <v>90</v>
      </c>
      <c r="C151" s="21" t="s">
        <v>236</v>
      </c>
      <c r="D151" s="6">
        <v>3</v>
      </c>
      <c r="E151" s="22">
        <v>3</v>
      </c>
      <c r="F151" s="21">
        <f t="shared" si="10"/>
        <v>0</v>
      </c>
      <c r="G151" s="21" t="s">
        <v>15</v>
      </c>
      <c r="H151" s="55" t="s">
        <v>18</v>
      </c>
      <c r="I151" s="55" t="s">
        <v>18</v>
      </c>
      <c r="J151" s="1">
        <v>2000</v>
      </c>
      <c r="K151" s="1">
        <v>13305602869</v>
      </c>
      <c r="L151" s="21" t="s">
        <v>591</v>
      </c>
    </row>
    <row r="152" ht="27" spans="1:12">
      <c r="A152" s="21">
        <v>124</v>
      </c>
      <c r="B152" s="6" t="s">
        <v>592</v>
      </c>
      <c r="C152" s="21" t="s">
        <v>236</v>
      </c>
      <c r="D152" s="6">
        <v>3</v>
      </c>
      <c r="E152" s="22">
        <v>1</v>
      </c>
      <c r="F152" s="21">
        <f t="shared" si="10"/>
        <v>2</v>
      </c>
      <c r="G152" s="21" t="s">
        <v>593</v>
      </c>
      <c r="H152" s="55" t="s">
        <v>18</v>
      </c>
      <c r="I152" s="55" t="s">
        <v>18</v>
      </c>
      <c r="J152" s="1">
        <v>2000</v>
      </c>
      <c r="K152" s="1">
        <v>13856887981</v>
      </c>
      <c r="L152" s="21" t="s">
        <v>594</v>
      </c>
    </row>
    <row r="153" ht="14.25" spans="1:12">
      <c r="A153" s="28">
        <v>125</v>
      </c>
      <c r="B153" s="34" t="s">
        <v>595</v>
      </c>
      <c r="C153" s="28" t="s">
        <v>236</v>
      </c>
      <c r="D153" s="6">
        <v>13</v>
      </c>
      <c r="E153" s="25">
        <v>13</v>
      </c>
      <c r="F153" s="21">
        <f t="shared" si="10"/>
        <v>0</v>
      </c>
      <c r="G153" s="28" t="s">
        <v>596</v>
      </c>
      <c r="H153" s="58" t="s">
        <v>18</v>
      </c>
      <c r="I153" s="58" t="s">
        <v>18</v>
      </c>
      <c r="J153" s="1">
        <v>2000</v>
      </c>
      <c r="K153" s="1">
        <v>13705681125</v>
      </c>
      <c r="L153" s="21" t="s">
        <v>597</v>
      </c>
    </row>
    <row r="154" ht="27" spans="1:12">
      <c r="A154" s="15">
        <v>126</v>
      </c>
      <c r="B154" s="14" t="s">
        <v>598</v>
      </c>
      <c r="C154" s="15" t="s">
        <v>14</v>
      </c>
      <c r="D154" s="14">
        <v>2</v>
      </c>
      <c r="E154" s="15">
        <v>2</v>
      </c>
      <c r="F154" s="16"/>
      <c r="G154" s="15" t="s">
        <v>596</v>
      </c>
      <c r="H154" s="65" t="s">
        <v>18</v>
      </c>
      <c r="I154" s="65" t="s">
        <v>18</v>
      </c>
      <c r="J154" s="13">
        <v>2000</v>
      </c>
      <c r="K154" s="13">
        <v>7623775</v>
      </c>
      <c r="L154" s="15" t="s">
        <v>599</v>
      </c>
    </row>
    <row r="155" ht="14.25" spans="1:12">
      <c r="A155" s="23">
        <v>127</v>
      </c>
      <c r="B155" s="73" t="s">
        <v>600</v>
      </c>
      <c r="C155" s="24" t="s">
        <v>236</v>
      </c>
      <c r="D155" s="46">
        <v>6</v>
      </c>
      <c r="E155" s="45">
        <v>6</v>
      </c>
      <c r="F155" s="21">
        <f t="shared" ref="F155:F166" si="11">D155-E155</f>
        <v>0</v>
      </c>
      <c r="G155" s="23" t="s">
        <v>15</v>
      </c>
      <c r="H155" s="55" t="s">
        <v>18</v>
      </c>
      <c r="I155" s="55" t="s">
        <v>18</v>
      </c>
      <c r="J155" s="3">
        <v>2000</v>
      </c>
      <c r="K155" s="102">
        <v>18726802027</v>
      </c>
      <c r="L155" s="24" t="s">
        <v>601</v>
      </c>
    </row>
    <row r="156" ht="14.25" spans="1:12">
      <c r="A156" s="23">
        <v>128</v>
      </c>
      <c r="B156" s="73" t="s">
        <v>602</v>
      </c>
      <c r="C156" s="24" t="s">
        <v>236</v>
      </c>
      <c r="D156" s="46">
        <v>9</v>
      </c>
      <c r="E156" s="45">
        <v>1</v>
      </c>
      <c r="F156" s="21">
        <f t="shared" si="11"/>
        <v>8</v>
      </c>
      <c r="G156" s="23" t="s">
        <v>15</v>
      </c>
      <c r="H156" s="55" t="s">
        <v>18</v>
      </c>
      <c r="I156" s="55" t="s">
        <v>18</v>
      </c>
      <c r="J156" s="3">
        <v>2000</v>
      </c>
      <c r="K156" s="102">
        <v>18501650659</v>
      </c>
      <c r="L156" s="24" t="s">
        <v>155</v>
      </c>
    </row>
    <row r="157" ht="14.25" spans="1:12">
      <c r="A157" s="23">
        <v>129</v>
      </c>
      <c r="B157" s="73" t="s">
        <v>603</v>
      </c>
      <c r="C157" s="24" t="s">
        <v>236</v>
      </c>
      <c r="D157" s="46">
        <v>3</v>
      </c>
      <c r="E157" s="45">
        <v>0</v>
      </c>
      <c r="F157" s="21">
        <f t="shared" si="11"/>
        <v>3</v>
      </c>
      <c r="G157" s="23" t="s">
        <v>15</v>
      </c>
      <c r="H157" s="55" t="s">
        <v>18</v>
      </c>
      <c r="I157" s="55" t="s">
        <v>18</v>
      </c>
      <c r="J157" s="3">
        <v>2000</v>
      </c>
      <c r="K157" s="102">
        <v>18505689852</v>
      </c>
      <c r="L157" s="24" t="s">
        <v>604</v>
      </c>
    </row>
    <row r="158" ht="14.25" spans="1:12">
      <c r="A158" s="23">
        <v>130</v>
      </c>
      <c r="B158" s="73" t="s">
        <v>605</v>
      </c>
      <c r="C158" s="24" t="s">
        <v>263</v>
      </c>
      <c r="D158" s="46">
        <v>8</v>
      </c>
      <c r="E158" s="45">
        <v>0</v>
      </c>
      <c r="F158" s="21">
        <f t="shared" si="11"/>
        <v>8</v>
      </c>
      <c r="G158" s="23" t="s">
        <v>15</v>
      </c>
      <c r="H158" s="55" t="s">
        <v>18</v>
      </c>
      <c r="I158" s="55" t="s">
        <v>18</v>
      </c>
      <c r="J158" s="3">
        <v>2000</v>
      </c>
      <c r="K158" s="102">
        <v>15056756767</v>
      </c>
      <c r="L158" s="24" t="s">
        <v>606</v>
      </c>
    </row>
    <row r="159" ht="14.25" spans="1:12">
      <c r="A159" s="23">
        <v>131</v>
      </c>
      <c r="B159" s="73" t="s">
        <v>124</v>
      </c>
      <c r="C159" s="24" t="s">
        <v>263</v>
      </c>
      <c r="D159" s="46">
        <v>10</v>
      </c>
      <c r="E159" s="45">
        <v>9</v>
      </c>
      <c r="F159" s="21">
        <f t="shared" si="11"/>
        <v>1</v>
      </c>
      <c r="G159" s="23" t="s">
        <v>15</v>
      </c>
      <c r="H159" s="55" t="s">
        <v>18</v>
      </c>
      <c r="I159" s="55" t="s">
        <v>18</v>
      </c>
      <c r="J159" s="3">
        <v>2000</v>
      </c>
      <c r="K159" s="102">
        <v>15385252308</v>
      </c>
      <c r="L159" s="24" t="s">
        <v>125</v>
      </c>
    </row>
    <row r="160" ht="14.25" spans="1:12">
      <c r="A160" s="23">
        <v>132</v>
      </c>
      <c r="B160" s="6" t="s">
        <v>607</v>
      </c>
      <c r="C160" s="24" t="s">
        <v>236</v>
      </c>
      <c r="D160" s="6">
        <v>2</v>
      </c>
      <c r="E160" s="22">
        <v>2</v>
      </c>
      <c r="F160" s="21">
        <f t="shared" si="11"/>
        <v>0</v>
      </c>
      <c r="G160" s="23" t="s">
        <v>15</v>
      </c>
      <c r="H160" s="55" t="s">
        <v>18</v>
      </c>
      <c r="I160" s="55" t="s">
        <v>18</v>
      </c>
      <c r="J160" s="1">
        <v>2400</v>
      </c>
      <c r="K160" s="1">
        <v>19965927513</v>
      </c>
      <c r="L160" s="21" t="s">
        <v>608</v>
      </c>
    </row>
    <row r="161" ht="14.25" spans="1:12">
      <c r="A161" s="23">
        <v>133</v>
      </c>
      <c r="B161" s="73" t="s">
        <v>609</v>
      </c>
      <c r="C161" s="24" t="s">
        <v>236</v>
      </c>
      <c r="D161" s="46">
        <v>7</v>
      </c>
      <c r="E161" s="22">
        <v>0</v>
      </c>
      <c r="F161" s="21">
        <f t="shared" si="11"/>
        <v>7</v>
      </c>
      <c r="G161" s="23" t="s">
        <v>15</v>
      </c>
      <c r="H161" s="24" t="s">
        <v>18</v>
      </c>
      <c r="I161" s="24" t="s">
        <v>18</v>
      </c>
      <c r="J161" s="3">
        <v>3000</v>
      </c>
      <c r="K161" s="23">
        <v>15256153497</v>
      </c>
      <c r="L161" s="24" t="s">
        <v>610</v>
      </c>
    </row>
    <row r="162" ht="14.25" spans="1:12">
      <c r="A162" s="23">
        <v>134</v>
      </c>
      <c r="B162" s="73" t="s">
        <v>611</v>
      </c>
      <c r="C162" s="24" t="s">
        <v>236</v>
      </c>
      <c r="D162" s="46">
        <v>9</v>
      </c>
      <c r="E162" s="22">
        <v>3</v>
      </c>
      <c r="F162" s="21">
        <f t="shared" si="11"/>
        <v>6</v>
      </c>
      <c r="G162" s="23" t="s">
        <v>15</v>
      </c>
      <c r="H162" s="24" t="s">
        <v>18</v>
      </c>
      <c r="I162" s="24" t="s">
        <v>18</v>
      </c>
      <c r="J162" s="3">
        <v>2000</v>
      </c>
      <c r="K162" s="23">
        <v>13515698819</v>
      </c>
      <c r="L162" s="24" t="s">
        <v>612</v>
      </c>
    </row>
    <row r="163" ht="14.25" spans="1:12">
      <c r="A163" s="23">
        <v>135</v>
      </c>
      <c r="B163" s="73" t="s">
        <v>613</v>
      </c>
      <c r="C163" s="24" t="s">
        <v>236</v>
      </c>
      <c r="D163" s="46">
        <v>3</v>
      </c>
      <c r="E163" s="22">
        <v>1</v>
      </c>
      <c r="F163" s="21">
        <f t="shared" si="11"/>
        <v>2</v>
      </c>
      <c r="G163" s="23" t="s">
        <v>15</v>
      </c>
      <c r="H163" s="24" t="s">
        <v>18</v>
      </c>
      <c r="I163" s="24" t="s">
        <v>18</v>
      </c>
      <c r="J163" s="3">
        <v>2000</v>
      </c>
      <c r="K163" s="23">
        <v>18656731299</v>
      </c>
      <c r="L163" s="24" t="s">
        <v>614</v>
      </c>
    </row>
    <row r="164" ht="14.25" spans="1:12">
      <c r="A164" s="23">
        <v>136</v>
      </c>
      <c r="B164" s="73" t="s">
        <v>615</v>
      </c>
      <c r="C164" s="24" t="s">
        <v>236</v>
      </c>
      <c r="D164" s="46">
        <v>20</v>
      </c>
      <c r="E164" s="22">
        <v>15</v>
      </c>
      <c r="F164" s="21">
        <f t="shared" si="11"/>
        <v>5</v>
      </c>
      <c r="G164" s="23" t="s">
        <v>15</v>
      </c>
      <c r="H164" s="24" t="s">
        <v>18</v>
      </c>
      <c r="I164" s="24" t="s">
        <v>18</v>
      </c>
      <c r="J164" s="3">
        <v>2400</v>
      </c>
      <c r="K164" s="23">
        <v>19956798889</v>
      </c>
      <c r="L164" s="24" t="s">
        <v>616</v>
      </c>
    </row>
    <row r="165" ht="14.25" spans="1:12">
      <c r="A165" s="23">
        <v>137</v>
      </c>
      <c r="B165" s="73" t="s">
        <v>617</v>
      </c>
      <c r="C165" s="24" t="s">
        <v>236</v>
      </c>
      <c r="D165" s="46">
        <v>2</v>
      </c>
      <c r="E165" s="22">
        <v>0</v>
      </c>
      <c r="F165" s="21">
        <f t="shared" si="11"/>
        <v>2</v>
      </c>
      <c r="G165" s="23" t="s">
        <v>15</v>
      </c>
      <c r="H165" s="24" t="s">
        <v>18</v>
      </c>
      <c r="I165" s="24" t="s">
        <v>18</v>
      </c>
      <c r="J165" s="3">
        <v>2000</v>
      </c>
      <c r="K165" s="23">
        <v>13505672900</v>
      </c>
      <c r="L165" s="24" t="s">
        <v>618</v>
      </c>
    </row>
    <row r="166" ht="14.25" spans="1:12">
      <c r="A166" s="23">
        <v>138</v>
      </c>
      <c r="B166" s="73" t="s">
        <v>619</v>
      </c>
      <c r="C166" s="24" t="s">
        <v>263</v>
      </c>
      <c r="D166" s="46">
        <v>7</v>
      </c>
      <c r="E166" s="22">
        <v>2</v>
      </c>
      <c r="F166" s="21">
        <f t="shared" si="11"/>
        <v>5</v>
      </c>
      <c r="G166" s="23" t="s">
        <v>15</v>
      </c>
      <c r="H166" s="24" t="s">
        <v>18</v>
      </c>
      <c r="I166" s="24" t="s">
        <v>18</v>
      </c>
      <c r="J166" s="3">
        <v>2000</v>
      </c>
      <c r="K166" s="23">
        <v>18255025895</v>
      </c>
      <c r="L166" s="24" t="s">
        <v>620</v>
      </c>
    </row>
    <row r="167" ht="15" spans="1:12">
      <c r="A167" s="50">
        <v>139</v>
      </c>
      <c r="B167" s="14" t="s">
        <v>621</v>
      </c>
      <c r="C167" s="15" t="s">
        <v>14</v>
      </c>
      <c r="D167" s="14">
        <v>2</v>
      </c>
      <c r="E167" s="15">
        <v>2</v>
      </c>
      <c r="F167" s="16"/>
      <c r="G167" s="50" t="s">
        <v>15</v>
      </c>
      <c r="H167" s="74" t="s">
        <v>18</v>
      </c>
      <c r="I167" s="74" t="s">
        <v>18</v>
      </c>
      <c r="J167" s="60">
        <v>2000</v>
      </c>
      <c r="K167" s="13">
        <v>7631596</v>
      </c>
      <c r="L167" s="15" t="s">
        <v>622</v>
      </c>
    </row>
    <row r="168" ht="43.5" spans="1:12">
      <c r="A168" s="75">
        <v>140</v>
      </c>
      <c r="B168" s="76" t="s">
        <v>33</v>
      </c>
      <c r="C168" s="77" t="s">
        <v>34</v>
      </c>
      <c r="D168" s="14">
        <v>3</v>
      </c>
      <c r="E168" s="78">
        <v>6</v>
      </c>
      <c r="F168" s="16"/>
      <c r="G168" s="75" t="s">
        <v>15</v>
      </c>
      <c r="H168" s="74" t="s">
        <v>18</v>
      </c>
      <c r="I168" s="74" t="s">
        <v>18</v>
      </c>
      <c r="J168" s="60">
        <v>2000</v>
      </c>
      <c r="K168" s="98">
        <v>13685670917</v>
      </c>
      <c r="L168" s="98" t="s">
        <v>37</v>
      </c>
    </row>
    <row r="169" ht="15" spans="1:12">
      <c r="A169" s="79"/>
      <c r="B169" s="80"/>
      <c r="C169" s="81"/>
      <c r="D169" s="82">
        <v>3</v>
      </c>
      <c r="E169" s="83"/>
      <c r="F169" s="84"/>
      <c r="G169" s="79"/>
      <c r="H169" s="74" t="s">
        <v>18</v>
      </c>
      <c r="I169" s="74" t="s">
        <v>18</v>
      </c>
      <c r="J169" s="60"/>
      <c r="K169" s="81"/>
      <c r="L169" s="86"/>
    </row>
    <row r="170" ht="15" spans="1:12">
      <c r="A170" s="50">
        <v>141</v>
      </c>
      <c r="B170" s="85" t="s">
        <v>623</v>
      </c>
      <c r="C170" s="86" t="s">
        <v>34</v>
      </c>
      <c r="D170" s="82" t="s">
        <v>624</v>
      </c>
      <c r="E170" s="87">
        <v>1</v>
      </c>
      <c r="F170" s="87"/>
      <c r="G170" s="50" t="s">
        <v>15</v>
      </c>
      <c r="H170" s="74" t="s">
        <v>22</v>
      </c>
      <c r="I170" s="74" t="s">
        <v>18</v>
      </c>
      <c r="J170" s="60">
        <v>2000</v>
      </c>
      <c r="K170" s="81">
        <v>15956732080</v>
      </c>
      <c r="L170" s="86" t="s">
        <v>625</v>
      </c>
    </row>
    <row r="171" ht="15" spans="1:12">
      <c r="A171" s="50">
        <v>142</v>
      </c>
      <c r="B171" s="85" t="s">
        <v>626</v>
      </c>
      <c r="C171" s="86" t="s">
        <v>34</v>
      </c>
      <c r="D171" s="82" t="s">
        <v>624</v>
      </c>
      <c r="E171" s="87">
        <v>2</v>
      </c>
      <c r="F171" s="87"/>
      <c r="G171" s="50" t="s">
        <v>15</v>
      </c>
      <c r="H171" s="74" t="s">
        <v>22</v>
      </c>
      <c r="I171" s="74" t="s">
        <v>18</v>
      </c>
      <c r="J171" s="60">
        <v>2000</v>
      </c>
      <c r="K171" s="81">
        <v>13856791700</v>
      </c>
      <c r="L171" s="86" t="s">
        <v>627</v>
      </c>
    </row>
    <row r="172" ht="15" spans="1:12">
      <c r="A172" s="50">
        <v>143</v>
      </c>
      <c r="B172" s="85" t="s">
        <v>628</v>
      </c>
      <c r="C172" s="86" t="s">
        <v>34</v>
      </c>
      <c r="D172" s="82" t="s">
        <v>624</v>
      </c>
      <c r="E172" s="87">
        <v>0</v>
      </c>
      <c r="F172" s="87"/>
      <c r="G172" s="50" t="s">
        <v>15</v>
      </c>
      <c r="H172" s="74" t="s">
        <v>22</v>
      </c>
      <c r="I172" s="74" t="s">
        <v>18</v>
      </c>
      <c r="J172" s="60">
        <v>2000</v>
      </c>
      <c r="K172" s="81">
        <v>19956928112</v>
      </c>
      <c r="L172" s="86" t="s">
        <v>43</v>
      </c>
    </row>
    <row r="173" ht="15" spans="1:12">
      <c r="A173" s="50">
        <v>144</v>
      </c>
      <c r="B173" s="85" t="s">
        <v>629</v>
      </c>
      <c r="C173" s="86" t="s">
        <v>34</v>
      </c>
      <c r="D173" s="82" t="s">
        <v>624</v>
      </c>
      <c r="E173" s="87">
        <v>0</v>
      </c>
      <c r="F173" s="87"/>
      <c r="G173" s="50" t="s">
        <v>15</v>
      </c>
      <c r="H173" s="74" t="s">
        <v>22</v>
      </c>
      <c r="I173" s="74" t="s">
        <v>18</v>
      </c>
      <c r="J173" s="60">
        <v>2000</v>
      </c>
      <c r="K173" s="81">
        <v>15855893611</v>
      </c>
      <c r="L173" s="86" t="s">
        <v>630</v>
      </c>
    </row>
    <row r="174" ht="15" spans="1:12">
      <c r="A174" s="50">
        <v>145</v>
      </c>
      <c r="B174" s="85" t="s">
        <v>631</v>
      </c>
      <c r="C174" s="86" t="s">
        <v>34</v>
      </c>
      <c r="D174" s="82">
        <v>2</v>
      </c>
      <c r="E174" s="87">
        <v>1</v>
      </c>
      <c r="F174" s="87"/>
      <c r="G174" s="50" t="s">
        <v>15</v>
      </c>
      <c r="H174" s="74" t="s">
        <v>18</v>
      </c>
      <c r="I174" s="74" t="s">
        <v>18</v>
      </c>
      <c r="J174" s="60">
        <v>2000</v>
      </c>
      <c r="K174" s="81">
        <v>19156713613</v>
      </c>
      <c r="L174" s="86" t="s">
        <v>63</v>
      </c>
    </row>
    <row r="175" ht="15" spans="1:12">
      <c r="A175" s="23">
        <v>146</v>
      </c>
      <c r="B175" s="88" t="s">
        <v>632</v>
      </c>
      <c r="C175" s="89" t="s">
        <v>236</v>
      </c>
      <c r="D175" s="71">
        <v>3</v>
      </c>
      <c r="E175" s="90">
        <v>1</v>
      </c>
      <c r="F175" s="21">
        <f t="shared" ref="F175:F180" si="12">D175-E175</f>
        <v>2</v>
      </c>
      <c r="G175" s="23" t="s">
        <v>15</v>
      </c>
      <c r="H175" s="24" t="s">
        <v>18</v>
      </c>
      <c r="I175" s="24" t="s">
        <v>18</v>
      </c>
      <c r="J175" s="3">
        <v>2400</v>
      </c>
      <c r="K175" s="103">
        <v>13856701243</v>
      </c>
      <c r="L175" s="89" t="s">
        <v>633</v>
      </c>
    </row>
    <row r="176" ht="15" spans="1:12">
      <c r="A176" s="23">
        <v>147</v>
      </c>
      <c r="B176" s="88" t="s">
        <v>634</v>
      </c>
      <c r="C176" s="89" t="s">
        <v>236</v>
      </c>
      <c r="D176" s="71">
        <v>3</v>
      </c>
      <c r="E176" s="90">
        <v>1</v>
      </c>
      <c r="F176" s="21">
        <f t="shared" si="12"/>
        <v>2</v>
      </c>
      <c r="G176" s="23" t="s">
        <v>15</v>
      </c>
      <c r="H176" s="24" t="s">
        <v>18</v>
      </c>
      <c r="I176" s="24" t="s">
        <v>18</v>
      </c>
      <c r="J176" s="3">
        <v>2000</v>
      </c>
      <c r="K176" s="103">
        <v>13335686966</v>
      </c>
      <c r="L176" s="89" t="s">
        <v>635</v>
      </c>
    </row>
    <row r="177" ht="15" spans="1:12">
      <c r="A177" s="23">
        <v>148</v>
      </c>
      <c r="B177" s="88" t="s">
        <v>636</v>
      </c>
      <c r="C177" s="89" t="s">
        <v>236</v>
      </c>
      <c r="D177" s="71">
        <v>2</v>
      </c>
      <c r="E177" s="90">
        <v>4</v>
      </c>
      <c r="F177" s="21">
        <f t="shared" si="12"/>
        <v>-2</v>
      </c>
      <c r="G177" s="23" t="s">
        <v>15</v>
      </c>
      <c r="H177" s="24" t="s">
        <v>18</v>
      </c>
      <c r="I177" s="24" t="s">
        <v>18</v>
      </c>
      <c r="J177" s="3">
        <v>2000</v>
      </c>
      <c r="K177" s="103">
        <v>18156760566</v>
      </c>
      <c r="L177" s="89" t="s">
        <v>637</v>
      </c>
    </row>
    <row r="178" ht="15" spans="1:12">
      <c r="A178" s="23">
        <v>149</v>
      </c>
      <c r="B178" s="88" t="s">
        <v>638</v>
      </c>
      <c r="C178" s="89" t="s">
        <v>263</v>
      </c>
      <c r="D178" s="71">
        <v>3</v>
      </c>
      <c r="E178" s="90">
        <v>2</v>
      </c>
      <c r="F178" s="21">
        <f t="shared" si="12"/>
        <v>1</v>
      </c>
      <c r="G178" s="23" t="s">
        <v>15</v>
      </c>
      <c r="H178" s="24" t="s">
        <v>18</v>
      </c>
      <c r="I178" s="24" t="s">
        <v>18</v>
      </c>
      <c r="J178" s="3">
        <v>2000</v>
      </c>
      <c r="K178" s="103">
        <v>13966531919</v>
      </c>
      <c r="L178" s="89" t="s">
        <v>639</v>
      </c>
    </row>
    <row r="179" ht="15" spans="1:12">
      <c r="A179" s="91">
        <v>150</v>
      </c>
      <c r="B179" s="92" t="s">
        <v>640</v>
      </c>
      <c r="C179" s="89" t="s">
        <v>263</v>
      </c>
      <c r="D179" s="71">
        <v>5</v>
      </c>
      <c r="E179" s="93">
        <v>4</v>
      </c>
      <c r="F179" s="21">
        <f t="shared" si="12"/>
        <v>1</v>
      </c>
      <c r="G179" s="49" t="s">
        <v>15</v>
      </c>
      <c r="H179" s="24" t="s">
        <v>18</v>
      </c>
      <c r="I179" s="24" t="s">
        <v>18</v>
      </c>
      <c r="J179" s="3">
        <v>2000</v>
      </c>
      <c r="K179" s="103">
        <v>13909670877</v>
      </c>
      <c r="L179" s="95" t="s">
        <v>641</v>
      </c>
    </row>
    <row r="180" ht="15" spans="1:12">
      <c r="A180" s="49">
        <v>151</v>
      </c>
      <c r="B180" s="94" t="s">
        <v>642</v>
      </c>
      <c r="C180" s="95" t="s">
        <v>236</v>
      </c>
      <c r="D180" s="96">
        <v>15</v>
      </c>
      <c r="E180" s="25">
        <v>27</v>
      </c>
      <c r="F180" s="21">
        <f t="shared" si="12"/>
        <v>-12</v>
      </c>
      <c r="G180" s="21" t="s">
        <v>554</v>
      </c>
      <c r="H180" s="24" t="s">
        <v>18</v>
      </c>
      <c r="I180" s="24" t="s">
        <v>18</v>
      </c>
      <c r="J180" s="3">
        <v>2000</v>
      </c>
      <c r="K180" s="104" t="s">
        <v>643</v>
      </c>
      <c r="L180" s="57" t="s">
        <v>644</v>
      </c>
    </row>
    <row r="181" ht="43.5" spans="1:12">
      <c r="A181" s="15">
        <v>152</v>
      </c>
      <c r="B181" s="97" t="s">
        <v>645</v>
      </c>
      <c r="C181" s="98" t="s">
        <v>34</v>
      </c>
      <c r="D181" s="14">
        <v>2</v>
      </c>
      <c r="E181" s="15">
        <v>1</v>
      </c>
      <c r="F181" s="16"/>
      <c r="G181" s="50" t="s">
        <v>15</v>
      </c>
      <c r="H181" s="74" t="s">
        <v>18</v>
      </c>
      <c r="I181" s="74" t="s">
        <v>18</v>
      </c>
      <c r="J181" s="60">
        <v>2000</v>
      </c>
      <c r="K181" s="98">
        <v>15256176966</v>
      </c>
      <c r="L181" s="98" t="s">
        <v>40</v>
      </c>
    </row>
    <row r="182" ht="43.5" spans="1:12">
      <c r="A182" s="15">
        <v>153</v>
      </c>
      <c r="B182" s="99" t="s">
        <v>646</v>
      </c>
      <c r="C182" s="86" t="s">
        <v>34</v>
      </c>
      <c r="D182" s="14">
        <v>2</v>
      </c>
      <c r="E182" s="15">
        <v>2</v>
      </c>
      <c r="F182" s="16"/>
      <c r="G182" s="50" t="s">
        <v>15</v>
      </c>
      <c r="H182" s="74" t="s">
        <v>22</v>
      </c>
      <c r="I182" s="74" t="s">
        <v>18</v>
      </c>
      <c r="J182" s="60">
        <v>2000</v>
      </c>
      <c r="K182" s="81">
        <v>13655675127</v>
      </c>
      <c r="L182" s="86" t="s">
        <v>51</v>
      </c>
    </row>
    <row r="183" ht="43.5" spans="1:12">
      <c r="A183" s="15">
        <v>154</v>
      </c>
      <c r="B183" s="99" t="s">
        <v>647</v>
      </c>
      <c r="C183" s="86" t="s">
        <v>34</v>
      </c>
      <c r="D183" s="14">
        <v>2</v>
      </c>
      <c r="E183" s="15">
        <v>2</v>
      </c>
      <c r="F183" s="16"/>
      <c r="G183" s="50" t="s">
        <v>15</v>
      </c>
      <c r="H183" s="74" t="s">
        <v>22</v>
      </c>
      <c r="I183" s="74" t="s">
        <v>18</v>
      </c>
      <c r="J183" s="60">
        <v>2000</v>
      </c>
      <c r="K183" s="81">
        <v>18856729773</v>
      </c>
      <c r="L183" s="86" t="s">
        <v>54</v>
      </c>
    </row>
    <row r="184" ht="43.5" spans="1:12">
      <c r="A184" s="15">
        <v>155</v>
      </c>
      <c r="B184" s="99" t="s">
        <v>648</v>
      </c>
      <c r="C184" s="86" t="s">
        <v>34</v>
      </c>
      <c r="D184" s="14">
        <v>2</v>
      </c>
      <c r="E184" s="15">
        <v>2</v>
      </c>
      <c r="F184" s="16"/>
      <c r="G184" s="50" t="s">
        <v>15</v>
      </c>
      <c r="H184" s="74" t="s">
        <v>18</v>
      </c>
      <c r="I184" s="74" t="s">
        <v>18</v>
      </c>
      <c r="J184" s="60">
        <v>2000</v>
      </c>
      <c r="K184" s="81">
        <v>15178030691</v>
      </c>
      <c r="L184" s="86" t="s">
        <v>649</v>
      </c>
    </row>
    <row r="185" ht="43.5" spans="1:12">
      <c r="A185" s="15">
        <v>156</v>
      </c>
      <c r="B185" s="99" t="s">
        <v>650</v>
      </c>
      <c r="C185" s="86" t="s">
        <v>34</v>
      </c>
      <c r="D185" s="14">
        <v>2</v>
      </c>
      <c r="E185" s="15">
        <v>2</v>
      </c>
      <c r="F185" s="16"/>
      <c r="G185" s="50" t="s">
        <v>15</v>
      </c>
      <c r="H185" s="74" t="s">
        <v>22</v>
      </c>
      <c r="I185" s="74" t="s">
        <v>18</v>
      </c>
      <c r="J185" s="60">
        <v>2000</v>
      </c>
      <c r="K185" s="81">
        <v>13856872199</v>
      </c>
      <c r="L185" s="86" t="s">
        <v>95</v>
      </c>
    </row>
    <row r="186" ht="43.5" spans="1:12">
      <c r="A186" s="15">
        <v>157</v>
      </c>
      <c r="B186" s="99" t="s">
        <v>651</v>
      </c>
      <c r="C186" s="86" t="s">
        <v>34</v>
      </c>
      <c r="D186" s="14">
        <v>2</v>
      </c>
      <c r="E186" s="15">
        <v>2</v>
      </c>
      <c r="F186" s="16"/>
      <c r="G186" s="50" t="s">
        <v>15</v>
      </c>
      <c r="H186" s="74" t="s">
        <v>18</v>
      </c>
      <c r="I186" s="74" t="s">
        <v>18</v>
      </c>
      <c r="J186" s="60">
        <v>2000</v>
      </c>
      <c r="K186" s="81">
        <v>18156773197</v>
      </c>
      <c r="L186" s="86" t="s">
        <v>652</v>
      </c>
    </row>
    <row r="187" ht="43.5" spans="1:12">
      <c r="A187" s="15">
        <v>158</v>
      </c>
      <c r="B187" s="99" t="s">
        <v>653</v>
      </c>
      <c r="C187" s="86" t="s">
        <v>34</v>
      </c>
      <c r="D187" s="14">
        <v>3</v>
      </c>
      <c r="E187" s="15">
        <v>3</v>
      </c>
      <c r="F187" s="16"/>
      <c r="G187" s="50" t="s">
        <v>15</v>
      </c>
      <c r="H187" s="74" t="s">
        <v>18</v>
      </c>
      <c r="I187" s="74" t="s">
        <v>18</v>
      </c>
      <c r="J187" s="60">
        <v>2000</v>
      </c>
      <c r="K187" s="81">
        <v>18056839967</v>
      </c>
      <c r="L187" s="86" t="s">
        <v>654</v>
      </c>
    </row>
    <row r="188" ht="43.5" spans="1:12">
      <c r="A188" s="15">
        <v>159</v>
      </c>
      <c r="B188" s="99" t="s">
        <v>655</v>
      </c>
      <c r="C188" s="86" t="s">
        <v>34</v>
      </c>
      <c r="D188" s="14">
        <v>2</v>
      </c>
      <c r="E188" s="15">
        <v>2</v>
      </c>
      <c r="F188" s="16"/>
      <c r="G188" s="50" t="s">
        <v>15</v>
      </c>
      <c r="H188" s="74" t="s">
        <v>22</v>
      </c>
      <c r="I188" s="74" t="s">
        <v>18</v>
      </c>
      <c r="J188" s="60">
        <v>2000</v>
      </c>
      <c r="K188" s="81">
        <v>18815593675</v>
      </c>
      <c r="L188" s="86" t="s">
        <v>656</v>
      </c>
    </row>
    <row r="189" ht="43.5" spans="1:12">
      <c r="A189" s="15">
        <v>160</v>
      </c>
      <c r="B189" s="99" t="s">
        <v>657</v>
      </c>
      <c r="C189" s="86" t="s">
        <v>34</v>
      </c>
      <c r="D189" s="14">
        <v>2</v>
      </c>
      <c r="E189" s="15"/>
      <c r="F189" s="16"/>
      <c r="G189" s="50" t="s">
        <v>15</v>
      </c>
      <c r="H189" s="74" t="s">
        <v>18</v>
      </c>
      <c r="I189" s="74" t="s">
        <v>18</v>
      </c>
      <c r="J189" s="60">
        <v>2000</v>
      </c>
      <c r="K189" s="81">
        <v>18105671709</v>
      </c>
      <c r="L189" s="86" t="s">
        <v>48</v>
      </c>
    </row>
    <row r="190" ht="43.5" spans="1:12">
      <c r="A190" s="15">
        <v>161</v>
      </c>
      <c r="B190" s="99" t="s">
        <v>658</v>
      </c>
      <c r="C190" s="86" t="s">
        <v>34</v>
      </c>
      <c r="D190" s="14">
        <v>2</v>
      </c>
      <c r="E190" s="15"/>
      <c r="F190" s="16"/>
      <c r="G190" s="50" t="s">
        <v>15</v>
      </c>
      <c r="H190" s="74" t="s">
        <v>18</v>
      </c>
      <c r="I190" s="74" t="s">
        <v>18</v>
      </c>
      <c r="J190" s="60">
        <v>2000</v>
      </c>
      <c r="K190" s="81">
        <v>18856720204</v>
      </c>
      <c r="L190" s="86" t="s">
        <v>659</v>
      </c>
    </row>
    <row r="191" ht="29.25" spans="1:12">
      <c r="A191" s="15">
        <v>162</v>
      </c>
      <c r="B191" s="99" t="s">
        <v>660</v>
      </c>
      <c r="C191" s="86" t="s">
        <v>34</v>
      </c>
      <c r="D191" s="14">
        <v>2</v>
      </c>
      <c r="E191" s="15"/>
      <c r="F191" s="16"/>
      <c r="G191" s="50" t="s">
        <v>15</v>
      </c>
      <c r="H191" s="74" t="s">
        <v>18</v>
      </c>
      <c r="I191" s="74" t="s">
        <v>18</v>
      </c>
      <c r="J191" s="60">
        <v>2000</v>
      </c>
      <c r="K191" s="81">
        <v>15256380085</v>
      </c>
      <c r="L191" s="86" t="s">
        <v>661</v>
      </c>
    </row>
    <row r="192" ht="15" spans="1:12">
      <c r="A192" s="21">
        <v>163</v>
      </c>
      <c r="B192" s="88" t="s">
        <v>662</v>
      </c>
      <c r="C192" s="89" t="s">
        <v>236</v>
      </c>
      <c r="D192" s="6">
        <v>3</v>
      </c>
      <c r="E192" s="22">
        <v>0</v>
      </c>
      <c r="F192" s="21">
        <f t="shared" ref="F192:F202" si="13">D192-E192</f>
        <v>3</v>
      </c>
      <c r="G192" s="23" t="s">
        <v>15</v>
      </c>
      <c r="H192" s="24" t="s">
        <v>18</v>
      </c>
      <c r="I192" s="24" t="s">
        <v>18</v>
      </c>
      <c r="J192" s="3">
        <v>2000</v>
      </c>
      <c r="K192" s="103">
        <v>15055073129</v>
      </c>
      <c r="L192" s="89" t="s">
        <v>663</v>
      </c>
    </row>
    <row r="193" ht="15" spans="1:12">
      <c r="A193" s="21">
        <v>164</v>
      </c>
      <c r="B193" s="88" t="s">
        <v>664</v>
      </c>
      <c r="C193" s="89" t="s">
        <v>236</v>
      </c>
      <c r="D193" s="6">
        <v>3</v>
      </c>
      <c r="E193" s="22">
        <v>0</v>
      </c>
      <c r="F193" s="21">
        <f t="shared" si="13"/>
        <v>3</v>
      </c>
      <c r="G193" s="23" t="s">
        <v>15</v>
      </c>
      <c r="H193" s="24" t="s">
        <v>18</v>
      </c>
      <c r="I193" s="24" t="s">
        <v>18</v>
      </c>
      <c r="J193" s="3">
        <v>2000</v>
      </c>
      <c r="K193" s="103">
        <v>13966521573</v>
      </c>
      <c r="L193" s="89" t="s">
        <v>665</v>
      </c>
    </row>
    <row r="194" ht="15" spans="1:12">
      <c r="A194" s="21">
        <v>165</v>
      </c>
      <c r="B194" s="88" t="s">
        <v>666</v>
      </c>
      <c r="C194" s="89" t="s">
        <v>236</v>
      </c>
      <c r="D194" s="6">
        <v>2</v>
      </c>
      <c r="E194" s="22">
        <v>0</v>
      </c>
      <c r="F194" s="21">
        <f t="shared" si="13"/>
        <v>2</v>
      </c>
      <c r="G194" s="23" t="s">
        <v>15</v>
      </c>
      <c r="H194" s="24" t="s">
        <v>18</v>
      </c>
      <c r="I194" s="24" t="s">
        <v>18</v>
      </c>
      <c r="J194" s="3">
        <v>2000</v>
      </c>
      <c r="K194" s="103">
        <v>18856761919</v>
      </c>
      <c r="L194" s="89" t="s">
        <v>667</v>
      </c>
    </row>
    <row r="195" ht="15" spans="1:12">
      <c r="A195" s="21">
        <v>166</v>
      </c>
      <c r="B195" s="88" t="s">
        <v>668</v>
      </c>
      <c r="C195" s="89" t="s">
        <v>236</v>
      </c>
      <c r="D195" s="6">
        <v>2</v>
      </c>
      <c r="E195" s="22">
        <v>0</v>
      </c>
      <c r="F195" s="21">
        <f t="shared" si="13"/>
        <v>2</v>
      </c>
      <c r="G195" s="23" t="s">
        <v>15</v>
      </c>
      <c r="H195" s="24" t="s">
        <v>18</v>
      </c>
      <c r="I195" s="24" t="s">
        <v>18</v>
      </c>
      <c r="J195" s="3">
        <v>2000</v>
      </c>
      <c r="K195" s="103">
        <v>13956706600</v>
      </c>
      <c r="L195" s="89" t="s">
        <v>669</v>
      </c>
    </row>
    <row r="196" ht="15" spans="1:12">
      <c r="A196" s="21">
        <v>167</v>
      </c>
      <c r="B196" s="88" t="s">
        <v>670</v>
      </c>
      <c r="C196" s="89" t="s">
        <v>236</v>
      </c>
      <c r="D196" s="6">
        <v>30</v>
      </c>
      <c r="E196" s="22">
        <v>0</v>
      </c>
      <c r="F196" s="21">
        <f t="shared" si="13"/>
        <v>30</v>
      </c>
      <c r="G196" s="23" t="s">
        <v>15</v>
      </c>
      <c r="H196" s="24" t="s">
        <v>18</v>
      </c>
      <c r="I196" s="24" t="s">
        <v>18</v>
      </c>
      <c r="J196" s="3">
        <v>2000</v>
      </c>
      <c r="K196" s="103">
        <v>15551559205</v>
      </c>
      <c r="L196" s="89" t="s">
        <v>671</v>
      </c>
    </row>
    <row r="197" ht="15" spans="1:12">
      <c r="A197" s="21">
        <v>168</v>
      </c>
      <c r="B197" s="88" t="s">
        <v>672</v>
      </c>
      <c r="C197" s="89" t="s">
        <v>263</v>
      </c>
      <c r="D197" s="6">
        <v>5</v>
      </c>
      <c r="E197" s="22">
        <v>4</v>
      </c>
      <c r="F197" s="21">
        <f t="shared" si="13"/>
        <v>1</v>
      </c>
      <c r="G197" s="23" t="s">
        <v>15</v>
      </c>
      <c r="H197" s="24" t="s">
        <v>18</v>
      </c>
      <c r="I197" s="24" t="s">
        <v>18</v>
      </c>
      <c r="J197" s="3">
        <v>2000</v>
      </c>
      <c r="K197" s="103">
        <v>17756816868</v>
      </c>
      <c r="L197" s="89" t="s">
        <v>673</v>
      </c>
    </row>
    <row r="198" ht="29.25" spans="1:12">
      <c r="A198" s="28">
        <v>169</v>
      </c>
      <c r="B198" s="105" t="s">
        <v>674</v>
      </c>
      <c r="C198" s="106" t="s">
        <v>247</v>
      </c>
      <c r="D198" s="34">
        <v>3</v>
      </c>
      <c r="E198" s="25">
        <v>1</v>
      </c>
      <c r="F198" s="21">
        <f t="shared" si="13"/>
        <v>2</v>
      </c>
      <c r="G198" s="23" t="s">
        <v>15</v>
      </c>
      <c r="H198" s="24" t="s">
        <v>18</v>
      </c>
      <c r="I198" s="24" t="s">
        <v>18</v>
      </c>
      <c r="J198" s="33">
        <v>2000</v>
      </c>
      <c r="K198" s="109" t="s">
        <v>675</v>
      </c>
      <c r="L198" s="106" t="s">
        <v>676</v>
      </c>
    </row>
    <row r="199" ht="14.25" spans="1:12">
      <c r="A199" s="28">
        <v>170</v>
      </c>
      <c r="B199" s="6" t="s">
        <v>171</v>
      </c>
      <c r="C199" s="21" t="s">
        <v>263</v>
      </c>
      <c r="D199" s="6">
        <v>3</v>
      </c>
      <c r="E199" s="22">
        <v>2</v>
      </c>
      <c r="F199" s="21">
        <f t="shared" si="13"/>
        <v>1</v>
      </c>
      <c r="G199" s="23" t="s">
        <v>15</v>
      </c>
      <c r="H199" s="24" t="s">
        <v>18</v>
      </c>
      <c r="I199" s="24" t="s">
        <v>18</v>
      </c>
      <c r="J199" s="1">
        <v>2000</v>
      </c>
      <c r="K199" s="1">
        <v>15256767776</v>
      </c>
      <c r="L199" s="21" t="s">
        <v>173</v>
      </c>
    </row>
    <row r="200" ht="14.25" spans="1:12">
      <c r="A200" s="107"/>
      <c r="B200" s="6" t="s">
        <v>677</v>
      </c>
      <c r="C200" s="21" t="s">
        <v>263</v>
      </c>
      <c r="D200" s="6">
        <v>7</v>
      </c>
      <c r="E200" s="22">
        <v>4</v>
      </c>
      <c r="F200" s="21">
        <f t="shared" si="13"/>
        <v>3</v>
      </c>
      <c r="G200" s="23" t="s">
        <v>15</v>
      </c>
      <c r="H200" s="24" t="s">
        <v>18</v>
      </c>
      <c r="I200" s="24" t="s">
        <v>18</v>
      </c>
      <c r="J200" s="1">
        <v>2000</v>
      </c>
      <c r="K200" s="63">
        <v>18056750716</v>
      </c>
      <c r="L200" s="54" t="s">
        <v>678</v>
      </c>
    </row>
    <row r="201" ht="14.25" spans="1:12">
      <c r="A201" s="21">
        <v>171</v>
      </c>
      <c r="B201" s="6" t="s">
        <v>679</v>
      </c>
      <c r="C201" s="21" t="s">
        <v>236</v>
      </c>
      <c r="D201" s="6">
        <v>2</v>
      </c>
      <c r="E201" s="22">
        <v>2</v>
      </c>
      <c r="F201" s="21">
        <f t="shared" si="13"/>
        <v>0</v>
      </c>
      <c r="G201" s="23" t="s">
        <v>15</v>
      </c>
      <c r="H201" s="24" t="s">
        <v>18</v>
      </c>
      <c r="I201" s="24" t="s">
        <v>18</v>
      </c>
      <c r="J201" s="1">
        <v>2000</v>
      </c>
      <c r="K201" s="63">
        <v>13956736837</v>
      </c>
      <c r="L201" s="54" t="s">
        <v>680</v>
      </c>
    </row>
    <row r="202" ht="27" spans="1:12">
      <c r="A202" s="21">
        <v>172</v>
      </c>
      <c r="B202" s="6" t="s">
        <v>681</v>
      </c>
      <c r="C202" s="21" t="s">
        <v>236</v>
      </c>
      <c r="D202" s="6">
        <v>7</v>
      </c>
      <c r="E202" s="22">
        <v>7</v>
      </c>
      <c r="F202" s="21">
        <f t="shared" si="13"/>
        <v>0</v>
      </c>
      <c r="G202" s="23" t="s">
        <v>15</v>
      </c>
      <c r="H202" s="24" t="s">
        <v>18</v>
      </c>
      <c r="I202" s="24" t="s">
        <v>18</v>
      </c>
      <c r="J202" s="1">
        <v>2000</v>
      </c>
      <c r="K202" s="6">
        <v>18110912432</v>
      </c>
      <c r="L202" s="22" t="s">
        <v>682</v>
      </c>
    </row>
    <row r="203" ht="14.25" spans="1:12">
      <c r="A203" s="15">
        <v>173</v>
      </c>
      <c r="B203" s="13" t="s">
        <v>683</v>
      </c>
      <c r="C203" s="15" t="s">
        <v>684</v>
      </c>
      <c r="D203" s="13">
        <v>1</v>
      </c>
      <c r="E203" s="15"/>
      <c r="F203" s="16"/>
      <c r="G203" s="50" t="s">
        <v>15</v>
      </c>
      <c r="H203" s="74" t="s">
        <v>18</v>
      </c>
      <c r="I203" s="74" t="s">
        <v>18</v>
      </c>
      <c r="J203" s="13">
        <v>2000</v>
      </c>
      <c r="K203" s="13">
        <v>18726756285</v>
      </c>
      <c r="L203" s="15" t="s">
        <v>685</v>
      </c>
    </row>
    <row r="204" ht="14.25" spans="1:12">
      <c r="A204" s="21">
        <v>174</v>
      </c>
      <c r="B204" s="108" t="s">
        <v>686</v>
      </c>
      <c r="C204" s="108" t="s">
        <v>543</v>
      </c>
      <c r="D204" s="21">
        <v>1</v>
      </c>
      <c r="E204" s="22">
        <v>1</v>
      </c>
      <c r="F204" s="21">
        <f>D204-E204</f>
        <v>0</v>
      </c>
      <c r="G204" s="23" t="s">
        <v>15</v>
      </c>
      <c r="H204" s="24" t="s">
        <v>18</v>
      </c>
      <c r="I204" s="24" t="s">
        <v>18</v>
      </c>
      <c r="J204" s="1">
        <v>2000</v>
      </c>
      <c r="K204" s="110">
        <v>15705592995</v>
      </c>
      <c r="L204" s="108" t="s">
        <v>687</v>
      </c>
    </row>
    <row r="1048458" s="5" customFormat="1"/>
    <row r="1048459" s="5" customFormat="1"/>
    <row r="1048460" s="5" customFormat="1"/>
    <row r="1048461" s="5" customFormat="1"/>
    <row r="1048462" s="5" customFormat="1"/>
    <row r="1048463" s="5" customFormat="1"/>
    <row r="1048464" s="5" customFormat="1"/>
    <row r="1048465" s="5" customFormat="1"/>
    <row r="1048466" s="5" customFormat="1"/>
    <row r="1048467" s="5" customFormat="1"/>
    <row r="1048468" s="5" customFormat="1"/>
    <row r="1048469" s="5" customFormat="1"/>
    <row r="1048470" s="5" customFormat="1"/>
    <row r="1048471" s="5" customFormat="1"/>
    <row r="1048472" s="5" customFormat="1"/>
    <row r="1048473" s="5" customFormat="1"/>
    <row r="1048474" s="5" customFormat="1"/>
    <row r="1048475" s="5" customFormat="1"/>
    <row r="1048476" s="5" customFormat="1"/>
    <row r="1048477" s="5" customFormat="1"/>
    <row r="1048478" s="5" customFormat="1"/>
    <row r="1048479" s="5" customFormat="1"/>
    <row r="1048480" s="5" customFormat="1"/>
    <row r="1048481" s="5" customFormat="1"/>
    <row r="1048482" s="5" customFormat="1"/>
    <row r="1048483" s="5" customFormat="1"/>
    <row r="1048484" s="5" customFormat="1"/>
    <row r="1048485" s="5" customFormat="1"/>
    <row r="1048486" s="5" customFormat="1"/>
    <row r="1048487" s="5" customFormat="1"/>
    <row r="1048488" s="5" customFormat="1"/>
    <row r="1048489" s="5" customFormat="1"/>
    <row r="1048490" s="5" customFormat="1"/>
    <row r="1048491" s="5" customFormat="1"/>
    <row r="1048492" s="5" customFormat="1"/>
    <row r="1048493" s="5" customFormat="1"/>
    <row r="1048494" s="5" customFormat="1"/>
    <row r="1048495" s="5" customFormat="1"/>
    <row r="1048496" s="5" customFormat="1"/>
    <row r="1048497" s="5" customFormat="1"/>
    <row r="1048498" s="5" customFormat="1"/>
    <row r="1048499" s="5" customFormat="1"/>
    <row r="1048500" s="5" customFormat="1"/>
    <row r="1048501" s="5" customFormat="1"/>
    <row r="1048502" s="5" customFormat="1"/>
    <row r="1048503" s="5" customFormat="1"/>
    <row r="1048504" s="5" customFormat="1"/>
    <row r="1048505" s="5" customFormat="1"/>
    <row r="1048506" s="5" customFormat="1"/>
    <row r="1048507" s="5" customFormat="1"/>
    <row r="1048508" s="5" customFormat="1"/>
    <row r="1048509" s="5" customFormat="1"/>
    <row r="1048510" s="5" customFormat="1"/>
    <row r="1048511" s="5" customFormat="1"/>
    <row r="1048512" s="5" customFormat="1"/>
    <row r="1048513" s="5" customFormat="1"/>
    <row r="1048514" s="5" customFormat="1"/>
    <row r="1048515" s="5" customFormat="1"/>
    <row r="1048516" s="5" customFormat="1"/>
    <row r="1048517" s="5" customFormat="1"/>
    <row r="1048518" s="5" customFormat="1"/>
    <row r="1048519" s="5" customFormat="1"/>
    <row r="1048520" s="5" customFormat="1"/>
    <row r="1048521" s="5" customFormat="1"/>
    <row r="1048522" s="5" customFormat="1"/>
    <row r="1048523" s="5" customFormat="1"/>
    <row r="1048524" s="5" customFormat="1"/>
    <row r="1048525" s="5" customFormat="1"/>
    <row r="1048526" s="5" customFormat="1"/>
    <row r="1048527" s="5" customFormat="1"/>
    <row r="1048528" s="5" customFormat="1"/>
    <row r="1048529" s="5" customFormat="1"/>
    <row r="1048530" s="5" customFormat="1"/>
    <row r="1048531" s="5" customFormat="1"/>
    <row r="1048532" s="5" customFormat="1"/>
    <row r="1048533" s="5" customFormat="1"/>
    <row r="1048534" s="5" customFormat="1"/>
    <row r="1048535" s="5" customFormat="1"/>
    <row r="1048536" s="5" customFormat="1"/>
    <row r="1048537" s="5" customFormat="1"/>
    <row r="1048538" s="5" customFormat="1"/>
    <row r="1048539" s="5" customFormat="1"/>
    <row r="1048540" s="5" customFormat="1"/>
    <row r="1048541" s="5" customFormat="1"/>
    <row r="1048542" s="5" customFormat="1"/>
    <row r="1048543" s="5" customFormat="1"/>
    <row r="1048544" s="5" customFormat="1"/>
    <row r="1048545" s="5" customFormat="1"/>
    <row r="1048546" s="5" customFormat="1"/>
    <row r="1048547" s="5" customFormat="1"/>
    <row r="1048548" s="5" customFormat="1"/>
    <row r="1048549" s="5" customFormat="1"/>
    <row r="1048550" s="5" customFormat="1"/>
    <row r="1048551" s="5" customFormat="1"/>
    <row r="1048552" s="5" customFormat="1"/>
    <row r="1048553" s="5" customFormat="1"/>
    <row r="1048554" s="5" customFormat="1"/>
    <row r="1048555" s="5" customFormat="1"/>
    <row r="1048556" s="5" customFormat="1"/>
    <row r="1048557" s="5" customFormat="1"/>
    <row r="1048558" s="5" customFormat="1"/>
    <row r="1048559" s="5" customFormat="1"/>
    <row r="1048560" s="5" customFormat="1"/>
    <row r="1048561" s="5" customFormat="1"/>
    <row r="1048562" s="5" customFormat="1"/>
    <row r="1048563" s="5" customFormat="1"/>
    <row r="1048564" s="5" customFormat="1"/>
    <row r="1048565" s="5" customFormat="1"/>
    <row r="1048566" s="5" customFormat="1"/>
    <row r="1048567" s="5" customFormat="1"/>
    <row r="1048568" s="5" customFormat="1"/>
    <row r="1048569" s="5" customFormat="1"/>
    <row r="1048570" s="5" customFormat="1"/>
    <row r="1048571" s="5" customFormat="1"/>
    <row r="1048572" s="5" customFormat="1"/>
    <row r="1048573" s="5" customFormat="1"/>
    <row r="1048574" s="5" customFormat="1"/>
    <row r="1048575" s="5" customFormat="1"/>
    <row r="1048576" s="5" customFormat="1"/>
  </sheetData>
  <mergeCells count="1">
    <mergeCell ref="A1:L1"/>
  </mergeCells>
  <conditionalFormatting sqref="B63">
    <cfRule type="duplicateValues" dxfId="0" priority="12"/>
  </conditionalFormatting>
  <conditionalFormatting sqref="B64">
    <cfRule type="duplicateValues" dxfId="0" priority="11"/>
  </conditionalFormatting>
  <conditionalFormatting sqref="B65">
    <cfRule type="duplicateValues" dxfId="0" priority="5"/>
  </conditionalFormatting>
  <conditionalFormatting sqref="B66">
    <cfRule type="duplicateValues" dxfId="0" priority="10"/>
  </conditionalFormatting>
  <conditionalFormatting sqref="B67">
    <cfRule type="duplicateValues" dxfId="0" priority="9"/>
  </conditionalFormatting>
  <conditionalFormatting sqref="B68">
    <cfRule type="duplicateValues" dxfId="0" priority="8"/>
  </conditionalFormatting>
  <conditionalFormatting sqref="B71">
    <cfRule type="duplicateValues" dxfId="0" priority="7"/>
  </conditionalFormatting>
  <conditionalFormatting sqref="B77">
    <cfRule type="duplicateValues" dxfId="0" priority="4"/>
  </conditionalFormatting>
  <conditionalFormatting sqref="B86">
    <cfRule type="duplicateValues" dxfId="0" priority="1"/>
  </conditionalFormatting>
  <conditionalFormatting sqref="B87:B89">
    <cfRule type="duplicateValues" dxfId="0" priority="3"/>
  </conditionalFormatting>
  <conditionalFormatting sqref="B98:B101">
    <cfRule type="duplicateValues" dxfId="0" priority="2"/>
  </conditionalFormatting>
  <conditionalFormatting sqref="B76 B79:B80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2023机关事业</vt:lpstr>
      <vt:lpstr>2024企业</vt:lpstr>
      <vt:lpstr>2023全部</vt:lpstr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xulu</cp:lastModifiedBy>
  <dcterms:created xsi:type="dcterms:W3CDTF">2021-09-08T00:28:00Z</dcterms:created>
  <dcterms:modified xsi:type="dcterms:W3CDTF">2024-05-06T02:18:03Z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54A05761C7D049C2BDC228D8A5B3C91D_13</vt:lpwstr>
  </property>
  <property fmtid="{D5CDD505-2E9C-101B-9397-08002B2CF9AE}" pid="4" name="commondata">
    <vt:lpwstr>eyJoZGlkIjoiYjVkYjY4NGMzZTZmMGRiM2EyNjI0YTUyZjNmMzg3ZDYifQ==</vt:lpwstr>
  </property>
</Properties>
</file>