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岗位明细表" sheetId="2" r:id="rId1"/>
    <sheet name="Sheet2 (2)" sheetId="4" state="hidden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<sst xmlns="http://schemas.openxmlformats.org/spreadsheetml/2006/main" count="339" uniqueCount="170">
  <si>
    <t>介休市2024年事业单位公开招聘岗位调整明细表</t>
  </si>
  <si>
    <t>序号</t>
  </si>
  <si>
    <t>单位名称</t>
  </si>
  <si>
    <t>原招聘岗位</t>
  </si>
  <si>
    <t>调整后招聘岗位</t>
  </si>
  <si>
    <t>备注</t>
  </si>
  <si>
    <t>招聘岗位</t>
  </si>
  <si>
    <t>招聘人数</t>
  </si>
  <si>
    <t>1</t>
  </si>
  <si>
    <t>介休市城乡建设服务中心</t>
  </si>
  <si>
    <t xml:space="preserve">01-专技1（应届毕业生岗位）     </t>
  </si>
  <si>
    <t xml:space="preserve">02-专技2（服务基层项目专门岗位）    </t>
  </si>
  <si>
    <t>02-专技2</t>
  </si>
  <si>
    <t>调整为面向社会招聘岗位</t>
  </si>
  <si>
    <t>2</t>
  </si>
  <si>
    <t>介休市财政事务服务中心</t>
  </si>
  <si>
    <t xml:space="preserve">03-专技1（应届毕业生岗位）   </t>
  </si>
  <si>
    <t xml:space="preserve">04-专技2     </t>
  </si>
  <si>
    <t>3</t>
  </si>
  <si>
    <t>介休市物资储备中心</t>
  </si>
  <si>
    <t>05-管理（应届毕业生岗位）</t>
  </si>
  <si>
    <t>4</t>
  </si>
  <si>
    <t>介休市乡村振兴服务中心</t>
  </si>
  <si>
    <t>06-专技1（服务基层项目专门岗位）</t>
  </si>
  <si>
    <t>06-专技1</t>
  </si>
  <si>
    <t>07-专技2（服务基层项目专门岗位）</t>
  </si>
  <si>
    <t>07-专技2</t>
  </si>
  <si>
    <t>5</t>
  </si>
  <si>
    <t>介休市社会保险中心</t>
  </si>
  <si>
    <t>08-专技</t>
  </si>
  <si>
    <t>6</t>
  </si>
  <si>
    <t>介休经济技术开发区管理委员会</t>
  </si>
  <si>
    <t xml:space="preserve">09-专技1（服务基层项目专门岗位）    </t>
  </si>
  <si>
    <t>原岗位取消</t>
  </si>
  <si>
    <t xml:space="preserve">10-专技2     </t>
  </si>
  <si>
    <t>招聘人数增加</t>
  </si>
  <si>
    <t>7</t>
  </si>
  <si>
    <t>介休市水利发展中心</t>
  </si>
  <si>
    <t>11-专技（服务基层项目专门岗位）</t>
  </si>
  <si>
    <t>11-专技</t>
  </si>
  <si>
    <t>8</t>
  </si>
  <si>
    <t>介休市纪委监委机关综合保障中心</t>
  </si>
  <si>
    <t>12-管理（应届毕业生岗位）</t>
  </si>
  <si>
    <t>9</t>
  </si>
  <si>
    <t>介休市宣传工作指导中心</t>
  </si>
  <si>
    <t>13-管理</t>
  </si>
  <si>
    <t>10</t>
  </si>
  <si>
    <t>介休市洪山镇卫生院</t>
  </si>
  <si>
    <t>14-专技（应届毕业生岗位）</t>
  </si>
  <si>
    <t>11</t>
  </si>
  <si>
    <t>介休市连福中心卫生院</t>
  </si>
  <si>
    <t xml:space="preserve">15-专技1（服务基层项目专门岗位）  </t>
  </si>
  <si>
    <t>15-专技1</t>
  </si>
  <si>
    <t xml:space="preserve">16-专技2     </t>
  </si>
  <si>
    <t>12</t>
  </si>
  <si>
    <t>介休市张兰镇中心卫生院</t>
  </si>
  <si>
    <t xml:space="preserve">17-专技1（服务基层项目专门岗位）    </t>
  </si>
  <si>
    <t>17-专技1</t>
  </si>
  <si>
    <t>18-专技2（应届毕业生岗位）</t>
  </si>
  <si>
    <t>19-专技3（应届毕业生岗位）</t>
  </si>
  <si>
    <t>20-专技4</t>
  </si>
  <si>
    <t>13</t>
  </si>
  <si>
    <t>介休市龙凤镇卫生院</t>
  </si>
  <si>
    <t>21-专技（服务基层项目专门岗位）</t>
  </si>
  <si>
    <t>21-专技</t>
  </si>
  <si>
    <t>14</t>
  </si>
  <si>
    <t>介休市义安镇中心卫生院万户堡分院</t>
  </si>
  <si>
    <t>22-专技（服务基层项目专门岗位）</t>
  </si>
  <si>
    <t>22-专技</t>
  </si>
  <si>
    <t>15</t>
  </si>
  <si>
    <t>介休市教育局</t>
  </si>
  <si>
    <t>23-初中物理-专技1</t>
  </si>
  <si>
    <t>24-初中化学-专技2</t>
  </si>
  <si>
    <t>25-初中体育-专技3</t>
  </si>
  <si>
    <t>26-初中体育-专技4（退役军人专项岗位）</t>
  </si>
  <si>
    <t>27-初中美术-专技5</t>
  </si>
  <si>
    <t>28-初中音乐-专技6</t>
  </si>
  <si>
    <t>29-小学语文-专技7</t>
  </si>
  <si>
    <t>30-小学语文-专技8（服务基层项目专门岗位）</t>
  </si>
  <si>
    <t>招聘人数减少</t>
  </si>
  <si>
    <t>31-小学数学-专技9</t>
  </si>
  <si>
    <t>32-小学数学-专技10（服务基层项目专门岗位）</t>
  </si>
  <si>
    <t>33-小学道法-专技11</t>
  </si>
  <si>
    <t>34-小学道法-专技12（服务基层项目专门岗位）</t>
  </si>
  <si>
    <t>35-小学科学-专技13</t>
  </si>
  <si>
    <t>36-小学科学-专技14（服务基层项目专门岗位）</t>
  </si>
  <si>
    <t>37-小学体育-专技15</t>
  </si>
  <si>
    <t>38-小学体育-专技16</t>
  </si>
  <si>
    <t>39-小学体育-专技17（服务基层项目专门岗位）</t>
  </si>
  <si>
    <t>40-小学体育-专技18（退役军人专项岗位）</t>
  </si>
  <si>
    <t>41-小学音乐-专技19</t>
  </si>
  <si>
    <t>42-小学音乐-专技20（服务基层项目专门岗位）</t>
  </si>
  <si>
    <t>43-小学美术-专技21</t>
  </si>
  <si>
    <t>16</t>
  </si>
  <si>
    <t>介休市人民医院</t>
  </si>
  <si>
    <t>44-专技1</t>
  </si>
  <si>
    <t>45-专技2（服务基层项目专门岗位）</t>
  </si>
  <si>
    <t>46-专技3</t>
  </si>
  <si>
    <t>47-专技4（服务基层项目专门岗位）</t>
  </si>
  <si>
    <t>48-专技5（应届毕业生岗位）</t>
  </si>
  <si>
    <t>49-专技6</t>
  </si>
  <si>
    <t>50-专技7（服务基层项目专门岗位）</t>
  </si>
  <si>
    <t>51-专技8</t>
  </si>
  <si>
    <t>52-专技9（服务基层项目专门岗位）</t>
  </si>
  <si>
    <t>53-专技10</t>
  </si>
  <si>
    <t>54-专技11（服务基层项目专门岗位）</t>
  </si>
  <si>
    <t>55-专技12</t>
  </si>
  <si>
    <t>56-专技13</t>
  </si>
  <si>
    <t>57-专技14（服务基层项目专门岗位）</t>
  </si>
  <si>
    <t>58-专技15（应届毕业生岗位）</t>
  </si>
  <si>
    <t>59-专技16</t>
  </si>
  <si>
    <t>17</t>
  </si>
  <si>
    <t>介休市中医医院</t>
  </si>
  <si>
    <t>60-专技1</t>
  </si>
  <si>
    <t>61-专技2</t>
  </si>
  <si>
    <t>62-专技3（服务基层项目专门岗位）</t>
  </si>
  <si>
    <t>62-专技3</t>
  </si>
  <si>
    <t>63-专技4</t>
  </si>
  <si>
    <t>报考岗位</t>
  </si>
  <si>
    <t xml:space="preserve">专技1     </t>
  </si>
  <si>
    <t>01</t>
  </si>
  <si>
    <t xml:space="preserve">专技2     </t>
  </si>
  <si>
    <t>02</t>
  </si>
  <si>
    <t>03</t>
  </si>
  <si>
    <t>04</t>
  </si>
  <si>
    <t>管理</t>
  </si>
  <si>
    <t>05</t>
  </si>
  <si>
    <t>06</t>
  </si>
  <si>
    <t>07</t>
  </si>
  <si>
    <t>专技</t>
  </si>
  <si>
    <t>08</t>
  </si>
  <si>
    <t>09</t>
  </si>
  <si>
    <t>18</t>
  </si>
  <si>
    <t>专技3</t>
  </si>
  <si>
    <t>19</t>
  </si>
  <si>
    <t>专技4</t>
  </si>
  <si>
    <t>20</t>
  </si>
  <si>
    <t>21</t>
  </si>
  <si>
    <t>22</t>
  </si>
  <si>
    <t>初中物理</t>
  </si>
  <si>
    <t>专技1</t>
  </si>
  <si>
    <t>初中化学</t>
  </si>
  <si>
    <t>专技2</t>
  </si>
  <si>
    <t>初中体育</t>
  </si>
  <si>
    <t>初中美术</t>
  </si>
  <si>
    <t>专技5</t>
  </si>
  <si>
    <t>初中音乐</t>
  </si>
  <si>
    <t>专技6</t>
  </si>
  <si>
    <t>小学语文</t>
  </si>
  <si>
    <t>专技7</t>
  </si>
  <si>
    <t>专技8</t>
  </si>
  <si>
    <t>小学数学</t>
  </si>
  <si>
    <t>专技9</t>
  </si>
  <si>
    <t>专技10</t>
  </si>
  <si>
    <t>小学道法</t>
  </si>
  <si>
    <t>专技11</t>
  </si>
  <si>
    <t>专技12</t>
  </si>
  <si>
    <t>小学科学</t>
  </si>
  <si>
    <t>专技13</t>
  </si>
  <si>
    <t>专技14</t>
  </si>
  <si>
    <t>小学体育</t>
  </si>
  <si>
    <t>专技15</t>
  </si>
  <si>
    <t>专技16</t>
  </si>
  <si>
    <t>专技17</t>
  </si>
  <si>
    <t>专技18</t>
  </si>
  <si>
    <t>小学音乐</t>
  </si>
  <si>
    <t>专技19</t>
  </si>
  <si>
    <t>专技20</t>
  </si>
  <si>
    <t>小学美术</t>
  </si>
  <si>
    <t>专技21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</si>
</sst>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I2" sqref="I2"/>
    </sheetView>
  </sheetViews>
  <sheetFormatPr defaultColWidth="9" defaultRowHeight="15.6" outlineLevelCol="6"/>
  <cols>
    <col min="1" max="1" width="3.55555555555556" style="23" customWidth="1"/>
    <col min="2" max="2" width="16.8888888888889" style="24" customWidth="1"/>
    <col min="3" max="3" width="48.4444444444444" style="25" customWidth="1"/>
    <col min="4" max="4" width="3.88888888888889" style="26" customWidth="1"/>
    <col min="5" max="5" width="47.1111111111111" style="1" customWidth="1"/>
    <col min="6" max="6" width="4.11111111111111" style="26" customWidth="1"/>
    <col min="7" max="7" width="14.3333333333333" style="23" customWidth="1"/>
    <col min="8" max="16384" width="9" style="1"/>
  </cols>
  <sheetData>
    <row r="1" ht="51" customHeight="1" spans="1:7">
      <c r="A1" s="27" t="s">
        <v>0</v>
      </c>
      <c r="B1" s="27"/>
      <c r="C1" s="27"/>
      <c r="D1" s="27"/>
      <c r="E1" s="27"/>
      <c r="F1" s="27"/>
      <c r="G1" s="27"/>
    </row>
    <row r="2" ht="30" customHeight="1" spans="1:7">
      <c r="A2" s="28" t="s">
        <v>1</v>
      </c>
      <c r="B2" s="28" t="s">
        <v>2</v>
      </c>
      <c r="C2" s="29" t="s">
        <v>3</v>
      </c>
      <c r="D2" s="30"/>
      <c r="E2" s="4" t="s">
        <v>4</v>
      </c>
      <c r="F2" s="4"/>
      <c r="G2" s="31" t="s">
        <v>5</v>
      </c>
    </row>
    <row r="3" ht="64" customHeight="1" spans="1:7">
      <c r="A3" s="32"/>
      <c r="B3" s="32"/>
      <c r="C3" s="4" t="s">
        <v>6</v>
      </c>
      <c r="D3" s="33" t="s">
        <v>7</v>
      </c>
      <c r="E3" s="3" t="s">
        <v>6</v>
      </c>
      <c r="F3" s="34" t="s">
        <v>7</v>
      </c>
      <c r="G3" s="31"/>
    </row>
    <row r="4" ht="18.6" customHeight="1" spans="1:7">
      <c r="A4" s="35" t="s">
        <v>8</v>
      </c>
      <c r="B4" s="36" t="s">
        <v>9</v>
      </c>
      <c r="C4" s="37" t="s">
        <v>10</v>
      </c>
      <c r="D4" s="31">
        <v>1</v>
      </c>
      <c r="E4" s="38" t="s">
        <v>10</v>
      </c>
      <c r="F4" s="31">
        <v>1</v>
      </c>
      <c r="G4" s="39"/>
    </row>
    <row r="5" ht="31" customHeight="1" spans="1:7">
      <c r="A5" s="35"/>
      <c r="B5" s="36"/>
      <c r="C5" s="37" t="s">
        <v>11</v>
      </c>
      <c r="D5" s="31">
        <v>1</v>
      </c>
      <c r="E5" s="37" t="s">
        <v>12</v>
      </c>
      <c r="F5" s="31">
        <v>1</v>
      </c>
      <c r="G5" s="39" t="s">
        <v>13</v>
      </c>
    </row>
    <row r="6" ht="18.6" customHeight="1" spans="1:7">
      <c r="A6" s="35" t="s">
        <v>14</v>
      </c>
      <c r="B6" s="36" t="s">
        <v>15</v>
      </c>
      <c r="C6" s="37" t="s">
        <v>16</v>
      </c>
      <c r="D6" s="31">
        <v>1</v>
      </c>
      <c r="E6" s="37" t="s">
        <v>16</v>
      </c>
      <c r="F6" s="31">
        <v>1</v>
      </c>
      <c r="G6" s="39"/>
    </row>
    <row r="7" ht="18.6" customHeight="1" spans="1:7">
      <c r="A7" s="35"/>
      <c r="B7" s="36"/>
      <c r="C7" s="40" t="s">
        <v>17</v>
      </c>
      <c r="D7" s="31">
        <v>1</v>
      </c>
      <c r="E7" s="40" t="s">
        <v>17</v>
      </c>
      <c r="F7" s="31">
        <v>1</v>
      </c>
      <c r="G7" s="39"/>
    </row>
    <row r="8" ht="18.6" customHeight="1" spans="1:7">
      <c r="A8" s="35" t="s">
        <v>18</v>
      </c>
      <c r="B8" s="36" t="s">
        <v>19</v>
      </c>
      <c r="C8" s="37" t="s">
        <v>20</v>
      </c>
      <c r="D8" s="31">
        <v>1</v>
      </c>
      <c r="E8" s="37" t="s">
        <v>20</v>
      </c>
      <c r="F8" s="31">
        <v>1</v>
      </c>
      <c r="G8" s="39"/>
    </row>
    <row r="9" ht="38" customHeight="1" spans="1:7">
      <c r="A9" s="35" t="s">
        <v>21</v>
      </c>
      <c r="B9" s="36" t="s">
        <v>22</v>
      </c>
      <c r="C9" s="37" t="s">
        <v>23</v>
      </c>
      <c r="D9" s="31">
        <v>1</v>
      </c>
      <c r="E9" s="37" t="s">
        <v>24</v>
      </c>
      <c r="F9" s="31">
        <v>1</v>
      </c>
      <c r="G9" s="39" t="s">
        <v>13</v>
      </c>
    </row>
    <row r="10" ht="35" customHeight="1" spans="1:7">
      <c r="A10" s="35"/>
      <c r="B10" s="36"/>
      <c r="C10" s="37" t="s">
        <v>25</v>
      </c>
      <c r="D10" s="31">
        <v>1</v>
      </c>
      <c r="E10" s="37" t="s">
        <v>26</v>
      </c>
      <c r="F10" s="31">
        <v>1</v>
      </c>
      <c r="G10" s="39" t="s">
        <v>13</v>
      </c>
    </row>
    <row r="11" ht="35" customHeight="1" spans="1:7">
      <c r="A11" s="35" t="s">
        <v>27</v>
      </c>
      <c r="B11" s="36" t="s">
        <v>28</v>
      </c>
      <c r="C11" s="37" t="s">
        <v>29</v>
      </c>
      <c r="D11" s="31">
        <v>1</v>
      </c>
      <c r="E11" s="37" t="s">
        <v>29</v>
      </c>
      <c r="F11" s="31">
        <v>1</v>
      </c>
      <c r="G11" s="39"/>
    </row>
    <row r="12" ht="25" customHeight="1" spans="1:7">
      <c r="A12" s="35" t="s">
        <v>30</v>
      </c>
      <c r="B12" s="36" t="s">
        <v>31</v>
      </c>
      <c r="C12" s="37" t="s">
        <v>32</v>
      </c>
      <c r="D12" s="31">
        <v>1</v>
      </c>
      <c r="E12" s="37"/>
      <c r="F12" s="31">
        <v>0</v>
      </c>
      <c r="G12" s="39" t="s">
        <v>33</v>
      </c>
    </row>
    <row r="13" ht="27" customHeight="1" spans="1:7">
      <c r="A13" s="35"/>
      <c r="B13" s="36"/>
      <c r="C13" s="37" t="s">
        <v>34</v>
      </c>
      <c r="D13" s="31">
        <v>1</v>
      </c>
      <c r="E13" s="37" t="s">
        <v>34</v>
      </c>
      <c r="F13" s="31">
        <v>2</v>
      </c>
      <c r="G13" s="39" t="s">
        <v>35</v>
      </c>
    </row>
    <row r="14" ht="34" customHeight="1" spans="1:7">
      <c r="A14" s="35" t="s">
        <v>36</v>
      </c>
      <c r="B14" s="36" t="s">
        <v>37</v>
      </c>
      <c r="C14" s="37" t="s">
        <v>38</v>
      </c>
      <c r="D14" s="31">
        <v>1</v>
      </c>
      <c r="E14" s="37" t="s">
        <v>39</v>
      </c>
      <c r="F14" s="31">
        <v>1</v>
      </c>
      <c r="G14" s="39" t="s">
        <v>13</v>
      </c>
    </row>
    <row r="15" ht="35" customHeight="1" spans="1:7">
      <c r="A15" s="35" t="s">
        <v>40</v>
      </c>
      <c r="B15" s="41" t="s">
        <v>41</v>
      </c>
      <c r="C15" s="37" t="s">
        <v>42</v>
      </c>
      <c r="D15" s="31">
        <v>2</v>
      </c>
      <c r="E15" s="37" t="s">
        <v>42</v>
      </c>
      <c r="F15" s="31">
        <v>2</v>
      </c>
      <c r="G15" s="39"/>
    </row>
    <row r="16" ht="39" customHeight="1" spans="1:7">
      <c r="A16" s="35" t="s">
        <v>43</v>
      </c>
      <c r="B16" s="41" t="s">
        <v>44</v>
      </c>
      <c r="C16" s="37" t="s">
        <v>45</v>
      </c>
      <c r="D16" s="31">
        <v>1</v>
      </c>
      <c r="E16" s="37" t="s">
        <v>45</v>
      </c>
      <c r="F16" s="31">
        <v>1</v>
      </c>
      <c r="G16" s="39"/>
    </row>
    <row r="17" ht="36" customHeight="1" spans="1:7">
      <c r="A17" s="35" t="s">
        <v>46</v>
      </c>
      <c r="B17" s="36" t="s">
        <v>47</v>
      </c>
      <c r="C17" s="37" t="s">
        <v>48</v>
      </c>
      <c r="D17" s="31">
        <v>1</v>
      </c>
      <c r="E17" s="37" t="s">
        <v>48</v>
      </c>
      <c r="F17" s="31">
        <v>1</v>
      </c>
      <c r="G17" s="39"/>
    </row>
    <row r="18" ht="36" customHeight="1" spans="1:7">
      <c r="A18" s="35" t="s">
        <v>49</v>
      </c>
      <c r="B18" s="36" t="s">
        <v>50</v>
      </c>
      <c r="C18" s="37" t="s">
        <v>51</v>
      </c>
      <c r="D18" s="31">
        <v>1</v>
      </c>
      <c r="E18" s="37" t="s">
        <v>52</v>
      </c>
      <c r="F18" s="31">
        <v>1</v>
      </c>
      <c r="G18" s="39" t="s">
        <v>13</v>
      </c>
    </row>
    <row r="19" ht="22" customHeight="1" spans="1:7">
      <c r="A19" s="35"/>
      <c r="B19" s="36"/>
      <c r="C19" s="37" t="s">
        <v>53</v>
      </c>
      <c r="D19" s="31">
        <v>1</v>
      </c>
      <c r="E19" s="37" t="s">
        <v>53</v>
      </c>
      <c r="F19" s="31">
        <v>1</v>
      </c>
      <c r="G19" s="39"/>
    </row>
    <row r="20" ht="31" customHeight="1" spans="1:7">
      <c r="A20" s="35" t="s">
        <v>54</v>
      </c>
      <c r="B20" s="36" t="s">
        <v>55</v>
      </c>
      <c r="C20" s="37" t="s">
        <v>56</v>
      </c>
      <c r="D20" s="31">
        <v>2</v>
      </c>
      <c r="E20" s="37" t="s">
        <v>57</v>
      </c>
      <c r="F20" s="31">
        <v>2</v>
      </c>
      <c r="G20" s="39" t="s">
        <v>13</v>
      </c>
    </row>
    <row r="21" ht="18.6" customHeight="1" spans="1:7">
      <c r="A21" s="35"/>
      <c r="B21" s="36"/>
      <c r="C21" s="37" t="s">
        <v>58</v>
      </c>
      <c r="D21" s="31">
        <v>1</v>
      </c>
      <c r="E21" s="37" t="s">
        <v>58</v>
      </c>
      <c r="F21" s="31">
        <v>1</v>
      </c>
      <c r="G21" s="39"/>
    </row>
    <row r="22" ht="18.6" customHeight="1" spans="1:7">
      <c r="A22" s="35"/>
      <c r="B22" s="36"/>
      <c r="C22" s="37" t="s">
        <v>59</v>
      </c>
      <c r="D22" s="31">
        <v>1</v>
      </c>
      <c r="E22" s="37" t="s">
        <v>59</v>
      </c>
      <c r="F22" s="31">
        <v>1</v>
      </c>
      <c r="G22" s="39"/>
    </row>
    <row r="23" ht="18.6" customHeight="1" spans="1:7">
      <c r="A23" s="35"/>
      <c r="B23" s="36"/>
      <c r="C23" s="37" t="s">
        <v>60</v>
      </c>
      <c r="D23" s="31">
        <v>1</v>
      </c>
      <c r="E23" s="37" t="s">
        <v>60</v>
      </c>
      <c r="F23" s="31">
        <v>1</v>
      </c>
      <c r="G23" s="39"/>
    </row>
    <row r="24" ht="36" customHeight="1" spans="1:7">
      <c r="A24" s="35" t="s">
        <v>61</v>
      </c>
      <c r="B24" s="36" t="s">
        <v>62</v>
      </c>
      <c r="C24" s="37" t="s">
        <v>63</v>
      </c>
      <c r="D24" s="31">
        <v>1</v>
      </c>
      <c r="E24" s="37" t="s">
        <v>64</v>
      </c>
      <c r="F24" s="31">
        <v>1</v>
      </c>
      <c r="G24" s="39" t="s">
        <v>13</v>
      </c>
    </row>
    <row r="25" ht="47" customHeight="1" spans="1:7">
      <c r="A25" s="35" t="s">
        <v>65</v>
      </c>
      <c r="B25" s="36" t="s">
        <v>66</v>
      </c>
      <c r="C25" s="37" t="s">
        <v>67</v>
      </c>
      <c r="D25" s="31">
        <v>1</v>
      </c>
      <c r="E25" s="37" t="s">
        <v>68</v>
      </c>
      <c r="F25" s="31">
        <v>1</v>
      </c>
      <c r="G25" s="39" t="s">
        <v>13</v>
      </c>
    </row>
    <row r="26" ht="18.6" customHeight="1" spans="1:7">
      <c r="A26" s="42" t="s">
        <v>69</v>
      </c>
      <c r="B26" s="42" t="s">
        <v>70</v>
      </c>
      <c r="C26" s="37" t="s">
        <v>71</v>
      </c>
      <c r="D26" s="31">
        <v>3</v>
      </c>
      <c r="E26" s="37" t="s">
        <v>71</v>
      </c>
      <c r="F26" s="31">
        <v>3</v>
      </c>
      <c r="G26" s="39"/>
    </row>
    <row r="27" ht="18.6" customHeight="1" spans="1:7">
      <c r="A27" s="42"/>
      <c r="B27" s="42"/>
      <c r="C27" s="37" t="s">
        <v>72</v>
      </c>
      <c r="D27" s="31">
        <v>2</v>
      </c>
      <c r="E27" s="37" t="s">
        <v>72</v>
      </c>
      <c r="F27" s="31">
        <v>2</v>
      </c>
      <c r="G27" s="39"/>
    </row>
    <row r="28" ht="18.6" customHeight="1" spans="1:7">
      <c r="A28" s="42"/>
      <c r="B28" s="42"/>
      <c r="C28" s="37" t="s">
        <v>73</v>
      </c>
      <c r="D28" s="31">
        <v>3</v>
      </c>
      <c r="E28" s="37" t="s">
        <v>73</v>
      </c>
      <c r="F28" s="31">
        <v>3</v>
      </c>
      <c r="G28" s="39"/>
    </row>
    <row r="29" ht="18.6" customHeight="1" spans="1:7">
      <c r="A29" s="42"/>
      <c r="B29" s="42"/>
      <c r="C29" s="37" t="s">
        <v>74</v>
      </c>
      <c r="D29" s="31">
        <v>2</v>
      </c>
      <c r="E29" s="37" t="s">
        <v>74</v>
      </c>
      <c r="F29" s="31">
        <v>2</v>
      </c>
      <c r="G29" s="39"/>
    </row>
    <row r="30" ht="18.6" customHeight="1" spans="1:7">
      <c r="A30" s="42"/>
      <c r="B30" s="42"/>
      <c r="C30" s="37" t="s">
        <v>75</v>
      </c>
      <c r="D30" s="31">
        <v>3</v>
      </c>
      <c r="E30" s="37" t="s">
        <v>75</v>
      </c>
      <c r="F30" s="31">
        <v>3</v>
      </c>
      <c r="G30" s="39"/>
    </row>
    <row r="31" ht="18.6" customHeight="1" spans="1:7">
      <c r="A31" s="42"/>
      <c r="B31" s="42"/>
      <c r="C31" s="37" t="s">
        <v>76</v>
      </c>
      <c r="D31" s="31">
        <v>2</v>
      </c>
      <c r="E31" s="37" t="s">
        <v>76</v>
      </c>
      <c r="F31" s="31">
        <v>2</v>
      </c>
      <c r="G31" s="39"/>
    </row>
    <row r="32" ht="18.6" customHeight="1" spans="1:7">
      <c r="A32" s="42"/>
      <c r="B32" s="42"/>
      <c r="C32" s="37" t="s">
        <v>77</v>
      </c>
      <c r="D32" s="31">
        <v>8</v>
      </c>
      <c r="E32" s="37" t="s">
        <v>77</v>
      </c>
      <c r="F32" s="31">
        <v>14</v>
      </c>
      <c r="G32" s="39" t="s">
        <v>35</v>
      </c>
    </row>
    <row r="33" ht="18.6" customHeight="1" spans="1:7">
      <c r="A33" s="42"/>
      <c r="B33" s="42"/>
      <c r="C33" s="37" t="s">
        <v>78</v>
      </c>
      <c r="D33" s="31">
        <v>7</v>
      </c>
      <c r="E33" s="37" t="s">
        <v>78</v>
      </c>
      <c r="F33" s="31">
        <v>1</v>
      </c>
      <c r="G33" s="39" t="s">
        <v>79</v>
      </c>
    </row>
    <row r="34" ht="18.6" customHeight="1" spans="1:7">
      <c r="A34" s="42"/>
      <c r="B34" s="42"/>
      <c r="C34" s="37" t="s">
        <v>80</v>
      </c>
      <c r="D34" s="31">
        <v>5</v>
      </c>
      <c r="E34" s="37" t="s">
        <v>80</v>
      </c>
      <c r="F34" s="31">
        <v>10</v>
      </c>
      <c r="G34" s="39" t="s">
        <v>35</v>
      </c>
    </row>
    <row r="35" ht="18.6" customHeight="1" spans="1:7">
      <c r="A35" s="42"/>
      <c r="B35" s="42"/>
      <c r="C35" s="37" t="s">
        <v>81</v>
      </c>
      <c r="D35" s="31">
        <v>5</v>
      </c>
      <c r="E35" s="37"/>
      <c r="F35" s="31">
        <v>0</v>
      </c>
      <c r="G35" s="39" t="s">
        <v>33</v>
      </c>
    </row>
    <row r="36" ht="18.6" customHeight="1" spans="1:7">
      <c r="A36" s="42"/>
      <c r="B36" s="42"/>
      <c r="C36" s="37" t="s">
        <v>82</v>
      </c>
      <c r="D36" s="31">
        <v>3</v>
      </c>
      <c r="E36" s="37" t="s">
        <v>82</v>
      </c>
      <c r="F36" s="31">
        <v>5</v>
      </c>
      <c r="G36" s="39" t="s">
        <v>35</v>
      </c>
    </row>
    <row r="37" ht="18.6" customHeight="1" spans="1:7">
      <c r="A37" s="42"/>
      <c r="B37" s="42"/>
      <c r="C37" s="37" t="s">
        <v>83</v>
      </c>
      <c r="D37" s="31">
        <v>2</v>
      </c>
      <c r="E37" s="37"/>
      <c r="F37" s="31">
        <v>0</v>
      </c>
      <c r="G37" s="39" t="s">
        <v>33</v>
      </c>
    </row>
    <row r="38" ht="18.6" customHeight="1" spans="1:7">
      <c r="A38" s="42"/>
      <c r="B38" s="42"/>
      <c r="C38" s="37" t="s">
        <v>84</v>
      </c>
      <c r="D38" s="31">
        <v>3</v>
      </c>
      <c r="E38" s="37" t="s">
        <v>84</v>
      </c>
      <c r="F38" s="31">
        <v>5</v>
      </c>
      <c r="G38" s="39" t="s">
        <v>35</v>
      </c>
    </row>
    <row r="39" ht="18.6" customHeight="1" spans="1:7">
      <c r="A39" s="42"/>
      <c r="B39" s="42"/>
      <c r="C39" s="37" t="s">
        <v>85</v>
      </c>
      <c r="D39" s="31">
        <v>2</v>
      </c>
      <c r="E39" s="37"/>
      <c r="F39" s="31">
        <v>0</v>
      </c>
      <c r="G39" s="39" t="s">
        <v>33</v>
      </c>
    </row>
    <row r="40" ht="18.6" customHeight="1" spans="1:7">
      <c r="A40" s="42" t="s">
        <v>69</v>
      </c>
      <c r="B40" s="42" t="s">
        <v>70</v>
      </c>
      <c r="C40" s="37" t="s">
        <v>86</v>
      </c>
      <c r="D40" s="31">
        <v>5</v>
      </c>
      <c r="E40" s="37" t="s">
        <v>86</v>
      </c>
      <c r="F40" s="31">
        <v>5</v>
      </c>
      <c r="G40" s="39"/>
    </row>
    <row r="41" ht="18.6" customHeight="1" spans="1:7">
      <c r="A41" s="42"/>
      <c r="B41" s="42"/>
      <c r="C41" s="37" t="s">
        <v>87</v>
      </c>
      <c r="D41" s="31">
        <v>3</v>
      </c>
      <c r="E41" s="37" t="s">
        <v>87</v>
      </c>
      <c r="F41" s="31">
        <v>6</v>
      </c>
      <c r="G41" s="39" t="s">
        <v>35</v>
      </c>
    </row>
    <row r="42" ht="18.6" customHeight="1" spans="1:7">
      <c r="A42" s="42"/>
      <c r="B42" s="42"/>
      <c r="C42" s="37" t="s">
        <v>88</v>
      </c>
      <c r="D42" s="31">
        <v>5</v>
      </c>
      <c r="E42" s="37" t="s">
        <v>88</v>
      </c>
      <c r="F42" s="31">
        <v>3</v>
      </c>
      <c r="G42" s="39" t="s">
        <v>79</v>
      </c>
    </row>
    <row r="43" ht="18.6" customHeight="1" spans="1:7">
      <c r="A43" s="42"/>
      <c r="B43" s="42"/>
      <c r="C43" s="37" t="s">
        <v>89</v>
      </c>
      <c r="D43" s="31">
        <v>2</v>
      </c>
      <c r="E43" s="37" t="s">
        <v>89</v>
      </c>
      <c r="F43" s="31">
        <v>1</v>
      </c>
      <c r="G43" s="39" t="s">
        <v>79</v>
      </c>
    </row>
    <row r="44" ht="18.6" customHeight="1" spans="1:7">
      <c r="A44" s="42"/>
      <c r="B44" s="42"/>
      <c r="C44" s="37" t="s">
        <v>90</v>
      </c>
      <c r="D44" s="31">
        <v>3</v>
      </c>
      <c r="E44" s="37" t="s">
        <v>90</v>
      </c>
      <c r="F44" s="31">
        <v>4</v>
      </c>
      <c r="G44" s="39" t="s">
        <v>35</v>
      </c>
    </row>
    <row r="45" ht="18.6" customHeight="1" spans="1:7">
      <c r="A45" s="42"/>
      <c r="B45" s="42"/>
      <c r="C45" s="37" t="s">
        <v>91</v>
      </c>
      <c r="D45" s="31">
        <v>2</v>
      </c>
      <c r="E45" s="37" t="s">
        <v>91</v>
      </c>
      <c r="F45" s="31">
        <v>1</v>
      </c>
      <c r="G45" s="39" t="s">
        <v>79</v>
      </c>
    </row>
    <row r="46" ht="18.6" customHeight="1" spans="1:7">
      <c r="A46" s="42"/>
      <c r="B46" s="42"/>
      <c r="C46" s="37" t="s">
        <v>92</v>
      </c>
      <c r="D46" s="31">
        <v>5</v>
      </c>
      <c r="E46" s="37" t="s">
        <v>92</v>
      </c>
      <c r="F46" s="31">
        <v>5</v>
      </c>
      <c r="G46" s="39"/>
    </row>
    <row r="47" ht="18.6" customHeight="1" spans="1:7">
      <c r="A47" s="35" t="s">
        <v>93</v>
      </c>
      <c r="B47" s="41" t="s">
        <v>94</v>
      </c>
      <c r="C47" s="37" t="s">
        <v>95</v>
      </c>
      <c r="D47" s="31">
        <v>3</v>
      </c>
      <c r="E47" s="37" t="s">
        <v>95</v>
      </c>
      <c r="F47" s="31">
        <v>6</v>
      </c>
      <c r="G47" s="39" t="s">
        <v>35</v>
      </c>
    </row>
    <row r="48" ht="18.6" customHeight="1" spans="1:7">
      <c r="A48" s="35"/>
      <c r="B48" s="41"/>
      <c r="C48" s="37" t="s">
        <v>96</v>
      </c>
      <c r="D48" s="31">
        <v>3</v>
      </c>
      <c r="E48" s="37"/>
      <c r="F48" s="31">
        <v>0</v>
      </c>
      <c r="G48" s="39" t="s">
        <v>33</v>
      </c>
    </row>
    <row r="49" ht="18.6" customHeight="1" spans="1:7">
      <c r="A49" s="35"/>
      <c r="B49" s="41"/>
      <c r="C49" s="37" t="s">
        <v>97</v>
      </c>
      <c r="D49" s="31">
        <v>3</v>
      </c>
      <c r="E49" s="37" t="s">
        <v>97</v>
      </c>
      <c r="F49" s="31">
        <v>6</v>
      </c>
      <c r="G49" s="39" t="s">
        <v>35</v>
      </c>
    </row>
    <row r="50" ht="18.6" customHeight="1" spans="1:7">
      <c r="A50" s="35"/>
      <c r="B50" s="41"/>
      <c r="C50" s="37" t="s">
        <v>98</v>
      </c>
      <c r="D50" s="31">
        <v>3</v>
      </c>
      <c r="E50" s="37"/>
      <c r="F50" s="31">
        <v>0</v>
      </c>
      <c r="G50" s="39" t="s">
        <v>33</v>
      </c>
    </row>
    <row r="51" ht="18.6" customHeight="1" spans="1:7">
      <c r="A51" s="35"/>
      <c r="B51" s="41"/>
      <c r="C51" s="37" t="s">
        <v>99</v>
      </c>
      <c r="D51" s="31">
        <v>5</v>
      </c>
      <c r="E51" s="37" t="s">
        <v>99</v>
      </c>
      <c r="F51" s="31">
        <v>5</v>
      </c>
      <c r="G51" s="39"/>
    </row>
    <row r="52" ht="18.6" customHeight="1" spans="1:7">
      <c r="A52" s="35"/>
      <c r="B52" s="41"/>
      <c r="C52" s="37" t="s">
        <v>100</v>
      </c>
      <c r="D52" s="31">
        <v>1</v>
      </c>
      <c r="E52" s="37" t="s">
        <v>100</v>
      </c>
      <c r="F52" s="31">
        <v>2</v>
      </c>
      <c r="G52" s="39" t="s">
        <v>35</v>
      </c>
    </row>
    <row r="53" ht="18.6" customHeight="1" spans="1:7">
      <c r="A53" s="35"/>
      <c r="B53" s="41"/>
      <c r="C53" s="37" t="s">
        <v>101</v>
      </c>
      <c r="D53" s="31">
        <v>1</v>
      </c>
      <c r="E53" s="37"/>
      <c r="F53" s="31">
        <v>0</v>
      </c>
      <c r="G53" s="39" t="s">
        <v>33</v>
      </c>
    </row>
    <row r="54" ht="18.6" customHeight="1" spans="1:7">
      <c r="A54" s="35"/>
      <c r="B54" s="41"/>
      <c r="C54" s="37" t="s">
        <v>102</v>
      </c>
      <c r="D54" s="31">
        <v>1</v>
      </c>
      <c r="E54" s="37" t="s">
        <v>102</v>
      </c>
      <c r="F54" s="31">
        <v>2</v>
      </c>
      <c r="G54" s="39" t="s">
        <v>35</v>
      </c>
    </row>
    <row r="55" ht="18.6" customHeight="1" spans="1:7">
      <c r="A55" s="35"/>
      <c r="B55" s="41"/>
      <c r="C55" s="37" t="s">
        <v>103</v>
      </c>
      <c r="D55" s="31">
        <v>1</v>
      </c>
      <c r="E55" s="37"/>
      <c r="F55" s="31">
        <v>0</v>
      </c>
      <c r="G55" s="39" t="s">
        <v>33</v>
      </c>
    </row>
    <row r="56" ht="18.6" customHeight="1" spans="1:7">
      <c r="A56" s="35"/>
      <c r="B56" s="41"/>
      <c r="C56" s="37" t="s">
        <v>104</v>
      </c>
      <c r="D56" s="31">
        <v>1</v>
      </c>
      <c r="E56" s="37" t="s">
        <v>104</v>
      </c>
      <c r="F56" s="31">
        <v>2</v>
      </c>
      <c r="G56" s="39" t="s">
        <v>35</v>
      </c>
    </row>
    <row r="57" ht="18.6" customHeight="1" spans="1:7">
      <c r="A57" s="35"/>
      <c r="B57" s="41"/>
      <c r="C57" s="37" t="s">
        <v>105</v>
      </c>
      <c r="D57" s="31">
        <v>1</v>
      </c>
      <c r="E57" s="37"/>
      <c r="F57" s="31">
        <v>0</v>
      </c>
      <c r="G57" s="39" t="s">
        <v>33</v>
      </c>
    </row>
    <row r="58" ht="18.6" customHeight="1" spans="1:7">
      <c r="A58" s="35"/>
      <c r="B58" s="41"/>
      <c r="C58" s="37" t="s">
        <v>106</v>
      </c>
      <c r="D58" s="31">
        <v>1</v>
      </c>
      <c r="E58" s="37" t="s">
        <v>106</v>
      </c>
      <c r="F58" s="31">
        <v>1</v>
      </c>
      <c r="G58" s="39"/>
    </row>
    <row r="59" ht="18.6" customHeight="1" spans="1:7">
      <c r="A59" s="35"/>
      <c r="B59" s="41"/>
      <c r="C59" s="37" t="s">
        <v>107</v>
      </c>
      <c r="D59" s="31">
        <v>1</v>
      </c>
      <c r="E59" s="37" t="s">
        <v>107</v>
      </c>
      <c r="F59" s="31">
        <v>2</v>
      </c>
      <c r="G59" s="39" t="s">
        <v>35</v>
      </c>
    </row>
    <row r="60" ht="18.6" customHeight="1" spans="1:7">
      <c r="A60" s="35"/>
      <c r="B60" s="41"/>
      <c r="C60" s="37" t="s">
        <v>108</v>
      </c>
      <c r="D60" s="31">
        <v>1</v>
      </c>
      <c r="E60" s="37"/>
      <c r="F60" s="31">
        <v>0</v>
      </c>
      <c r="G60" s="39" t="s">
        <v>33</v>
      </c>
    </row>
    <row r="61" ht="18.6" customHeight="1" spans="1:7">
      <c r="A61" s="35"/>
      <c r="B61" s="41"/>
      <c r="C61" s="37" t="s">
        <v>109</v>
      </c>
      <c r="D61" s="31">
        <v>1</v>
      </c>
      <c r="E61" s="37" t="s">
        <v>109</v>
      </c>
      <c r="F61" s="31">
        <v>1</v>
      </c>
      <c r="G61" s="39"/>
    </row>
    <row r="62" ht="18.6" customHeight="1" spans="1:7">
      <c r="A62" s="35"/>
      <c r="B62" s="41"/>
      <c r="C62" s="37" t="s">
        <v>110</v>
      </c>
      <c r="D62" s="31">
        <v>1</v>
      </c>
      <c r="E62" s="37" t="s">
        <v>110</v>
      </c>
      <c r="F62" s="31">
        <v>1</v>
      </c>
      <c r="G62" s="39"/>
    </row>
    <row r="63" ht="18.6" customHeight="1" spans="1:7">
      <c r="A63" s="35" t="s">
        <v>111</v>
      </c>
      <c r="B63" s="41" t="s">
        <v>112</v>
      </c>
      <c r="C63" s="37" t="s">
        <v>113</v>
      </c>
      <c r="D63" s="31">
        <v>1</v>
      </c>
      <c r="E63" s="37" t="s">
        <v>113</v>
      </c>
      <c r="F63" s="31">
        <v>1</v>
      </c>
      <c r="G63" s="39"/>
    </row>
    <row r="64" ht="18.6" customHeight="1" spans="1:7">
      <c r="A64" s="35"/>
      <c r="B64" s="41"/>
      <c r="C64" s="37" t="s">
        <v>114</v>
      </c>
      <c r="D64" s="31">
        <v>2</v>
      </c>
      <c r="E64" s="37" t="s">
        <v>114</v>
      </c>
      <c r="F64" s="31">
        <v>2</v>
      </c>
      <c r="G64" s="39"/>
    </row>
    <row r="65" ht="36" customHeight="1" spans="1:7">
      <c r="A65" s="35"/>
      <c r="B65" s="41"/>
      <c r="C65" s="37" t="s">
        <v>115</v>
      </c>
      <c r="D65" s="31">
        <v>2</v>
      </c>
      <c r="E65" s="37" t="s">
        <v>116</v>
      </c>
      <c r="F65" s="31">
        <v>2</v>
      </c>
      <c r="G65" s="39" t="s">
        <v>13</v>
      </c>
    </row>
    <row r="66" ht="18.6" customHeight="1" spans="1:7">
      <c r="A66" s="35"/>
      <c r="B66" s="41"/>
      <c r="C66" s="37" t="s">
        <v>117</v>
      </c>
      <c r="D66" s="31">
        <v>1</v>
      </c>
      <c r="E66" s="37" t="s">
        <v>117</v>
      </c>
      <c r="F66" s="31">
        <v>1</v>
      </c>
      <c r="G66" s="39"/>
    </row>
  </sheetData>
  <mergeCells count="26">
    <mergeCell ref="A1:G1"/>
    <mergeCell ref="C2:D2"/>
    <mergeCell ref="E2:F2"/>
    <mergeCell ref="A2:A3"/>
    <mergeCell ref="A4:A5"/>
    <mergeCell ref="A6:A7"/>
    <mergeCell ref="A9:A10"/>
    <mergeCell ref="A12:A13"/>
    <mergeCell ref="A18:A19"/>
    <mergeCell ref="A20:A23"/>
    <mergeCell ref="A26:A39"/>
    <mergeCell ref="A40:A46"/>
    <mergeCell ref="A47:A62"/>
    <mergeCell ref="A63:A66"/>
    <mergeCell ref="B2:B3"/>
    <mergeCell ref="B4:B5"/>
    <mergeCell ref="B6:B7"/>
    <mergeCell ref="B9:B10"/>
    <mergeCell ref="B12:B13"/>
    <mergeCell ref="B18:B19"/>
    <mergeCell ref="B20:B23"/>
    <mergeCell ref="B26:B39"/>
    <mergeCell ref="B40:B46"/>
    <mergeCell ref="B47:B62"/>
    <mergeCell ref="B63:B66"/>
    <mergeCell ref="G2:G3"/>
  </mergeCells>
  <printOptions horizontalCentered="1"/>
  <pageMargins left="0.196527777777778" right="0.196527777777778" top="0.751388888888889" bottom="0.554861111111111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workbookViewId="0">
      <selection activeCell="I8" sqref="I8"/>
    </sheetView>
  </sheetViews>
  <sheetFormatPr defaultColWidth="9" defaultRowHeight="15.6" outlineLevelCol="5"/>
  <cols>
    <col min="1" max="1" width="16" style="1" customWidth="1"/>
    <col min="2" max="2" width="43.3333333333333" style="1" customWidth="1"/>
    <col min="3" max="4" width="14.1111111111111" style="2" customWidth="1"/>
    <col min="5" max="5" width="17.4444444444444" style="2" customWidth="1"/>
    <col min="6" max="6" width="28.5555555555556" style="1" customWidth="1"/>
    <col min="7" max="16384" width="9" style="1"/>
  </cols>
  <sheetData>
    <row r="1" spans="1:6">
      <c r="A1" s="3" t="s">
        <v>1</v>
      </c>
      <c r="B1" s="3" t="s">
        <v>2</v>
      </c>
      <c r="C1" s="4"/>
      <c r="D1" s="4"/>
      <c r="E1" s="4"/>
      <c r="F1" s="1" t="s">
        <v>118</v>
      </c>
    </row>
    <row r="2" spans="1:6">
      <c r="A2" s="5" t="s">
        <v>8</v>
      </c>
      <c r="B2" s="6" t="s">
        <v>9</v>
      </c>
      <c r="C2" s="7" t="s">
        <v>119</v>
      </c>
      <c r="D2" s="7"/>
      <c r="E2" s="7" t="s">
        <v>120</v>
      </c>
      <c r="F2" s="1" t="str">
        <f>E2&amp;"-"&amp;C2</f>
        <v>01-专技1     </v>
      </c>
    </row>
    <row r="3" spans="1:6">
      <c r="A3" s="5"/>
      <c r="B3" s="8"/>
      <c r="C3" s="7" t="s">
        <v>121</v>
      </c>
      <c r="D3" s="7"/>
      <c r="E3" s="7" t="s">
        <v>122</v>
      </c>
      <c r="F3" s="1" t="str">
        <f t="shared" ref="F3:F23" si="0">E3&amp;"-"&amp;C3</f>
        <v>02-专技2     </v>
      </c>
    </row>
    <row r="4" spans="1:6">
      <c r="A4" s="5" t="s">
        <v>14</v>
      </c>
      <c r="B4" s="6" t="s">
        <v>15</v>
      </c>
      <c r="C4" s="7" t="s">
        <v>119</v>
      </c>
      <c r="D4" s="7"/>
      <c r="E4" s="7" t="s">
        <v>123</v>
      </c>
      <c r="F4" s="1" t="str">
        <f t="shared" si="0"/>
        <v>03-专技1     </v>
      </c>
    </row>
    <row r="5" spans="1:6">
      <c r="A5" s="5"/>
      <c r="B5" s="8"/>
      <c r="C5" s="7" t="s">
        <v>121</v>
      </c>
      <c r="D5" s="7"/>
      <c r="E5" s="7" t="s">
        <v>124</v>
      </c>
      <c r="F5" s="1" t="str">
        <f t="shared" si="0"/>
        <v>04-专技2     </v>
      </c>
    </row>
    <row r="6" spans="1:6">
      <c r="A6" s="5" t="s">
        <v>18</v>
      </c>
      <c r="B6" s="9" t="s">
        <v>19</v>
      </c>
      <c r="C6" s="7" t="s">
        <v>125</v>
      </c>
      <c r="D6" s="7"/>
      <c r="E6" s="7" t="s">
        <v>126</v>
      </c>
      <c r="F6" s="1" t="str">
        <f t="shared" si="0"/>
        <v>05-管理</v>
      </c>
    </row>
    <row r="7" spans="1:6">
      <c r="A7" s="5" t="s">
        <v>21</v>
      </c>
      <c r="B7" s="6" t="s">
        <v>22</v>
      </c>
      <c r="C7" s="7" t="s">
        <v>119</v>
      </c>
      <c r="D7" s="7"/>
      <c r="E7" s="7" t="s">
        <v>127</v>
      </c>
      <c r="F7" s="1" t="str">
        <f t="shared" si="0"/>
        <v>06-专技1     </v>
      </c>
    </row>
    <row r="8" spans="1:6">
      <c r="A8" s="5"/>
      <c r="B8" s="8"/>
      <c r="C8" s="7" t="s">
        <v>121</v>
      </c>
      <c r="D8" s="7"/>
      <c r="E8" s="7" t="s">
        <v>128</v>
      </c>
      <c r="F8" s="1" t="str">
        <f t="shared" si="0"/>
        <v>07-专技2     </v>
      </c>
    </row>
    <row r="9" spans="1:6">
      <c r="A9" s="5" t="s">
        <v>27</v>
      </c>
      <c r="B9" s="9" t="s">
        <v>28</v>
      </c>
      <c r="C9" s="7" t="s">
        <v>129</v>
      </c>
      <c r="D9" s="7"/>
      <c r="E9" s="7" t="s">
        <v>130</v>
      </c>
      <c r="F9" s="1" t="str">
        <f t="shared" si="0"/>
        <v>08-专技</v>
      </c>
    </row>
    <row r="10" spans="1:6">
      <c r="A10" s="5" t="s">
        <v>30</v>
      </c>
      <c r="B10" s="6" t="s">
        <v>31</v>
      </c>
      <c r="C10" s="7" t="s">
        <v>119</v>
      </c>
      <c r="D10" s="7"/>
      <c r="E10" s="7" t="s">
        <v>131</v>
      </c>
      <c r="F10" s="1" t="str">
        <f t="shared" si="0"/>
        <v>09-专技1     </v>
      </c>
    </row>
    <row r="11" spans="1:6">
      <c r="A11" s="5"/>
      <c r="B11" s="8"/>
      <c r="C11" s="7" t="s">
        <v>121</v>
      </c>
      <c r="D11" s="7"/>
      <c r="E11" s="7" t="s">
        <v>46</v>
      </c>
      <c r="F11" s="1" t="str">
        <f t="shared" si="0"/>
        <v>10-专技2     </v>
      </c>
    </row>
    <row r="12" spans="1:6">
      <c r="A12" s="5" t="s">
        <v>36</v>
      </c>
      <c r="B12" s="9" t="s">
        <v>37</v>
      </c>
      <c r="C12" s="7" t="s">
        <v>129</v>
      </c>
      <c r="D12" s="7"/>
      <c r="E12" s="7" t="s">
        <v>49</v>
      </c>
      <c r="F12" s="1" t="str">
        <f t="shared" si="0"/>
        <v>11-专技</v>
      </c>
    </row>
    <row r="13" spans="1:6">
      <c r="A13" s="5" t="s">
        <v>40</v>
      </c>
      <c r="B13" s="10" t="s">
        <v>41</v>
      </c>
      <c r="C13" s="11" t="s">
        <v>125</v>
      </c>
      <c r="D13" s="11"/>
      <c r="E13" s="11">
        <v>12</v>
      </c>
      <c r="F13" s="1" t="str">
        <f t="shared" si="0"/>
        <v>12-管理</v>
      </c>
    </row>
    <row r="14" spans="1:6">
      <c r="A14" s="5" t="s">
        <v>43</v>
      </c>
      <c r="B14" s="10" t="s">
        <v>44</v>
      </c>
      <c r="C14" s="11" t="s">
        <v>125</v>
      </c>
      <c r="D14" s="11"/>
      <c r="E14" s="11">
        <v>13</v>
      </c>
      <c r="F14" s="1" t="str">
        <f t="shared" si="0"/>
        <v>13-管理</v>
      </c>
    </row>
    <row r="15" spans="1:6">
      <c r="A15" s="5" t="s">
        <v>46</v>
      </c>
      <c r="B15" s="9" t="s">
        <v>47</v>
      </c>
      <c r="C15" s="7" t="s">
        <v>129</v>
      </c>
      <c r="D15" s="7"/>
      <c r="E15" s="7" t="s">
        <v>65</v>
      </c>
      <c r="F15" s="1" t="str">
        <f t="shared" si="0"/>
        <v>14-专技</v>
      </c>
    </row>
    <row r="16" spans="1:6">
      <c r="A16" s="5" t="s">
        <v>49</v>
      </c>
      <c r="B16" s="6" t="s">
        <v>50</v>
      </c>
      <c r="C16" s="7" t="s">
        <v>119</v>
      </c>
      <c r="D16" s="7"/>
      <c r="E16" s="7" t="s">
        <v>69</v>
      </c>
      <c r="F16" s="1" t="str">
        <f t="shared" si="0"/>
        <v>15-专技1     </v>
      </c>
    </row>
    <row r="17" spans="1:6">
      <c r="A17" s="5"/>
      <c r="B17" s="8"/>
      <c r="C17" s="7" t="s">
        <v>121</v>
      </c>
      <c r="D17" s="7"/>
      <c r="E17" s="7" t="s">
        <v>93</v>
      </c>
      <c r="F17" s="1" t="str">
        <f t="shared" si="0"/>
        <v>16-专技2     </v>
      </c>
    </row>
    <row r="18" spans="1:6">
      <c r="A18" s="5" t="s">
        <v>54</v>
      </c>
      <c r="B18" s="6" t="s">
        <v>55</v>
      </c>
      <c r="C18" s="7" t="s">
        <v>119</v>
      </c>
      <c r="D18" s="7"/>
      <c r="E18" s="7" t="s">
        <v>111</v>
      </c>
      <c r="F18" s="1" t="str">
        <f t="shared" si="0"/>
        <v>17-专技1     </v>
      </c>
    </row>
    <row r="19" spans="1:6">
      <c r="A19" s="5"/>
      <c r="B19" s="12"/>
      <c r="C19" s="7" t="s">
        <v>121</v>
      </c>
      <c r="D19" s="7"/>
      <c r="E19" s="7" t="s">
        <v>132</v>
      </c>
      <c r="F19" s="1" t="str">
        <f t="shared" si="0"/>
        <v>18-专技2     </v>
      </c>
    </row>
    <row r="20" spans="1:6">
      <c r="A20" s="5"/>
      <c r="B20" s="12"/>
      <c r="C20" s="7" t="s">
        <v>133</v>
      </c>
      <c r="D20" s="7"/>
      <c r="E20" s="7" t="s">
        <v>134</v>
      </c>
      <c r="F20" s="1" t="str">
        <f t="shared" si="0"/>
        <v>19-专技3</v>
      </c>
    </row>
    <row r="21" spans="1:6">
      <c r="A21" s="5"/>
      <c r="B21" s="8"/>
      <c r="C21" s="7" t="s">
        <v>135</v>
      </c>
      <c r="D21" s="7"/>
      <c r="E21" s="7" t="s">
        <v>136</v>
      </c>
      <c r="F21" s="1" t="str">
        <f t="shared" si="0"/>
        <v>20-专技4</v>
      </c>
    </row>
    <row r="22" spans="1:6">
      <c r="A22" s="5" t="s">
        <v>61</v>
      </c>
      <c r="B22" s="9" t="s">
        <v>62</v>
      </c>
      <c r="C22" s="7" t="s">
        <v>129</v>
      </c>
      <c r="D22" s="7"/>
      <c r="E22" s="7" t="s">
        <v>137</v>
      </c>
      <c r="F22" s="1" t="str">
        <f t="shared" si="0"/>
        <v>21-专技</v>
      </c>
    </row>
    <row r="23" spans="1:6">
      <c r="A23" s="5" t="s">
        <v>65</v>
      </c>
      <c r="B23" s="9" t="s">
        <v>66</v>
      </c>
      <c r="C23" s="7" t="s">
        <v>129</v>
      </c>
      <c r="D23" s="7"/>
      <c r="E23" s="7" t="s">
        <v>138</v>
      </c>
      <c r="F23" s="1" t="str">
        <f t="shared" si="0"/>
        <v>22-专技</v>
      </c>
    </row>
    <row r="24" spans="1:6">
      <c r="A24" s="13" t="s">
        <v>69</v>
      </c>
      <c r="B24" s="14" t="s">
        <v>70</v>
      </c>
      <c r="C24" s="11" t="s">
        <v>139</v>
      </c>
      <c r="D24" s="11" t="s">
        <v>140</v>
      </c>
      <c r="E24" s="11">
        <v>23</v>
      </c>
      <c r="F24" s="1" t="str">
        <f>E24&amp;"-"&amp;C24&amp;"-"&amp;D24</f>
        <v>23-初中物理-专技1</v>
      </c>
    </row>
    <row r="25" spans="1:6">
      <c r="A25" s="15"/>
      <c r="B25" s="16"/>
      <c r="C25" s="11" t="s">
        <v>141</v>
      </c>
      <c r="D25" s="11" t="s">
        <v>142</v>
      </c>
      <c r="E25" s="11">
        <v>24</v>
      </c>
      <c r="F25" s="1" t="str">
        <f>E25&amp;"-"&amp;C25&amp;"-"&amp;D25</f>
        <v>24-初中化学-专技2</v>
      </c>
    </row>
    <row r="26" spans="1:6">
      <c r="A26" s="15"/>
      <c r="B26" s="16"/>
      <c r="C26" s="11" t="s">
        <v>143</v>
      </c>
      <c r="D26" s="11" t="s">
        <v>133</v>
      </c>
      <c r="E26" s="11">
        <v>25</v>
      </c>
      <c r="F26" s="1" t="str">
        <f t="shared" ref="F26:F44" si="1">E26&amp;"-"&amp;C26&amp;"-"&amp;D26</f>
        <v>25-初中体育-专技3</v>
      </c>
    </row>
    <row r="27" spans="1:6">
      <c r="A27" s="15"/>
      <c r="B27" s="16"/>
      <c r="C27" s="11" t="s">
        <v>143</v>
      </c>
      <c r="D27" s="11" t="s">
        <v>135</v>
      </c>
      <c r="E27" s="11">
        <v>26</v>
      </c>
      <c r="F27" s="1" t="str">
        <f t="shared" si="1"/>
        <v>26-初中体育-专技4</v>
      </c>
    </row>
    <row r="28" spans="1:6">
      <c r="A28" s="15"/>
      <c r="B28" s="16"/>
      <c r="C28" s="11" t="s">
        <v>144</v>
      </c>
      <c r="D28" s="11" t="s">
        <v>145</v>
      </c>
      <c r="E28" s="11">
        <v>27</v>
      </c>
      <c r="F28" s="1" t="str">
        <f t="shared" si="1"/>
        <v>27-初中美术-专技5</v>
      </c>
    </row>
    <row r="29" spans="1:6">
      <c r="A29" s="15"/>
      <c r="B29" s="16"/>
      <c r="C29" s="11" t="s">
        <v>146</v>
      </c>
      <c r="D29" s="11" t="s">
        <v>147</v>
      </c>
      <c r="E29" s="11">
        <v>28</v>
      </c>
      <c r="F29" s="1" t="str">
        <f t="shared" si="1"/>
        <v>28-初中音乐-专技6</v>
      </c>
    </row>
    <row r="30" spans="1:6">
      <c r="A30" s="15"/>
      <c r="B30" s="16"/>
      <c r="C30" s="11" t="s">
        <v>148</v>
      </c>
      <c r="D30" s="11" t="s">
        <v>149</v>
      </c>
      <c r="E30" s="11">
        <v>29</v>
      </c>
      <c r="F30" s="1" t="str">
        <f t="shared" si="1"/>
        <v>29-小学语文-专技7</v>
      </c>
    </row>
    <row r="31" spans="1:6">
      <c r="A31" s="15"/>
      <c r="B31" s="16"/>
      <c r="C31" s="11" t="s">
        <v>148</v>
      </c>
      <c r="D31" s="11" t="s">
        <v>150</v>
      </c>
      <c r="E31" s="11">
        <v>30</v>
      </c>
      <c r="F31" s="1" t="str">
        <f t="shared" si="1"/>
        <v>30-小学语文-专技8</v>
      </c>
    </row>
    <row r="32" spans="1:6">
      <c r="A32" s="15"/>
      <c r="B32" s="16"/>
      <c r="C32" s="11" t="s">
        <v>151</v>
      </c>
      <c r="D32" s="11" t="s">
        <v>152</v>
      </c>
      <c r="E32" s="11">
        <v>31</v>
      </c>
      <c r="F32" s="1" t="str">
        <f t="shared" si="1"/>
        <v>31-小学数学-专技9</v>
      </c>
    </row>
    <row r="33" spans="1:6">
      <c r="A33" s="15"/>
      <c r="B33" s="16"/>
      <c r="C33" s="11" t="s">
        <v>151</v>
      </c>
      <c r="D33" s="11" t="s">
        <v>153</v>
      </c>
      <c r="E33" s="11">
        <v>32</v>
      </c>
      <c r="F33" s="1" t="str">
        <f t="shared" si="1"/>
        <v>32-小学数学-专技10</v>
      </c>
    </row>
    <row r="34" spans="1:6">
      <c r="A34" s="15"/>
      <c r="B34" s="16"/>
      <c r="C34" s="11" t="s">
        <v>154</v>
      </c>
      <c r="D34" s="11" t="s">
        <v>155</v>
      </c>
      <c r="E34" s="11">
        <v>33</v>
      </c>
      <c r="F34" s="1" t="str">
        <f t="shared" si="1"/>
        <v>33-小学道法-专技11</v>
      </c>
    </row>
    <row r="35" spans="1:6">
      <c r="A35" s="15"/>
      <c r="B35" s="16"/>
      <c r="C35" s="11" t="s">
        <v>154</v>
      </c>
      <c r="D35" s="11" t="s">
        <v>156</v>
      </c>
      <c r="E35" s="11">
        <v>34</v>
      </c>
      <c r="F35" s="1" t="str">
        <f t="shared" si="1"/>
        <v>34-小学道法-专技12</v>
      </c>
    </row>
    <row r="36" spans="1:6">
      <c r="A36" s="15"/>
      <c r="B36" s="16"/>
      <c r="C36" s="11" t="s">
        <v>157</v>
      </c>
      <c r="D36" s="11" t="s">
        <v>158</v>
      </c>
      <c r="E36" s="11">
        <v>35</v>
      </c>
      <c r="F36" s="1" t="str">
        <f t="shared" si="1"/>
        <v>35-小学科学-专技13</v>
      </c>
    </row>
    <row r="37" spans="1:6">
      <c r="A37" s="15"/>
      <c r="B37" s="16"/>
      <c r="C37" s="11" t="s">
        <v>157</v>
      </c>
      <c r="D37" s="11" t="s">
        <v>159</v>
      </c>
      <c r="E37" s="11">
        <v>36</v>
      </c>
      <c r="F37" s="1" t="str">
        <f t="shared" si="1"/>
        <v>36-小学科学-专技14</v>
      </c>
    </row>
    <row r="38" spans="1:6">
      <c r="A38" s="15"/>
      <c r="B38" s="16"/>
      <c r="C38" s="11" t="s">
        <v>160</v>
      </c>
      <c r="D38" s="11" t="s">
        <v>161</v>
      </c>
      <c r="E38" s="11">
        <v>37</v>
      </c>
      <c r="F38" s="1" t="str">
        <f t="shared" si="1"/>
        <v>37-小学体育-专技15</v>
      </c>
    </row>
    <row r="39" spans="1:6">
      <c r="A39" s="15"/>
      <c r="B39" s="16"/>
      <c r="C39" s="11" t="s">
        <v>160</v>
      </c>
      <c r="D39" s="11" t="s">
        <v>162</v>
      </c>
      <c r="E39" s="11">
        <v>38</v>
      </c>
      <c r="F39" s="1" t="str">
        <f t="shared" si="1"/>
        <v>38-小学体育-专技16</v>
      </c>
    </row>
    <row r="40" spans="1:6">
      <c r="A40" s="15"/>
      <c r="B40" s="16"/>
      <c r="C40" s="11" t="s">
        <v>160</v>
      </c>
      <c r="D40" s="11" t="s">
        <v>163</v>
      </c>
      <c r="E40" s="11">
        <v>39</v>
      </c>
      <c r="F40" s="1" t="str">
        <f t="shared" si="1"/>
        <v>39-小学体育-专技17</v>
      </c>
    </row>
    <row r="41" spans="1:6">
      <c r="A41" s="15"/>
      <c r="B41" s="16"/>
      <c r="C41" s="11" t="s">
        <v>160</v>
      </c>
      <c r="D41" s="11" t="s">
        <v>164</v>
      </c>
      <c r="E41" s="11">
        <v>40</v>
      </c>
      <c r="F41" s="1" t="str">
        <f t="shared" si="1"/>
        <v>40-小学体育-专技18</v>
      </c>
    </row>
    <row r="42" spans="1:6">
      <c r="A42" s="15"/>
      <c r="B42" s="16"/>
      <c r="C42" s="11" t="s">
        <v>165</v>
      </c>
      <c r="D42" s="11" t="s">
        <v>166</v>
      </c>
      <c r="E42" s="11">
        <v>41</v>
      </c>
      <c r="F42" s="1" t="str">
        <f t="shared" si="1"/>
        <v>41-小学音乐-专技19</v>
      </c>
    </row>
    <row r="43" spans="1:6">
      <c r="A43" s="15"/>
      <c r="B43" s="16"/>
      <c r="C43" s="11" t="s">
        <v>165</v>
      </c>
      <c r="D43" s="11" t="s">
        <v>167</v>
      </c>
      <c r="E43" s="11">
        <v>42</v>
      </c>
      <c r="F43" s="1" t="str">
        <f t="shared" si="1"/>
        <v>42-小学音乐-专技20</v>
      </c>
    </row>
    <row r="44" spans="1:6">
      <c r="A44" s="17"/>
      <c r="B44" s="18"/>
      <c r="C44" s="11" t="s">
        <v>168</v>
      </c>
      <c r="D44" s="11" t="s">
        <v>169</v>
      </c>
      <c r="E44" s="11">
        <v>43</v>
      </c>
      <c r="F44" s="1" t="str">
        <f t="shared" si="1"/>
        <v>43-小学美术-专技21</v>
      </c>
    </row>
    <row r="45" spans="1:6">
      <c r="A45" s="13" t="s">
        <v>93</v>
      </c>
      <c r="B45" s="19" t="s">
        <v>94</v>
      </c>
      <c r="C45" s="11" t="s">
        <v>140</v>
      </c>
      <c r="D45" s="11"/>
      <c r="E45" s="11">
        <v>44</v>
      </c>
      <c r="F45" s="1" t="str">
        <f>E45&amp;"-"&amp;C45</f>
        <v>44-专技1</v>
      </c>
    </row>
    <row r="46" spans="1:6">
      <c r="A46" s="15"/>
      <c r="B46" s="20"/>
      <c r="C46" s="11" t="s">
        <v>142</v>
      </c>
      <c r="D46" s="11"/>
      <c r="E46" s="11">
        <v>45</v>
      </c>
      <c r="F46" s="1" t="str">
        <f t="shared" ref="F46:F64" si="2">E46&amp;"-"&amp;C46</f>
        <v>45-专技2</v>
      </c>
    </row>
    <row r="47" spans="1:6">
      <c r="A47" s="15"/>
      <c r="B47" s="20"/>
      <c r="C47" s="11" t="s">
        <v>133</v>
      </c>
      <c r="D47" s="11"/>
      <c r="E47" s="11">
        <v>46</v>
      </c>
      <c r="F47" s="1" t="str">
        <f t="shared" si="2"/>
        <v>46-专技3</v>
      </c>
    </row>
    <row r="48" spans="1:6">
      <c r="A48" s="15"/>
      <c r="B48" s="20"/>
      <c r="C48" s="11" t="s">
        <v>135</v>
      </c>
      <c r="D48" s="11"/>
      <c r="E48" s="11">
        <v>47</v>
      </c>
      <c r="F48" s="1" t="str">
        <f t="shared" si="2"/>
        <v>47-专技4</v>
      </c>
    </row>
    <row r="49" spans="1:6">
      <c r="A49" s="15"/>
      <c r="B49" s="20"/>
      <c r="C49" s="11" t="s">
        <v>145</v>
      </c>
      <c r="D49" s="11"/>
      <c r="E49" s="11">
        <v>48</v>
      </c>
      <c r="F49" s="1" t="str">
        <f t="shared" si="2"/>
        <v>48-专技5</v>
      </c>
    </row>
    <row r="50" spans="1:6">
      <c r="A50" s="15"/>
      <c r="B50" s="20"/>
      <c r="C50" s="11" t="s">
        <v>147</v>
      </c>
      <c r="D50" s="11"/>
      <c r="E50" s="11">
        <v>49</v>
      </c>
      <c r="F50" s="1" t="str">
        <f t="shared" si="2"/>
        <v>49-专技6</v>
      </c>
    </row>
    <row r="51" spans="1:6">
      <c r="A51" s="15"/>
      <c r="B51" s="20"/>
      <c r="C51" s="11" t="s">
        <v>149</v>
      </c>
      <c r="D51" s="11"/>
      <c r="E51" s="11">
        <v>50</v>
      </c>
      <c r="F51" s="1" t="str">
        <f t="shared" si="2"/>
        <v>50-专技7</v>
      </c>
    </row>
    <row r="52" spans="1:6">
      <c r="A52" s="15"/>
      <c r="B52" s="20"/>
      <c r="C52" s="11" t="s">
        <v>150</v>
      </c>
      <c r="D52" s="11"/>
      <c r="E52" s="11">
        <v>51</v>
      </c>
      <c r="F52" s="1" t="str">
        <f t="shared" si="2"/>
        <v>51-专技8</v>
      </c>
    </row>
    <row r="53" spans="1:6">
      <c r="A53" s="15"/>
      <c r="B53" s="20"/>
      <c r="C53" s="11" t="s">
        <v>152</v>
      </c>
      <c r="D53" s="11"/>
      <c r="E53" s="11">
        <v>52</v>
      </c>
      <c r="F53" s="1" t="str">
        <f t="shared" si="2"/>
        <v>52-专技9</v>
      </c>
    </row>
    <row r="54" spans="1:6">
      <c r="A54" s="15"/>
      <c r="B54" s="20"/>
      <c r="C54" s="11" t="s">
        <v>153</v>
      </c>
      <c r="D54" s="11"/>
      <c r="E54" s="11">
        <v>53</v>
      </c>
      <c r="F54" s="1" t="str">
        <f t="shared" si="2"/>
        <v>53-专技10</v>
      </c>
    </row>
    <row r="55" spans="1:6">
      <c r="A55" s="15"/>
      <c r="B55" s="20"/>
      <c r="C55" s="11" t="s">
        <v>155</v>
      </c>
      <c r="D55" s="11"/>
      <c r="E55" s="11">
        <v>54</v>
      </c>
      <c r="F55" s="1" t="str">
        <f t="shared" si="2"/>
        <v>54-专技11</v>
      </c>
    </row>
    <row r="56" spans="1:6">
      <c r="A56" s="15"/>
      <c r="B56" s="20"/>
      <c r="C56" s="11" t="s">
        <v>156</v>
      </c>
      <c r="D56" s="11"/>
      <c r="E56" s="11">
        <v>55</v>
      </c>
      <c r="F56" s="1" t="str">
        <f t="shared" si="2"/>
        <v>55-专技12</v>
      </c>
    </row>
    <row r="57" spans="1:6">
      <c r="A57" s="15"/>
      <c r="B57" s="20"/>
      <c r="C57" s="11" t="s">
        <v>158</v>
      </c>
      <c r="D57" s="11"/>
      <c r="E57" s="11">
        <v>56</v>
      </c>
      <c r="F57" s="1" t="str">
        <f t="shared" si="2"/>
        <v>56-专技13</v>
      </c>
    </row>
    <row r="58" spans="1:6">
      <c r="A58" s="15"/>
      <c r="B58" s="20"/>
      <c r="C58" s="11" t="s">
        <v>159</v>
      </c>
      <c r="D58" s="11"/>
      <c r="E58" s="11">
        <v>57</v>
      </c>
      <c r="F58" s="1" t="str">
        <f t="shared" si="2"/>
        <v>57-专技14</v>
      </c>
    </row>
    <row r="59" spans="1:6">
      <c r="A59" s="15"/>
      <c r="B59" s="20"/>
      <c r="C59" s="11" t="s">
        <v>161</v>
      </c>
      <c r="D59" s="11"/>
      <c r="E59" s="11">
        <v>58</v>
      </c>
      <c r="F59" s="1" t="str">
        <f t="shared" si="2"/>
        <v>58-专技15</v>
      </c>
    </row>
    <row r="60" spans="1:6">
      <c r="A60" s="17"/>
      <c r="B60" s="21"/>
      <c r="C60" s="11" t="s">
        <v>162</v>
      </c>
      <c r="D60" s="11"/>
      <c r="E60" s="11">
        <v>59</v>
      </c>
      <c r="F60" s="1" t="str">
        <f t="shared" si="2"/>
        <v>59-专技16</v>
      </c>
    </row>
    <row r="61" spans="1:6">
      <c r="A61" s="22" t="s">
        <v>111</v>
      </c>
      <c r="B61" s="19" t="s">
        <v>112</v>
      </c>
      <c r="C61" s="11" t="s">
        <v>140</v>
      </c>
      <c r="D61" s="11"/>
      <c r="E61" s="11">
        <v>60</v>
      </c>
      <c r="F61" s="1" t="str">
        <f t="shared" si="2"/>
        <v>60-专技1</v>
      </c>
    </row>
    <row r="62" spans="1:6">
      <c r="A62" s="22"/>
      <c r="B62" s="20"/>
      <c r="C62" s="11" t="s">
        <v>142</v>
      </c>
      <c r="D62" s="11"/>
      <c r="E62" s="11">
        <v>61</v>
      </c>
      <c r="F62" s="1" t="str">
        <f t="shared" si="2"/>
        <v>61-专技2</v>
      </c>
    </row>
    <row r="63" spans="1:6">
      <c r="A63" s="22"/>
      <c r="B63" s="20"/>
      <c r="C63" s="11" t="s">
        <v>133</v>
      </c>
      <c r="D63" s="11"/>
      <c r="E63" s="11">
        <v>62</v>
      </c>
      <c r="F63" s="1" t="str">
        <f t="shared" si="2"/>
        <v>62-专技3</v>
      </c>
    </row>
    <row r="64" spans="1:6">
      <c r="A64" s="22"/>
      <c r="B64" s="21"/>
      <c r="C64" s="11" t="s">
        <v>135</v>
      </c>
      <c r="D64" s="11"/>
      <c r="E64" s="11">
        <v>63</v>
      </c>
      <c r="F64" s="1" t="str">
        <f t="shared" si="2"/>
        <v>63-专技4</v>
      </c>
    </row>
  </sheetData>
  <mergeCells count="18">
    <mergeCell ref="A2:A3"/>
    <mergeCell ref="A4:A5"/>
    <mergeCell ref="A7:A8"/>
    <mergeCell ref="A10:A11"/>
    <mergeCell ref="A16:A17"/>
    <mergeCell ref="A18:A21"/>
    <mergeCell ref="A24:A44"/>
    <mergeCell ref="A45:A60"/>
    <mergeCell ref="A61:A64"/>
    <mergeCell ref="B2:B3"/>
    <mergeCell ref="B4:B5"/>
    <mergeCell ref="B7:B8"/>
    <mergeCell ref="B10:B11"/>
    <mergeCell ref="B16:B17"/>
    <mergeCell ref="B18:B21"/>
    <mergeCell ref="B24:B44"/>
    <mergeCell ref="B45:B60"/>
    <mergeCell ref="B61:B6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9" sqref="P19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岗位明细表</vt:lpstr>
      <vt:lpstr>Sheet2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WPS_1666414592</cp:lastModifiedBy>
  <dcterms:created xsi:type="dcterms:W3CDTF">2023-05-12T11:15:00Z</dcterms:created>
  <dcterms:modified xsi:type="dcterms:W3CDTF">2024-05-11T03:00:05Z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366A2F9E11264E48B8358B64C252835D_12</vt:lpwstr>
  </property>
</Properties>
</file>