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2" r:id="rId1"/>
    <sheet name="Sheet8" sheetId="9" state="hidden" r:id="rId2"/>
  </sheets>
  <definedNames>
    <definedName name="_xlnm._FilterDatabase" localSheetId="0" hidden="1">综合成绩!$A$2:$H$2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<sst xmlns="http://schemas.openxmlformats.org/spreadsheetml/2006/main" count="104" uniqueCount="60">
  <si>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安徽安庆迎江经济开发区管委会2024年面向全国公开招聘人才综合成绩表</t>
  </si>
  <si>
    <t>序号</t>
  </si>
  <si>
    <t>姓</t>
  </si>
  <si>
    <t>职位名称</t>
  </si>
  <si>
    <t>准考证号</t>
  </si>
  <si>
    <t>笔试成绩</t>
  </si>
  <si>
    <t>面试成绩</t>
  </si>
  <si>
    <t>综合成绩</t>
  </si>
  <si>
    <t>备注</t>
  </si>
  <si>
    <t>杨</t>
  </si>
  <si>
    <t>财政局</t>
  </si>
  <si>
    <t>04210904008</t>
  </si>
  <si>
    <t/>
  </si>
  <si>
    <t>张</t>
  </si>
  <si>
    <t>04210904016</t>
  </si>
  <si>
    <t>沈</t>
  </si>
  <si>
    <t>04210904002</t>
  </si>
  <si>
    <t>王</t>
  </si>
  <si>
    <t>党群工作部（办公室）</t>
  </si>
  <si>
    <t>04210101030</t>
  </si>
  <si>
    <t>聂</t>
  </si>
  <si>
    <t>04210101005</t>
  </si>
  <si>
    <t>何</t>
  </si>
  <si>
    <t>04210201018</t>
  </si>
  <si>
    <t>徐</t>
  </si>
  <si>
    <t>04210201029</t>
  </si>
  <si>
    <t>汪</t>
  </si>
  <si>
    <t>04210201030</t>
  </si>
  <si>
    <t>谢</t>
  </si>
  <si>
    <t>04210101003</t>
  </si>
  <si>
    <t>袁</t>
  </si>
  <si>
    <t>国土规划建设局</t>
  </si>
  <si>
    <t>04211206010</t>
  </si>
  <si>
    <t>04211206009</t>
  </si>
  <si>
    <t>齐</t>
  </si>
  <si>
    <t>04211106026</t>
  </si>
  <si>
    <t>04211106025</t>
  </si>
  <si>
    <t>阮</t>
  </si>
  <si>
    <t>04211206017</t>
  </si>
  <si>
    <t>自愿放弃</t>
  </si>
  <si>
    <t>梅</t>
  </si>
  <si>
    <t>04211206006</t>
  </si>
  <si>
    <t>余</t>
  </si>
  <si>
    <t>经济发展局</t>
  </si>
  <si>
    <t>04210503021</t>
  </si>
  <si>
    <t>吴</t>
  </si>
  <si>
    <t>04210603028</t>
  </si>
  <si>
    <t>04210603020</t>
  </si>
  <si>
    <t>储</t>
  </si>
  <si>
    <t>应急管理和生态环境局</t>
  </si>
  <si>
    <t>04211005005</t>
  </si>
  <si>
    <t>蒋</t>
  </si>
  <si>
    <t>04211005007</t>
  </si>
  <si>
    <t>赵</t>
  </si>
  <si>
    <t>04211105004</t>
  </si>
  <si>
    <t>金</t>
  </si>
  <si>
    <t>招商局</t>
  </si>
  <si>
    <t>04210302013</t>
  </si>
  <si>
    <t>04210302021</t>
  </si>
  <si>
    <t>04210402013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</si>
</sst>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b/>
      <sz val="20"/>
      <color indexed="8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6" workbookViewId="0">
      <selection activeCell="G12" sqref="G12"/>
    </sheetView>
  </sheetViews>
  <sheetFormatPr defaultColWidth="9" defaultRowHeight="12" outlineLevelCol="7"/>
  <cols>
    <col min="1" max="1" width="7.88333333333333" style="2" customWidth="1"/>
    <col min="2" max="2" width="9.33333333333333" style="3" customWidth="1"/>
    <col min="3" max="3" width="21" style="3" customWidth="1"/>
    <col min="4" max="4" width="15.8833333333333" style="3" customWidth="1"/>
    <col min="5" max="8" width="14.25" style="3" customWidth="1"/>
    <col min="9" max="16384" width="9" style="3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7" t="s">
        <v>9</v>
      </c>
      <c r="C3" s="7" t="s">
        <v>10</v>
      </c>
      <c r="D3" s="7" t="s">
        <v>11</v>
      </c>
      <c r="E3" s="8">
        <v>77.6</v>
      </c>
      <c r="F3" s="8">
        <v>77.06</v>
      </c>
      <c r="G3" s="8">
        <f>E3*0.4+F3*0.6</f>
        <v>77.276</v>
      </c>
      <c r="H3" s="9" t="s">
        <v>12</v>
      </c>
    </row>
    <row r="4" s="1" customFormat="1" ht="25" customHeight="1" spans="1:8">
      <c r="A4" s="6">
        <v>2</v>
      </c>
      <c r="B4" s="7" t="s">
        <v>13</v>
      </c>
      <c r="C4" s="7" t="s">
        <v>10</v>
      </c>
      <c r="D4" s="7" t="s">
        <v>14</v>
      </c>
      <c r="E4" s="8">
        <v>73.7</v>
      </c>
      <c r="F4" s="8">
        <v>78.02</v>
      </c>
      <c r="G4" s="8">
        <f t="shared" ref="G3:G26" si="0">E4*0.4+F4*0.6</f>
        <v>76.292</v>
      </c>
      <c r="H4" s="9" t="s">
        <v>12</v>
      </c>
    </row>
    <row r="5" s="1" customFormat="1" ht="25" customHeight="1" spans="1:8">
      <c r="A5" s="6">
        <v>3</v>
      </c>
      <c r="B5" s="7" t="s">
        <v>15</v>
      </c>
      <c r="C5" s="7" t="s">
        <v>10</v>
      </c>
      <c r="D5" s="7" t="s">
        <v>16</v>
      </c>
      <c r="E5" s="8">
        <v>74.8</v>
      </c>
      <c r="F5" s="8">
        <v>76.58</v>
      </c>
      <c r="G5" s="8">
        <f t="shared" si="0"/>
        <v>75.868</v>
      </c>
      <c r="H5" s="9" t="s">
        <v>12</v>
      </c>
    </row>
    <row r="6" s="1" customFormat="1" ht="25" customHeight="1" spans="1:8">
      <c r="A6" s="6">
        <v>1</v>
      </c>
      <c r="B6" s="7" t="s">
        <v>17</v>
      </c>
      <c r="C6" s="7" t="s">
        <v>18</v>
      </c>
      <c r="D6" s="12" t="s">
        <v>19</v>
      </c>
      <c r="E6" s="8">
        <v>76.1</v>
      </c>
      <c r="F6" s="8">
        <v>76.5</v>
      </c>
      <c r="G6" s="8">
        <f t="shared" si="0"/>
        <v>76.34</v>
      </c>
      <c r="H6" s="9" t="s">
        <v>12</v>
      </c>
    </row>
    <row r="7" s="1" customFormat="1" ht="25" customHeight="1" spans="1:8">
      <c r="A7" s="6">
        <v>2</v>
      </c>
      <c r="B7" s="7" t="s">
        <v>20</v>
      </c>
      <c r="C7" s="7" t="s">
        <v>18</v>
      </c>
      <c r="D7" s="7" t="s">
        <v>21</v>
      </c>
      <c r="E7" s="8">
        <v>73.6</v>
      </c>
      <c r="F7" s="8">
        <v>77.92</v>
      </c>
      <c r="G7" s="8">
        <f t="shared" si="0"/>
        <v>76.192</v>
      </c>
      <c r="H7" s="9" t="s">
        <v>12</v>
      </c>
    </row>
    <row r="8" s="1" customFormat="1" ht="25" customHeight="1" spans="1:8">
      <c r="A8" s="6">
        <v>3</v>
      </c>
      <c r="B8" s="7" t="s">
        <v>22</v>
      </c>
      <c r="C8" s="7" t="s">
        <v>18</v>
      </c>
      <c r="D8" s="7" t="s">
        <v>23</v>
      </c>
      <c r="E8" s="8">
        <v>74.6</v>
      </c>
      <c r="F8" s="8">
        <v>76.8</v>
      </c>
      <c r="G8" s="8">
        <f t="shared" si="0"/>
        <v>75.92</v>
      </c>
      <c r="H8" s="9" t="s">
        <v>12</v>
      </c>
    </row>
    <row r="9" s="1" customFormat="1" ht="25" customHeight="1" spans="1:8">
      <c r="A9" s="6">
        <v>4</v>
      </c>
      <c r="B9" s="7" t="s">
        <v>24</v>
      </c>
      <c r="C9" s="7" t="s">
        <v>18</v>
      </c>
      <c r="D9" s="7" t="s">
        <v>25</v>
      </c>
      <c r="E9" s="8">
        <v>73.4</v>
      </c>
      <c r="F9" s="8">
        <v>76.98</v>
      </c>
      <c r="G9" s="8">
        <f t="shared" si="0"/>
        <v>75.548</v>
      </c>
      <c r="H9" s="9" t="s">
        <v>12</v>
      </c>
    </row>
    <row r="10" s="1" customFormat="1" ht="25" customHeight="1" spans="1:8">
      <c r="A10" s="6">
        <v>5</v>
      </c>
      <c r="B10" s="7" t="s">
        <v>26</v>
      </c>
      <c r="C10" s="7" t="s">
        <v>18</v>
      </c>
      <c r="D10" s="12" t="s">
        <v>27</v>
      </c>
      <c r="E10" s="8">
        <v>74.3</v>
      </c>
      <c r="F10" s="8">
        <v>75.18</v>
      </c>
      <c r="G10" s="8">
        <f t="shared" si="0"/>
        <v>74.828</v>
      </c>
      <c r="H10" s="9" t="s">
        <v>12</v>
      </c>
    </row>
    <row r="11" s="1" customFormat="1" ht="25" customHeight="1" spans="1:8">
      <c r="A11" s="6">
        <v>6</v>
      </c>
      <c r="B11" s="7" t="s">
        <v>28</v>
      </c>
      <c r="C11" s="7" t="s">
        <v>18</v>
      </c>
      <c r="D11" s="7" t="s">
        <v>29</v>
      </c>
      <c r="E11" s="8">
        <v>73.2</v>
      </c>
      <c r="F11" s="8">
        <v>75.46</v>
      </c>
      <c r="G11" s="8">
        <f t="shared" si="0"/>
        <v>74.556</v>
      </c>
      <c r="H11" s="9" t="s">
        <v>12</v>
      </c>
    </row>
    <row r="12" s="1" customFormat="1" ht="25" customHeight="1" spans="1:8">
      <c r="A12" s="6">
        <v>1</v>
      </c>
      <c r="B12" s="7" t="s">
        <v>30</v>
      </c>
      <c r="C12" s="7" t="s">
        <v>31</v>
      </c>
      <c r="D12" s="7" t="s">
        <v>32</v>
      </c>
      <c r="E12" s="8">
        <v>71.9</v>
      </c>
      <c r="F12" s="8">
        <v>75.56</v>
      </c>
      <c r="G12" s="8">
        <f t="shared" si="0"/>
        <v>74.096</v>
      </c>
      <c r="H12" s="9" t="s">
        <v>12</v>
      </c>
    </row>
    <row r="13" s="1" customFormat="1" ht="25" customHeight="1" spans="1:8">
      <c r="A13" s="6">
        <v>2</v>
      </c>
      <c r="B13" s="7" t="s">
        <v>17</v>
      </c>
      <c r="C13" s="7" t="s">
        <v>31</v>
      </c>
      <c r="D13" s="7" t="s">
        <v>33</v>
      </c>
      <c r="E13" s="8">
        <v>67.5</v>
      </c>
      <c r="F13" s="8">
        <v>76.12</v>
      </c>
      <c r="G13" s="8">
        <f t="shared" si="0"/>
        <v>72.672</v>
      </c>
      <c r="H13" s="9" t="s">
        <v>12</v>
      </c>
    </row>
    <row r="14" s="1" customFormat="1" ht="25" customHeight="1" spans="1:8">
      <c r="A14" s="6">
        <v>3</v>
      </c>
      <c r="B14" s="7" t="s">
        <v>34</v>
      </c>
      <c r="C14" s="7" t="s">
        <v>31</v>
      </c>
      <c r="D14" s="7" t="s">
        <v>35</v>
      </c>
      <c r="E14" s="8">
        <v>68.4</v>
      </c>
      <c r="F14" s="8">
        <v>72.7</v>
      </c>
      <c r="G14" s="8">
        <f t="shared" si="0"/>
        <v>70.98</v>
      </c>
      <c r="H14" s="9" t="s">
        <v>12</v>
      </c>
    </row>
    <row r="15" s="1" customFormat="1" ht="25" customHeight="1" spans="1:8">
      <c r="A15" s="6">
        <v>4</v>
      </c>
      <c r="B15" s="7" t="s">
        <v>17</v>
      </c>
      <c r="C15" s="7" t="s">
        <v>31</v>
      </c>
      <c r="D15" s="7" t="s">
        <v>36</v>
      </c>
      <c r="E15" s="8">
        <v>66.3</v>
      </c>
      <c r="F15" s="8">
        <v>72.26</v>
      </c>
      <c r="G15" s="8">
        <f t="shared" si="0"/>
        <v>69.876</v>
      </c>
      <c r="H15" s="10"/>
    </row>
    <row r="16" s="1" customFormat="1" ht="25" customHeight="1" spans="1:8">
      <c r="A16" s="6">
        <v>5</v>
      </c>
      <c r="B16" s="7" t="s">
        <v>37</v>
      </c>
      <c r="C16" s="7" t="s">
        <v>31</v>
      </c>
      <c r="D16" s="12" t="s">
        <v>38</v>
      </c>
      <c r="E16" s="8">
        <v>66.6</v>
      </c>
      <c r="F16" s="8">
        <v>0</v>
      </c>
      <c r="G16" s="8">
        <f t="shared" si="0"/>
        <v>26.64</v>
      </c>
      <c r="H16" s="9" t="s">
        <v>39</v>
      </c>
    </row>
    <row r="17" s="1" customFormat="1" ht="25" customHeight="1" spans="1:8">
      <c r="A17" s="6">
        <v>6</v>
      </c>
      <c r="B17" s="7" t="s">
        <v>40</v>
      </c>
      <c r="C17" s="7" t="s">
        <v>31</v>
      </c>
      <c r="D17" s="7" t="s">
        <v>41</v>
      </c>
      <c r="E17" s="8">
        <v>66.4</v>
      </c>
      <c r="F17" s="8">
        <v>0</v>
      </c>
      <c r="G17" s="8">
        <f t="shared" si="0"/>
        <v>26.56</v>
      </c>
      <c r="H17" s="9" t="s">
        <v>39</v>
      </c>
    </row>
    <row r="18" s="1" customFormat="1" ht="25" customHeight="1" spans="1:8">
      <c r="A18" s="6">
        <v>1</v>
      </c>
      <c r="B18" s="7" t="s">
        <v>42</v>
      </c>
      <c r="C18" s="7" t="s">
        <v>43</v>
      </c>
      <c r="D18" s="7" t="s">
        <v>44</v>
      </c>
      <c r="E18" s="8">
        <v>81.5</v>
      </c>
      <c r="F18" s="8">
        <v>76.9</v>
      </c>
      <c r="G18" s="8">
        <f t="shared" si="0"/>
        <v>78.74</v>
      </c>
      <c r="H18" s="9" t="s">
        <v>12</v>
      </c>
    </row>
    <row r="19" s="1" customFormat="1" ht="25" customHeight="1" spans="1:8">
      <c r="A19" s="6">
        <v>2</v>
      </c>
      <c r="B19" s="7" t="s">
        <v>45</v>
      </c>
      <c r="C19" s="7" t="s">
        <v>43</v>
      </c>
      <c r="D19" s="7" t="s">
        <v>46</v>
      </c>
      <c r="E19" s="8">
        <v>77.9</v>
      </c>
      <c r="F19" s="8">
        <v>76.84</v>
      </c>
      <c r="G19" s="8">
        <f t="shared" si="0"/>
        <v>77.264</v>
      </c>
      <c r="H19" s="9" t="s">
        <v>12</v>
      </c>
    </row>
    <row r="20" s="1" customFormat="1" ht="25" customHeight="1" spans="1:8">
      <c r="A20" s="6">
        <v>3</v>
      </c>
      <c r="B20" s="7" t="s">
        <v>9</v>
      </c>
      <c r="C20" s="7" t="s">
        <v>43</v>
      </c>
      <c r="D20" s="7" t="s">
        <v>47</v>
      </c>
      <c r="E20" s="8">
        <v>76.4</v>
      </c>
      <c r="F20" s="8">
        <v>74.02</v>
      </c>
      <c r="G20" s="8">
        <f t="shared" si="0"/>
        <v>74.972</v>
      </c>
      <c r="H20" s="9" t="s">
        <v>12</v>
      </c>
    </row>
    <row r="21" s="1" customFormat="1" ht="25" customHeight="1" spans="1:8">
      <c r="A21" s="6">
        <v>1</v>
      </c>
      <c r="B21" s="7" t="s">
        <v>48</v>
      </c>
      <c r="C21" s="7" t="s">
        <v>49</v>
      </c>
      <c r="D21" s="7" t="s">
        <v>50</v>
      </c>
      <c r="E21" s="8">
        <v>77.5</v>
      </c>
      <c r="F21" s="8">
        <v>77.78</v>
      </c>
      <c r="G21" s="8">
        <f t="shared" si="0"/>
        <v>77.668</v>
      </c>
      <c r="H21" s="9" t="s">
        <v>12</v>
      </c>
    </row>
    <row r="22" s="1" customFormat="1" ht="25" customHeight="1" spans="1:8">
      <c r="A22" s="6">
        <v>2</v>
      </c>
      <c r="B22" s="7" t="s">
        <v>51</v>
      </c>
      <c r="C22" s="7" t="s">
        <v>49</v>
      </c>
      <c r="D22" s="7" t="s">
        <v>52</v>
      </c>
      <c r="E22" s="8">
        <v>73.2</v>
      </c>
      <c r="F22" s="8">
        <v>75.78</v>
      </c>
      <c r="G22" s="8">
        <f t="shared" si="0"/>
        <v>74.748</v>
      </c>
      <c r="H22" s="9" t="s">
        <v>12</v>
      </c>
    </row>
    <row r="23" s="1" customFormat="1" ht="25" customHeight="1" spans="1:8">
      <c r="A23" s="6">
        <v>3</v>
      </c>
      <c r="B23" s="7" t="s">
        <v>53</v>
      </c>
      <c r="C23" s="7" t="s">
        <v>49</v>
      </c>
      <c r="D23" s="7" t="s">
        <v>54</v>
      </c>
      <c r="E23" s="8">
        <v>72.1</v>
      </c>
      <c r="F23" s="8">
        <v>72.8</v>
      </c>
      <c r="G23" s="8">
        <f t="shared" si="0"/>
        <v>72.52</v>
      </c>
      <c r="H23" s="9" t="s">
        <v>12</v>
      </c>
    </row>
    <row r="24" s="1" customFormat="1" ht="25" customHeight="1" spans="1:8">
      <c r="A24" s="6">
        <v>1</v>
      </c>
      <c r="B24" s="7" t="s">
        <v>55</v>
      </c>
      <c r="C24" s="7" t="s">
        <v>56</v>
      </c>
      <c r="D24" s="7" t="s">
        <v>57</v>
      </c>
      <c r="E24" s="8">
        <v>74</v>
      </c>
      <c r="F24" s="8">
        <v>79.04</v>
      </c>
      <c r="G24" s="8">
        <f t="shared" si="0"/>
        <v>77.024</v>
      </c>
      <c r="H24" s="9" t="s">
        <v>12</v>
      </c>
    </row>
    <row r="25" s="1" customFormat="1" ht="25" customHeight="1" spans="1:8">
      <c r="A25" s="6">
        <v>2</v>
      </c>
      <c r="B25" s="7" t="s">
        <v>45</v>
      </c>
      <c r="C25" s="7" t="s">
        <v>56</v>
      </c>
      <c r="D25" s="7" t="s">
        <v>58</v>
      </c>
      <c r="E25" s="8">
        <v>73.3</v>
      </c>
      <c r="F25" s="8">
        <v>76.46</v>
      </c>
      <c r="G25" s="8">
        <f t="shared" si="0"/>
        <v>75.196</v>
      </c>
      <c r="H25" s="9" t="s">
        <v>12</v>
      </c>
    </row>
    <row r="26" s="1" customFormat="1" ht="25" customHeight="1" spans="1:8">
      <c r="A26" s="6">
        <v>3</v>
      </c>
      <c r="B26" s="7" t="s">
        <v>13</v>
      </c>
      <c r="C26" s="7" t="s">
        <v>56</v>
      </c>
      <c r="D26" s="7" t="s">
        <v>59</v>
      </c>
      <c r="E26" s="8">
        <v>73.3</v>
      </c>
      <c r="F26" s="8">
        <v>75.46</v>
      </c>
      <c r="G26" s="8">
        <f t="shared" si="0"/>
        <v>74.596</v>
      </c>
      <c r="H26" s="9" t="s">
        <v>12</v>
      </c>
    </row>
    <row r="27" s="1" customFormat="1" spans="1:1">
      <c r="A27" s="11"/>
    </row>
  </sheetData>
  <sortState ref="A2:J365">
    <sortCondition ref="C2:C365"/>
    <sortCondition ref="E2:E365" descending="1"/>
  </sortState>
  <mergeCells count="1">
    <mergeCell ref="A1:H1"/>
  </mergeCells>
  <printOptions horizontalCentered="1"/>
  <pageMargins left="0.196850393700787" right="0.196850393700787" top="0.393700787401575" bottom="0.393700787401575" header="0.31496062992126" footer="0.118110236220472"/>
  <pageSetup paperSize="9" orientation="portrait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魏</cp:lastModifiedBy>
  <dcterms:created xsi:type="dcterms:W3CDTF">2024-04-18T00:23:00Z</dcterms:created>
  <cp:lastPrinted>2024-04-23T03:24:00Z</cp:lastPrinted>
  <dcterms:modified xsi:type="dcterms:W3CDTF">2024-05-13T01:31:24Z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DD571EB24A144D9682A5FC4AD8C8C2AC_13</vt:lpwstr>
  </property>
  <property fmtid="{D5CDD505-2E9C-101B-9397-08002B2CF9AE}" pid="3" name="KSOProductBuildVer">
    <vt:lpwstr>2052-12.1.0.16729</vt:lpwstr>
  </property>
</Properties>
</file>