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675"/>
  </bookViews>
  <sheets>
    <sheet name="岗位需求汇总表" sheetId="2" r:id="rId1"/>
  </sheets>
  <definedNames>
    <definedName name="_xlnm.Print_Titles" localSheetId="0">岗位需求汇总表!$3:$3</definedName>
  </definedNames>
  <calcPr calcId="144525"/>
</workbook>
</file>

<file path=xl/sharedStrings.xml><?xml version="1.0" encoding="utf-8"?>
<sst xmlns="http://schemas.openxmlformats.org/spreadsheetml/2006/main" count="369" uniqueCount="234">
  <si>
    <t>附件1：</t>
  </si>
  <si>
    <t>延安市2024年“红色筑梦创业延安”高校毕业生主题招聘活动国有企业岗位信息表</t>
  </si>
  <si>
    <t>序号</t>
  </si>
  <si>
    <t>主管部门</t>
  </si>
  <si>
    <t>招聘单位</t>
  </si>
  <si>
    <t>招聘岗位</t>
  </si>
  <si>
    <t>招聘
计划(人数)</t>
  </si>
  <si>
    <t>学历</t>
  </si>
  <si>
    <t>学位</t>
  </si>
  <si>
    <t>所需专业</t>
  </si>
  <si>
    <t>岗位其他资格条件</t>
  </si>
  <si>
    <t>联系
电话</t>
  </si>
  <si>
    <t>备注</t>
  </si>
  <si>
    <t>市国资委</t>
  </si>
  <si>
    <t>延安能源化工（集团）有限责任公司</t>
  </si>
  <si>
    <t>采掘技术员</t>
  </si>
  <si>
    <t>本科及以上</t>
  </si>
  <si>
    <t>学士学位及以上</t>
  </si>
  <si>
    <t>采矿工程</t>
  </si>
  <si>
    <t>1.具备煤矿井下开采相关的专业知识和技能；
2.熟悉煤矿井下安全技术和煤矿安全法律、法规及矿山安全规程；
3.具有技术改革、管理创新能力；
4.具备从事煤矿井下工作的身体条件，限男性。</t>
  </si>
  <si>
    <t>0911-6361113</t>
  </si>
  <si>
    <t>一通三防技术员
瓦斯检测技术员</t>
  </si>
  <si>
    <t>安全工程</t>
  </si>
  <si>
    <t>1.具备煤矿井下通风安全专业知识和专业技能；
2.熟悉《煤矿安全规程》通风安全的相关规定、具有熟练的矿井一通三防专业技术；
3.有组织协调能力，具有安全责任意识；
4.具备从事煤矿井下工作的身体条件，限男性。</t>
  </si>
  <si>
    <t xml:space="preserve">
机电技术员
</t>
  </si>
  <si>
    <t>电气工程自动化</t>
  </si>
  <si>
    <t>1.具备煤矿机电知识与技能；
2.熟悉煤矿井下机电设备操作与维护；
3.具有工作责任心；
4.具备从事煤矿井下工作的身体条件，限男性。</t>
  </si>
  <si>
    <t>安全环保技术员</t>
  </si>
  <si>
    <t>环境工程</t>
  </si>
  <si>
    <t>1.具备煤矿环境环保相关知识与法规；
2.熟悉煤矿环保工作操作规范；
3.具有提质增效理念，改革创新精神；
4.具备从事煤矿井下工作的身体条件，限男性。</t>
  </si>
  <si>
    <t>测量技术员
防治水技术员</t>
  </si>
  <si>
    <t>地质工程</t>
  </si>
  <si>
    <t>1.具备煤矿地质勘察、测量及矿井防治水专业知识和技能；
2.具有沟通协调、应急处理的能力；
3.具备从事煤矿井下工作的身体条件，限男性。</t>
  </si>
  <si>
    <t>煤矿信息化技术员</t>
  </si>
  <si>
    <t>通信与信息工程</t>
  </si>
  <si>
    <t>1.具备煤矿生产调度，现代化矿井信息化建设的专业知识和技能；
2.具有技术革新、钻研创新的能力；
3.具备从事煤矿井下工作的身体条件，限男性。</t>
  </si>
  <si>
    <t>薪酬绩效岗
招聘培训岗
员工关系岗</t>
  </si>
  <si>
    <t>人力资源管理</t>
  </si>
  <si>
    <t>1.具备人力资源管理相关知识和工作技能；
2.在人员规划和招聘、薪酬绩效、员工关系各板块有工作经验者优先；
3.具备较好的沟通协调能力；
4.年龄不超过30周岁。</t>
  </si>
  <si>
    <t>文秘岗</t>
  </si>
  <si>
    <t>汉语言文学</t>
  </si>
  <si>
    <t>1.具备扎实的文字功底和写作能力，能够独立完成各类文件起草、大型报告材料的写作；
2.具备较好的沟通和协调能力，能够有效处理各项事务性工作；
3.具有文秘相关工作经验者优先；
4.年龄不超过30周岁。</t>
  </si>
  <si>
    <t>法务岗</t>
  </si>
  <si>
    <t>法学（民商法、经济法）</t>
  </si>
  <si>
    <t>1.具备法律基础理论知识和合规管理能力；
2.具有相关从业者优先；
3.具有法律职业资格证书；
4.年龄不超过35周岁。</t>
  </si>
  <si>
    <t>小计</t>
  </si>
  <si>
    <t>延安旅游（集团）有限公司</t>
  </si>
  <si>
    <t>法务</t>
  </si>
  <si>
    <t>学士学位</t>
  </si>
  <si>
    <t>法学</t>
  </si>
  <si>
    <t>1.具有法律或基层法律服务工作者执业证且有五年以上法律工作经验者优先；
2.具备良好的法律文书写作能力和法律分析能力；
3.具备良好的沟通和协调能力，能独立调解法律纠纷，能够处理好公司内部各部门及外部合作伙伴之间的关系；
4.遵守职业道德，保密性强，责任性强，能够承受工作压力，适应快节奏的工作环境；
5.具备基本的网络知识，能够快速检索法律信息；
6.具备团队协作精神。</t>
  </si>
  <si>
    <t>财务</t>
  </si>
  <si>
    <t>大专及以上</t>
  </si>
  <si>
    <t>财务、会计</t>
  </si>
  <si>
    <t>1.具有五年以上会计从业经验且具有会计从业资格证；
2.具备会计报表的编制和分析能力，熟悉国家财经政策和税收法规，熟练使用各种财务软件；
3.具备良好的沟通和协调能力，能够处理好与各部门及外部单位之间的财务往来事宜；
4.具备较强的学习能力和适应能力，能够不断学习新知识，提高自身业务水平；
5.具备严谨的工作态度和高度的责任心，能够严守财务保密原则；
6.熟练操作计算机，具备一定的网络知识，能够快速准确地处理电子财务数据；
7.具备团队协作精神，能够与团队成员共同完成财务任务。</t>
  </si>
  <si>
    <t>品牌宣传</t>
  </si>
  <si>
    <t>市场营销、经营与管理相关专业</t>
  </si>
  <si>
    <t>1.35周岁以下且具有五年以上旅游宣传推广相关行业从业经验；
2.具有品牌管理、宣传推广、市场营销等相关工作经历，熟悉品牌策划、推广、运营等环节，具备一定的市场分析能力；
3.具备较强的创新意识和策划能力，能够独立完成品牌活动和推广方案的策划和执行；
4.具备良好的沟通和协调能力，能够处理好与公司内部各部门及外部合作伙伴之间的关系；
5.具备较强的市场敏感度，能够及时把握市场动态和消费者需求，调整品牌策略；
6.具备团队协作精神，能够与团队成员共同完成品牌管理任务；
7.具备较强的学习能力和适应能力，能够不断学习新知识，提高自身业务水平；
8.熟练使用办公软件，具备一定的网络知识，能够快速准确地处理品牌相关信息。</t>
  </si>
  <si>
    <t>讲解员</t>
  </si>
  <si>
    <t>汉语言、新闻、播音主持、艺术相关专业</t>
  </si>
  <si>
    <t>1.具有三年以上景区讲解经验者优先；
2.普通话二级甲等、曾获演讲及相关比赛奖项者优先；
3.体貌端庄、形象气质佳，具有较强的亲和力和感染力；
4.30周岁以下，男士净身高175cm及以上，女士净身高162cm及以上（条件特别优秀者可放宽条件）；
5.熟悉讲解业务及中共党史知识。可坚持“游客至上、服务第一”的原则。具有良好的语言表达能力、较强的协调和沟通能力、良好的应变能力和判断能力，简单的英语口语表达能力。</t>
  </si>
  <si>
    <t>延安水务环保集团有限公司</t>
  </si>
  <si>
    <t>水文观测</t>
  </si>
  <si>
    <t>工学学士</t>
  </si>
  <si>
    <t>水文水资源管理</t>
  </si>
  <si>
    <t>本科及以上学历应届生或3年以上相关工作经验，熟悉掌握水文计算方法。</t>
  </si>
  <si>
    <t>经济运行分析岗</t>
  </si>
  <si>
    <t>经济学学士</t>
  </si>
  <si>
    <t>经济学、统计学</t>
  </si>
  <si>
    <t>本科及以上学历应届生或3年以上经济运行、财务分析相关工作经历。（具有中级会计师专业技术职称者优先）</t>
  </si>
  <si>
    <t>机电设备管理</t>
  </si>
  <si>
    <t>机电一体化、电气及其自动化、电子信息工程</t>
  </si>
  <si>
    <t>本科及以上学历应届生或3年以上相关工作经历，熟悉掌握PLC、机电设备的运行原理和维修方法。</t>
  </si>
  <si>
    <t>延安城市建设投资（集团）有限责任公司</t>
  </si>
  <si>
    <t>办公文秘</t>
  </si>
  <si>
    <t>学士及以上</t>
  </si>
  <si>
    <t>汉语言文学、新闻学等相关专业</t>
  </si>
  <si>
    <t>1.熟练运用各种办公软件；
2.有三年以上行政文秘工作经验；
3.具有较强的组织协调和沟通能力。</t>
  </si>
  <si>
    <t>0911-2325900</t>
  </si>
  <si>
    <t>法律事务</t>
  </si>
  <si>
    <t>法学类相关专业</t>
  </si>
  <si>
    <t>1.法律专业功底扎实，熟悉各类法律条款；
2.有相关工作经验者优先；
3.具有较强的组织协调和沟通能力。</t>
  </si>
  <si>
    <t>财务管理</t>
  </si>
  <si>
    <t>财务管理、会计等相关专业</t>
  </si>
  <si>
    <t>1.中级会计以上职称；
2.有三年以上相关工作经验；
3.熟练使用财会类办公软件；
4.具有良好的职业操守和专业素养；
5.男士优先。</t>
  </si>
  <si>
    <t>融资管理</t>
  </si>
  <si>
    <t>金融类相关专业</t>
  </si>
  <si>
    <t>1.了解金融市场，熟悉融资业务；
2.有相关工作经验者优先；
3.具有良好的沟通、协调能力；
4.男士优先。</t>
  </si>
  <si>
    <t>产业投资</t>
  </si>
  <si>
    <t>石油化工、
能源与动力工程类相关专业</t>
  </si>
  <si>
    <t>1.了解天然气行业及相关产业；
2.有相关工作经验者优先；
3.有良好的沟通、协调能力；
4.男士优先。</t>
  </si>
  <si>
    <t>新能源类相关专业</t>
  </si>
  <si>
    <t>1.了解新能源领域的产品、发展现状；
2.有相关工作经验者优先；
3.有良好的沟通、协调能力。</t>
  </si>
  <si>
    <t>延安新区投资发展（集团）有限公司(市国资委)</t>
  </si>
  <si>
    <t>延安大数据运营有限公司</t>
  </si>
  <si>
    <t>业务经理</t>
  </si>
  <si>
    <t>研究生及以上</t>
  </si>
  <si>
    <t>硕士学位及以上</t>
  </si>
  <si>
    <t>通信工程、计算机科学与技术、数据科学与大数据技术、大数据技术与应用、建筑环境与能源应用工程等专业</t>
  </si>
  <si>
    <t>1.具有扎实的计算机相关基础知识和较强的业务分析能力，具有较强的商务谈判能力，能同用户进行有效的沟通并准确引导用户需求；
2.具有良好的售前方案（可行性研究报告或建设方案、技术方案、预算编制等）和PPT、招投标文件编写能力；
3.熟悉招投标的法律法规及文件政策，熟悉信息化项目招投标流程；
4.熟悉云计算、大数据、网络安全等相关知识，有行业从业背景，在IDC、ICT、信息通信、灾备行业等领域有客户资源的优先。
5.5年及以上相关工作经验。</t>
  </si>
  <si>
    <t>叶绍慧18609293210</t>
  </si>
  <si>
    <t>延安新投投资管理有限公司</t>
  </si>
  <si>
    <t>投资主管岗</t>
  </si>
  <si>
    <t>金融、经济、材料类专业</t>
  </si>
  <si>
    <t>1.金融、经济专业硕士及以上学历，复合背景优先，国内外重点院校优先。
2.5年及以上投资行业工作经验。
3.有军工、新材料、新能源、航空航天、高端装备、智能汽车、动力电池、储能、氢能等行业领域从业经历者优先。
4.熟悉“投资”流程，熟练掌握运用财务评估、行业分析、风险评估等方法，并有较强的沟通、协调能力，能够自助完成投资前论证工作。
5.熟悉国家宏观政策、相关法律法规。</t>
  </si>
  <si>
    <t>吴福强15909110272</t>
  </si>
  <si>
    <t>延安新投集团发展规划部</t>
  </si>
  <si>
    <t>项目投资岗</t>
  </si>
  <si>
    <t>产业经济类专业</t>
  </si>
  <si>
    <t>1.产业经济学、经济学等相关专业硕士及以上学历，国内外重点院校优先。
2.5年及以上产业研究工作经验。
3.热爱产业经济研究，对产业发展趋势具有敏锐的洞察力。
4.具有较强的分析能力、逻辑思维能力和文字表达能力，能够撰写高质量的研究报告。
5.熟悉国家宏观政策、相关法律法规。</t>
  </si>
  <si>
    <t>高新区管委会</t>
  </si>
  <si>
    <t>延安高新发展（集团）有限公司</t>
  </si>
  <si>
    <t>财务部部长</t>
  </si>
  <si>
    <t>1.具有10年以上财务管理经验，中级以上职称，年龄在45周岁以内，有政府投融资平台公司财务全面工作经验和中共党员优先；
2.精通国家财税法律规范及会计准则以及相关的财务、税务、审计法规政策，具备优秀的职业判断能力和丰富的财会处理经验；
3.具备较强财务分析、全面预算、成本控制、会计核算、税务筹划、资本运作、风险防范能力。
4.具有良好的团队合作精神和职业操守，廉洁从业、责任心强、作风严谨。</t>
  </si>
  <si>
    <t>条件特别优秀者可放宽条件限制</t>
  </si>
  <si>
    <t>稽核会计</t>
  </si>
  <si>
    <t>1.具有3年及以上成本核算或财务稽核工作经验，中级以上职称、年龄40周岁以内；
2.熟悉国家财税、金融、审计政策，熟悉相关法律法规；
3.具有清晰的逻辑思维能力，良好的分析、处理、应变及协调能力；
4.具有良好的职业素养及沟通表达能力，作风和职业信誉良好。</t>
  </si>
  <si>
    <t>科技创新专员</t>
  </si>
  <si>
    <t>1.熟悉科技创新相关政策法规，熟悉延安市产业链所属相关行业和领域；
2.具有较强的逻辑思维能力、学习与创新能力、统筹协调能力及文字表达能力，能独立进行分析判断，灵活处理问题；
3.具有2年以上科技管理、科技孵化、科技政策研究、科技研发等相关工作经历，具有一定的理论研究水平和实践经验；
4.年龄在35周岁以内。</t>
  </si>
  <si>
    <t>投资经理</t>
  </si>
  <si>
    <t>1.具有3年以上投资管理、投资研究、投资咨询等相关工作经验，年龄在40周岁以内；
2.熟悉国家投资、金融等经济政策，熟悉审计等相关法律法规；
3.依法取得从业资格，具备良好的诚信记录和职业操守，且最近三年未被监管机构采取重大行政监管措施、行政处罚。</t>
  </si>
  <si>
    <t>延安农业投资建设（集团）有限公司</t>
  </si>
  <si>
    <t>研究生学历及以上</t>
  </si>
  <si>
    <t>汉语言文学、行政管理、新闻传播学、政治学等相关专业</t>
  </si>
  <si>
    <t>1.熟悉国家相关法律法规，熟悉公司行政管理；
2.具有较强的文字表达能力及沟通协调能力；
3.具备初级及以上文秘类相关资格证书者优先；
4.具有综合文秘及党建纪检类相关岗位工作经验者优先。</t>
  </si>
  <si>
    <t>人力资源岗</t>
  </si>
  <si>
    <t>法学、人力资源管理、行政管理、财务等相关专业</t>
  </si>
  <si>
    <t>1.具备人力资源管理方面的专业知识，熟悉人力资源管理流程和相关法律法规政策；
2.具备较强的数据统计分析能力，娴熟运用world，Excel等办公软件；
3.具有国家初级以上人力资源管理专业职称；
4.具备较强的组织控制能力和解决实际问题的能力，良好的语言表达、沟通协调能力；
5.1年以上企业人力资源相关工作经验者优先。</t>
  </si>
  <si>
    <t>财务岗</t>
  </si>
  <si>
    <t>会计、财务管理、经济类等相关专业</t>
  </si>
  <si>
    <t>1.取得初级及以上会计专业资格证；
2.熟悉企业会计准则、财务会计税务法规；
3.熟悉财务管理、经济法规、内控制度；
4.1年以上企业财务管理工作同岗位工作经验者优先。</t>
  </si>
  <si>
    <t>审计岗</t>
  </si>
  <si>
    <t>审计专业</t>
  </si>
  <si>
    <t>1.熟悉审计准则，审计政策；2.取得初级审计专业技术资格；3.具有较强的组织及沟通协调能力；4.具有相关审计工作经验者优先。</t>
  </si>
  <si>
    <t>园林设计师</t>
  </si>
  <si>
    <t>林业、园林专业</t>
  </si>
  <si>
    <t xml:space="preserve">1.熟练掌握3S技术，有园林、森林培育、抚育、育林作业设计经验；
2.2年以上园林设计行业同岗位工作经验；
3.取得中级以上专业技术职称。
</t>
  </si>
  <si>
    <t>项目负责人</t>
  </si>
  <si>
    <t>土木工程</t>
  </si>
  <si>
    <t xml:space="preserve">1.担任过不少于2个项目的项目经理；
2.有3年以上工程行业同岗位工作经验；
3.取得中级以上专业技术职称和相关从业资格证书，水利专业优先。
</t>
  </si>
  <si>
    <t>工程造价</t>
  </si>
  <si>
    <t>1.熟练使用相关造价软件，可以完成项目概预算和成本预测；
2.有3年以上工程行业同岗位工作经验；
3.取得中级以上专业技术职称和相关从业资格证书。</t>
  </si>
  <si>
    <t>延安交通建设投资（集团）有限公司</t>
  </si>
  <si>
    <t>专职文书</t>
  </si>
  <si>
    <t>专业不限</t>
  </si>
  <si>
    <t>1.年龄不超过45周岁（特别优秀者可适当放宽年龄）；
2.实际从事材料撰写相关工作5年以上；
3.具有过硬的文字写作能力，具有年度工作报告、讲话稿、党建工作汇报材料及信息稿件等重要材料撰写能力；
4.具有事业心、责任感和良好的职业道德，身体健康，服从安排。</t>
  </si>
  <si>
    <t>行政助理</t>
  </si>
  <si>
    <t>1.年龄不超过40周岁；
2.具有央省企或地方国企工作经验者优先考虑；
3.具有事业心、责任感和良好的职业道德；身体健康，服从安排。</t>
  </si>
  <si>
    <t>法务专员</t>
  </si>
  <si>
    <t>法律相关专业</t>
  </si>
  <si>
    <t>1.年龄不超过40周岁；
2.具有央省企或地方国企工作经验者优先考虑；
3.具有事业心、责任感和良好的职业道德，身体健康，服从安排。</t>
  </si>
  <si>
    <t>技术员</t>
  </si>
  <si>
    <t>工程类相关专业</t>
  </si>
  <si>
    <t>专业技术岗1</t>
  </si>
  <si>
    <t>1.年龄30岁-45周岁；
2.须同时具有工程师（工程类专业）及以上职称和一级建造师（公路或市政专业）证书，具有钢结构桥、现浇桥梁施工经验的优先考虑；
3.具有丰富的公路工程、市政工程施工管理经验，从事公路工程、市政工程施工管理5年以上；
4.具有较强的组织管理与协调沟通能力；
5.具有事业心、责任感和良好的职业道德，身体健康，服从安排。</t>
  </si>
  <si>
    <t>专业技术岗2</t>
  </si>
  <si>
    <t>1.年龄30岁-45周岁；
2.须同时具有工程师（工程类专业）及以上职称和一级建造师（机电专业）证书；
3.具有丰富的机电工程管理经验，实际从事相关工作5年以上；
4.具有较强的组织管理与协调沟通能力；
5.具有事业心、责任感和良好的职业道德，身体健康，服从安排。</t>
  </si>
  <si>
    <t>专业技术岗3</t>
  </si>
  <si>
    <t>1.年龄30岁-45周岁；
2.须具有二级建造师（水利水电专业）证书；
3.具有丰富的水利水电工程管理经验，实际从事相关工作5年以上，有工程师（工程类专业）及以上职称的优先考虑；
4.具有较强的组织管理与协调沟通能力；
5.具有事业心、责任感和良好的职业道德，身体健康，服从安排。</t>
  </si>
  <si>
    <t>监理工程师</t>
  </si>
  <si>
    <t>1.年龄30-45周岁；
2.须同时具有交通部注册监理工程师（交通运输工程专业）证书和工程师（工程类专业）及以上职称；
3.具有丰富的公路工程、市政工程监理工作经验，实际从事监理工作5年以上；
4.具有较强的组织管理与协调沟通能力；
5.具有事业心、责任感和良好的职业道德，身体健康，服从安排。</t>
  </si>
  <si>
    <t>试验检测师</t>
  </si>
  <si>
    <t>1.年龄30-45周岁；
2.须同时具有交通部试验检测工程师（师级）（道路或桥隧或交安专业）证书和工程师（工程类专业）及以上职称；
3.具有丰富的公路工程、市政工程试验检测工作经验，实际从事试验检测工作5年以上；
4.具有较强的组织管理与协调沟通能力；
5.具有事业心、责任感和良好的职业道德，身体健康，服从安排。</t>
  </si>
  <si>
    <t>延安物流储备（集团)有限公司</t>
  </si>
  <si>
    <t>文秘</t>
  </si>
  <si>
    <t>工商管理</t>
  </si>
  <si>
    <t>1.年龄在35周岁以下，本岗位需经常出差洽谈业务，男性优先。
2.在事业或国企从事党务、行政办公10年及以上工作经验。
3.熟悉党务、行政办公及文秘工作。
4.从事管理岗位2年以上。
5.中共党员优先。
6.有参与完成国家级项目申报经历优先。</t>
  </si>
  <si>
    <t>0911-2183651</t>
  </si>
  <si>
    <t>会计学</t>
  </si>
  <si>
    <t>1.熟练掌握财务操作软件，熟练掌握办公软件，熟悉企业会计准则、相关财务、税务、审计法规、政策。
2.具有相关财务工作经验者优先。
3.须具有初级会计资格证。
4.涉及国企内审工作，须为中共党员。</t>
  </si>
  <si>
    <t>物流</t>
  </si>
  <si>
    <t>物流管理</t>
  </si>
  <si>
    <t>1.年龄在30周岁以下，本岗位需要经常出差办理业务兼司机搬运货物，男性优先。
2.具有2年以上国有企业从事物流相关工作经验。</t>
  </si>
  <si>
    <t>延安市公共交通有限责任公司</t>
  </si>
  <si>
    <t>文员</t>
  </si>
  <si>
    <t>汉语言文学、档案管理、行政管理、工商管理、法学</t>
  </si>
  <si>
    <t>1.能熟练操作办公自动化软件。
2.有良好的政治素质和道德品质，热爱聘任岗位的工作。
3.思想政治坚定，敢于担当。
4.遵纪守法，保守秘密。
5.具有较强的语言文字组织能力，能撰写通知、报告、总结等普通文稿。
6.有类似工作经验者优先录用。
7.截止2024年5月1日年龄35周岁（含）以下。</t>
  </si>
  <si>
    <t>0911-8897055</t>
  </si>
  <si>
    <t>审计员</t>
  </si>
  <si>
    <t>审计学、
财务会计</t>
  </si>
  <si>
    <t>1.审计学专业需取得审计师或内审专业相关资格证；财务会计相关专业需取得会计专业技术初级证书。
2.熟悉国家审计、财务等相关法律法规。
3.掌握审计、财务、风险管理等相关知识。
4.有类似工作经验者优先录用。
5.截止2024年5月1日年龄35周岁（含）以下。</t>
  </si>
  <si>
    <t>电子信息
管理员</t>
  </si>
  <si>
    <t>电子信息工程、计算机</t>
  </si>
  <si>
    <t>1.熟练掌握各类办公软件，具备整理、分析数据能力。
2.掌握服务器配置的相关技术，定期修复和维护系统。
3.语言组织能力强，具有较强的专业人际沟通能力。
4.有类似工作经验者优先。
5.截止2024年5月1日年龄35周岁（含）以下。</t>
  </si>
  <si>
    <t>安全
管理员</t>
  </si>
  <si>
    <t>汽车应用工程、车辆技术检测与维修相关专业</t>
  </si>
  <si>
    <t>1.能熟练操作办公自动化软件。
2.具有一定的统计分析、资料处理能力。
3.熟练掌握车辆结构、维修技术等。
4.有专业相关工作经验者优先。
5.截止2024年5月1日年龄35周岁（含）以下。</t>
  </si>
  <si>
    <t>延安文化发展有限责任公司</t>
  </si>
  <si>
    <t>舞蹈演员</t>
  </si>
  <si>
    <t>舞蹈表演专业</t>
  </si>
  <si>
    <t>1.18-25岁，男性优先；
2.缴纳五险一金，生日、节日福利；
3.4500-5000元/月</t>
  </si>
  <si>
    <t>任焕18992191992</t>
  </si>
  <si>
    <t>陕旅集团延安商业运营管理有限公司</t>
  </si>
  <si>
    <t>1.18-25岁，男性优先；
2.缴纳五险一金，生日、节日福利；
3.5000-7000元/月</t>
  </si>
  <si>
    <t>杨主任17729205782</t>
  </si>
  <si>
    <t>延安文化产业投资有限公司</t>
  </si>
  <si>
    <t>1.18-25岁，男性优先；
2.缴纳五险一金，生日、节日福利；
3.5000-6000元/月</t>
  </si>
  <si>
    <t>王桂林18629699819</t>
  </si>
  <si>
    <t>安塞区艺术团</t>
  </si>
  <si>
    <t>王建宁13259308030</t>
  </si>
  <si>
    <t>陕西延安地建酒店投资有限公司</t>
  </si>
  <si>
    <t>餐饮部、礼宾部实习生</t>
  </si>
  <si>
    <t>旅游、酒店相关专业</t>
  </si>
  <si>
    <t>1.35岁以下；
2.2200-2400。</t>
  </si>
  <si>
    <t>魏欢欢15191571264</t>
  </si>
  <si>
    <t>陕西建工第十三建设集团有限公司</t>
  </si>
  <si>
    <t>安全员</t>
  </si>
  <si>
    <t>土木工程相关专业</t>
  </si>
  <si>
    <t>1.相关实习工作经验。持“三类”考核证书，熟悉大型设备（塔吊、电梯、吊篮）结构、构造和临电TN-S系统者或可省外项目者优先；
2.熟悉国家地方有关主管部门关于安全的方针规范、制度要求；
3.身体健康，责任心强，沟通能力强。</t>
  </si>
  <si>
    <t>王玉17868810158</t>
  </si>
  <si>
    <t>4000元/月左右</t>
  </si>
  <si>
    <t>施工员</t>
  </si>
  <si>
    <t>土木工程、工程管理等相关专业</t>
  </si>
  <si>
    <t>1.岗位陕建实习经历的优先考虑；
2.身体健康，会熟练使用计算机工程技术相关管理软件。</t>
  </si>
  <si>
    <t>建筑类等相关专业</t>
  </si>
  <si>
    <t>1.建筑类等相关专业毕业；
2.能单独编制专项施工方案，有陕建系统工作经历者优先；
3.懂得运用办公软件，会BIM的优先考虑；
4.有责任心，有开拓精神；
5.能够吃苦，环境适应能力强，能承受较大压力。</t>
  </si>
  <si>
    <t>财务类相关专业</t>
  </si>
  <si>
    <t>1.财务类相关专业；
2.英语四级以上；
3.工作地点服从公司安排；
4.爱岗敬业、认真负责、学习能力强。</t>
  </si>
  <si>
    <t>办公室文员</t>
  </si>
  <si>
    <t>行政管理、企业管理、汉语言文学等相关专业优先</t>
  </si>
  <si>
    <t>1.行政管理、企业管理、汉语言文学等相关专业优先；
2.具有较强的文字表达能力、语言提炼能力、公文处理能力；掌握各类公文的特点、写作要求，能熟练撰写各种工作报告、总结和计划；
3.具备良好的职业操守和敬业精神，工作认真、严谨；具备较强的自我学习能力和团队协作意识；具备较强的全局意识和服务意识。</t>
  </si>
  <si>
    <t>延安鲁艺花园酒店</t>
  </si>
  <si>
    <t>前台接待</t>
  </si>
  <si>
    <t>1.高中以上学历，18-30周岁；
2.女身高160以上，男身高175以上；
3.月休假6天，生日、节日福利。</t>
  </si>
  <si>
    <t>雷先生18829816677</t>
  </si>
  <si>
    <t>3100-5000元/月</t>
  </si>
  <si>
    <t>礼宾员</t>
  </si>
  <si>
    <t>3100-3400元/月</t>
  </si>
  <si>
    <t>迎宾员</t>
  </si>
  <si>
    <t>1.高中以上学历，18-30周岁；
2.限女性；
3.月休假6天，生日、节日福利。</t>
  </si>
  <si>
    <t>餐饮服务员</t>
  </si>
  <si>
    <t>1.18-40周岁；
2.月休假6天，生日、节日福利。</t>
  </si>
  <si>
    <t>传菜员</t>
  </si>
  <si>
    <t>3100-3300元/月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</si>
</sst>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name val="黑体"/>
      <charset val="134"/>
    </font>
    <font>
      <sz val="11"/>
      <name val="宋体"/>
      <charset val="134"/>
      <scheme val="minor"/>
    </font>
    <font>
      <b/>
      <sz val="11"/>
      <name val="宋体"/>
      <charset val="134"/>
      <scheme val="minor"/>
    </font>
    <font>
      <b/>
      <sz val="24"/>
      <name val="宋体"/>
      <charset val="134"/>
      <scheme val="minor"/>
    </font>
    <font>
      <sz val="11"/>
      <color rgb="FF000000"/>
      <name val="宋体"/>
      <charset val="134"/>
      <scheme val="minor"/>
    </font>
    <font>
      <sz val="12"/>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indexed="8"/>
      <name val="宋体"/>
      <charset val="134"/>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5" fillId="1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7"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7" borderId="14" applyNumberFormat="0" applyFont="0" applyAlignment="0" applyProtection="0">
      <alignment vertical="center"/>
    </xf>
    <xf numFmtId="0" fontId="7" fillId="26"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9" applyNumberFormat="0" applyFill="0" applyAlignment="0" applyProtection="0">
      <alignment vertical="center"/>
    </xf>
    <xf numFmtId="0" fontId="9" fillId="0" borderId="9" applyNumberFormat="0" applyFill="0" applyAlignment="0" applyProtection="0">
      <alignment vertical="center"/>
    </xf>
    <xf numFmtId="0" fontId="7" fillId="13" borderId="0" applyNumberFormat="0" applyBorder="0" applyAlignment="0" applyProtection="0">
      <alignment vertical="center"/>
    </xf>
    <xf numFmtId="0" fontId="13" fillId="0" borderId="11" applyNumberFormat="0" applyFill="0" applyAlignment="0" applyProtection="0">
      <alignment vertical="center"/>
    </xf>
    <xf numFmtId="0" fontId="7" fillId="12" borderId="0" applyNumberFormat="0" applyBorder="0" applyAlignment="0" applyProtection="0">
      <alignment vertical="center"/>
    </xf>
    <xf numFmtId="0" fontId="19" fillId="22" borderId="12" applyNumberFormat="0" applyAlignment="0" applyProtection="0">
      <alignment vertical="center"/>
    </xf>
    <xf numFmtId="0" fontId="23" fillId="22" borderId="10" applyNumberFormat="0" applyAlignment="0" applyProtection="0">
      <alignment vertical="center"/>
    </xf>
    <xf numFmtId="0" fontId="25" fillId="33" borderId="15" applyNumberFormat="0" applyAlignment="0" applyProtection="0">
      <alignment vertical="center"/>
    </xf>
    <xf numFmtId="0" fontId="11" fillId="18" borderId="0" applyNumberFormat="0" applyBorder="0" applyAlignment="0" applyProtection="0">
      <alignment vertical="center"/>
    </xf>
    <xf numFmtId="0" fontId="7" fillId="21" borderId="0" applyNumberFormat="0" applyBorder="0" applyAlignment="0" applyProtection="0">
      <alignment vertical="center"/>
    </xf>
    <xf numFmtId="0" fontId="21" fillId="0" borderId="13" applyNumberFormat="0" applyFill="0" applyAlignment="0" applyProtection="0">
      <alignment vertical="center"/>
    </xf>
    <xf numFmtId="0" fontId="8" fillId="0" borderId="8" applyNumberFormat="0" applyFill="0" applyAlignment="0" applyProtection="0">
      <alignment vertical="center"/>
    </xf>
    <xf numFmtId="0" fontId="17" fillId="17" borderId="0" applyNumberFormat="0" applyBorder="0" applyAlignment="0" applyProtection="0">
      <alignment vertical="center"/>
    </xf>
    <xf numFmtId="0" fontId="20" fillId="25" borderId="0" applyNumberFormat="0" applyBorder="0" applyAlignment="0" applyProtection="0">
      <alignment vertical="center"/>
    </xf>
    <xf numFmtId="0" fontId="11" fillId="30" borderId="0" applyNumberFormat="0" applyBorder="0" applyAlignment="0" applyProtection="0">
      <alignment vertical="center"/>
    </xf>
    <xf numFmtId="0" fontId="7" fillId="6"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1" fillId="29" borderId="0" applyNumberFormat="0" applyBorder="0" applyAlignment="0" applyProtection="0">
      <alignment vertical="center"/>
    </xf>
    <xf numFmtId="0" fontId="11" fillId="32"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1" fillId="15" borderId="0" applyNumberFormat="0" applyBorder="0" applyAlignment="0" applyProtection="0">
      <alignment vertical="center"/>
    </xf>
    <xf numFmtId="0" fontId="11" fillId="8" borderId="0" applyNumberFormat="0" applyBorder="0" applyAlignment="0" applyProtection="0">
      <alignment vertical="center"/>
    </xf>
    <xf numFmtId="0" fontId="7" fillId="20" borderId="0" applyNumberFormat="0" applyBorder="0" applyAlignment="0" applyProtection="0">
      <alignment vertical="center"/>
    </xf>
    <xf numFmtId="0" fontId="11" fillId="31"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Alignment="0" applyProtection="0">
      <alignment vertical="center"/>
    </xf>
    <xf numFmtId="0" fontId="11" fillId="7" borderId="0" applyNumberFormat="0" applyBorder="0" applyAlignment="0" applyProtection="0">
      <alignment vertical="center"/>
    </xf>
    <xf numFmtId="0" fontId="7" fillId="23" borderId="0" applyNumberFormat="0" applyBorder="0" applyAlignment="0" applyProtection="0">
      <alignment vertical="center"/>
    </xf>
    <xf numFmtId="0" fontId="6" fillId="0" borderId="0">
      <alignment vertical="center"/>
    </xf>
    <xf numFmtId="0" fontId="16" fillId="0" borderId="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0" fontId="1" fillId="0" borderId="0" xfId="0" applyFont="1" applyFill="1" applyAlignment="1">
      <alignment horizontal="left" vertical="center"/>
    </xf>
    <xf numFmtId="0" fontId="4"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1" fillId="0" borderId="0" xfId="0" applyNumberFormat="1" applyFont="1" applyFill="1" applyAlignment="1">
      <alignment horizontal="left" vertical="center"/>
    </xf>
    <xf numFmtId="0" fontId="4" fillId="2" borderId="0" xfId="0" applyFont="1" applyFill="1" applyAlignment="1">
      <alignment horizontal="left" vertical="center" wrapText="1"/>
    </xf>
    <xf numFmtId="49" fontId="4" fillId="2" borderId="0" xfId="0" applyNumberFormat="1" applyFont="1" applyFill="1" applyAlignment="1">
      <alignment horizontal="center" vertical="center" wrapText="1"/>
    </xf>
    <xf numFmtId="49" fontId="3"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left" vertical="center"/>
    </xf>
    <xf numFmtId="49" fontId="2" fillId="0" borderId="1" xfId="0" applyNumberFormat="1" applyFont="1" applyFill="1" applyBorder="1" applyAlignment="1">
      <alignment vertical="center"/>
    </xf>
    <xf numFmtId="49" fontId="2" fillId="2" borderId="1"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2"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7"/>
  <sheetViews>
    <sheetView tabSelected="1" workbookViewId="0">
      <selection activeCell="N4" sqref="N4"/>
    </sheetView>
  </sheetViews>
  <sheetFormatPr defaultColWidth="9" defaultRowHeight="14.4"/>
  <cols>
    <col min="1" max="1" width="3.5" style="5" customWidth="1"/>
    <col min="2" max="2" width="5.25" style="2" customWidth="1"/>
    <col min="3" max="3" width="9.5" style="2" customWidth="1"/>
    <col min="4" max="4" width="10.1296296296296" style="2" customWidth="1"/>
    <col min="5" max="5" width="5.5" style="2" customWidth="1"/>
    <col min="6" max="6" width="8" style="9" customWidth="1"/>
    <col min="7" max="7" width="9.25" style="6" customWidth="1"/>
    <col min="8" max="8" width="9.37962962962963" style="6" customWidth="1"/>
    <col min="9" max="9" width="56" style="10" customWidth="1"/>
    <col min="10" max="10" width="7.75" style="11" customWidth="1"/>
    <col min="11" max="11" width="7.5" style="2" customWidth="1"/>
    <col min="12" max="16384" width="9" style="2"/>
  </cols>
  <sheetData>
    <row r="1" s="1" customFormat="1" spans="1:11">
      <c r="A1" s="12" t="s">
        <v>0</v>
      </c>
      <c r="B1" s="12"/>
      <c r="C1" s="12"/>
      <c r="D1" s="12"/>
      <c r="E1" s="12"/>
      <c r="F1" s="12"/>
      <c r="G1" s="12"/>
      <c r="H1" s="12"/>
      <c r="I1" s="12"/>
      <c r="J1" s="33"/>
      <c r="K1" s="12"/>
    </row>
    <row r="2" s="2" customFormat="1" ht="72" customHeight="1" spans="1:11">
      <c r="A2" s="13" t="s">
        <v>1</v>
      </c>
      <c r="B2" s="13"/>
      <c r="C2" s="13"/>
      <c r="D2" s="13"/>
      <c r="E2" s="13"/>
      <c r="F2" s="13"/>
      <c r="G2" s="13"/>
      <c r="H2" s="13"/>
      <c r="I2" s="34"/>
      <c r="J2" s="35"/>
      <c r="K2" s="13"/>
    </row>
    <row r="3" s="3" customFormat="1" ht="57.6" spans="1:11">
      <c r="A3" s="14" t="s">
        <v>2</v>
      </c>
      <c r="B3" s="14" t="s">
        <v>3</v>
      </c>
      <c r="C3" s="14" t="s">
        <v>4</v>
      </c>
      <c r="D3" s="14" t="s">
        <v>5</v>
      </c>
      <c r="E3" s="14" t="s">
        <v>6</v>
      </c>
      <c r="F3" s="14" t="s">
        <v>7</v>
      </c>
      <c r="G3" s="14" t="s">
        <v>8</v>
      </c>
      <c r="H3" s="14" t="s">
        <v>9</v>
      </c>
      <c r="I3" s="14" t="s">
        <v>10</v>
      </c>
      <c r="J3" s="36" t="s">
        <v>11</v>
      </c>
      <c r="K3" s="14" t="s">
        <v>12</v>
      </c>
    </row>
    <row r="4" s="4" customFormat="1" ht="72" spans="1:11">
      <c r="A4" s="15">
        <v>1</v>
      </c>
      <c r="B4" s="15" t="s">
        <v>13</v>
      </c>
      <c r="C4" s="15" t="s">
        <v>14</v>
      </c>
      <c r="D4" s="16" t="s">
        <v>15</v>
      </c>
      <c r="E4" s="16">
        <v>10</v>
      </c>
      <c r="F4" s="16" t="s">
        <v>16</v>
      </c>
      <c r="G4" s="16" t="s">
        <v>17</v>
      </c>
      <c r="H4" s="16" t="s">
        <v>18</v>
      </c>
      <c r="I4" s="37" t="s">
        <v>19</v>
      </c>
      <c r="J4" s="51" t="s">
        <v>20</v>
      </c>
      <c r="K4" s="16"/>
    </row>
    <row r="5" s="4" customFormat="1" ht="72" spans="1:11">
      <c r="A5" s="17"/>
      <c r="B5" s="17"/>
      <c r="C5" s="17"/>
      <c r="D5" s="16" t="s">
        <v>21</v>
      </c>
      <c r="E5" s="16">
        <v>10</v>
      </c>
      <c r="F5" s="16" t="s">
        <v>16</v>
      </c>
      <c r="G5" s="16" t="s">
        <v>17</v>
      </c>
      <c r="H5" s="16" t="s">
        <v>22</v>
      </c>
      <c r="I5" s="37" t="s">
        <v>23</v>
      </c>
      <c r="J5" s="51" t="s">
        <v>20</v>
      </c>
      <c r="K5" s="16"/>
    </row>
    <row r="6" s="4" customFormat="1" ht="57.6" spans="1:11">
      <c r="A6" s="17"/>
      <c r="B6" s="17"/>
      <c r="C6" s="17"/>
      <c r="D6" s="16" t="s">
        <v>24</v>
      </c>
      <c r="E6" s="16">
        <v>5</v>
      </c>
      <c r="F6" s="16" t="s">
        <v>16</v>
      </c>
      <c r="G6" s="16" t="s">
        <v>17</v>
      </c>
      <c r="H6" s="16" t="s">
        <v>25</v>
      </c>
      <c r="I6" s="37" t="s">
        <v>26</v>
      </c>
      <c r="J6" s="51" t="s">
        <v>20</v>
      </c>
      <c r="K6" s="16"/>
    </row>
    <row r="7" s="4" customFormat="1" ht="57.6" spans="1:11">
      <c r="A7" s="17"/>
      <c r="B7" s="17"/>
      <c r="C7" s="17"/>
      <c r="D7" s="16" t="s">
        <v>27</v>
      </c>
      <c r="E7" s="16">
        <v>5</v>
      </c>
      <c r="F7" s="16" t="s">
        <v>16</v>
      </c>
      <c r="G7" s="16" t="s">
        <v>17</v>
      </c>
      <c r="H7" s="16" t="s">
        <v>28</v>
      </c>
      <c r="I7" s="37" t="s">
        <v>29</v>
      </c>
      <c r="J7" s="51" t="s">
        <v>20</v>
      </c>
      <c r="K7" s="16"/>
    </row>
    <row r="8" s="4" customFormat="1" ht="57.6" spans="1:11">
      <c r="A8" s="17"/>
      <c r="B8" s="17"/>
      <c r="C8" s="17"/>
      <c r="D8" s="16" t="s">
        <v>30</v>
      </c>
      <c r="E8" s="16">
        <v>5</v>
      </c>
      <c r="F8" s="16" t="s">
        <v>16</v>
      </c>
      <c r="G8" s="16" t="s">
        <v>17</v>
      </c>
      <c r="H8" s="16" t="s">
        <v>31</v>
      </c>
      <c r="I8" s="37" t="s">
        <v>32</v>
      </c>
      <c r="J8" s="51" t="s">
        <v>20</v>
      </c>
      <c r="K8" s="16"/>
    </row>
    <row r="9" s="4" customFormat="1" ht="57.6" spans="1:11">
      <c r="A9" s="17"/>
      <c r="B9" s="17"/>
      <c r="C9" s="17"/>
      <c r="D9" s="16" t="s">
        <v>33</v>
      </c>
      <c r="E9" s="16">
        <v>5</v>
      </c>
      <c r="F9" s="16" t="s">
        <v>16</v>
      </c>
      <c r="G9" s="16" t="s">
        <v>17</v>
      </c>
      <c r="H9" s="16" t="s">
        <v>34</v>
      </c>
      <c r="I9" s="37" t="s">
        <v>35</v>
      </c>
      <c r="J9" s="51" t="s">
        <v>20</v>
      </c>
      <c r="K9" s="16"/>
    </row>
    <row r="10" s="4" customFormat="1" ht="86.4" spans="1:11">
      <c r="A10" s="17"/>
      <c r="B10" s="17"/>
      <c r="C10" s="17"/>
      <c r="D10" s="16" t="s">
        <v>36</v>
      </c>
      <c r="E10" s="16">
        <v>5</v>
      </c>
      <c r="F10" s="16" t="s">
        <v>16</v>
      </c>
      <c r="G10" s="16" t="s">
        <v>17</v>
      </c>
      <c r="H10" s="16" t="s">
        <v>37</v>
      </c>
      <c r="I10" s="37" t="s">
        <v>38</v>
      </c>
      <c r="J10" s="51" t="s">
        <v>20</v>
      </c>
      <c r="K10" s="16"/>
    </row>
    <row r="11" s="4" customFormat="1" ht="86.4" spans="1:11">
      <c r="A11" s="17"/>
      <c r="B11" s="17"/>
      <c r="C11" s="17"/>
      <c r="D11" s="16" t="s">
        <v>39</v>
      </c>
      <c r="E11" s="16">
        <v>5</v>
      </c>
      <c r="F11" s="16" t="s">
        <v>16</v>
      </c>
      <c r="G11" s="16" t="s">
        <v>17</v>
      </c>
      <c r="H11" s="16" t="s">
        <v>40</v>
      </c>
      <c r="I11" s="37" t="s">
        <v>41</v>
      </c>
      <c r="J11" s="51" t="s">
        <v>20</v>
      </c>
      <c r="K11" s="16"/>
    </row>
    <row r="12" s="5" customFormat="1" ht="57.6" spans="1:11">
      <c r="A12" s="18"/>
      <c r="B12" s="18"/>
      <c r="C12" s="18"/>
      <c r="D12" s="16" t="s">
        <v>42</v>
      </c>
      <c r="E12" s="16">
        <v>2</v>
      </c>
      <c r="F12" s="16" t="s">
        <v>16</v>
      </c>
      <c r="G12" s="16" t="s">
        <v>17</v>
      </c>
      <c r="H12" s="16" t="s">
        <v>43</v>
      </c>
      <c r="I12" s="37" t="s">
        <v>44</v>
      </c>
      <c r="J12" s="51" t="s">
        <v>20</v>
      </c>
      <c r="K12" s="16"/>
    </row>
    <row r="13" s="4" customFormat="1" spans="1:11">
      <c r="A13" s="19" t="s">
        <v>45</v>
      </c>
      <c r="B13" s="20"/>
      <c r="C13" s="20"/>
      <c r="D13" s="21"/>
      <c r="E13" s="22">
        <f>SUM(E4:E12)</f>
        <v>52</v>
      </c>
      <c r="F13" s="22"/>
      <c r="G13" s="22"/>
      <c r="H13" s="22"/>
      <c r="I13" s="26"/>
      <c r="J13" s="39"/>
      <c r="K13" s="22"/>
    </row>
    <row r="14" s="4" customFormat="1" ht="129.6" spans="1:11">
      <c r="A14" s="23">
        <v>2</v>
      </c>
      <c r="B14" s="23" t="s">
        <v>13</v>
      </c>
      <c r="C14" s="23" t="s">
        <v>46</v>
      </c>
      <c r="D14" s="22" t="s">
        <v>47</v>
      </c>
      <c r="E14" s="22">
        <v>1</v>
      </c>
      <c r="F14" s="22" t="s">
        <v>16</v>
      </c>
      <c r="G14" s="22" t="s">
        <v>48</v>
      </c>
      <c r="H14" s="22" t="s">
        <v>49</v>
      </c>
      <c r="I14" s="26" t="s">
        <v>50</v>
      </c>
      <c r="J14" s="39">
        <v>13309116664</v>
      </c>
      <c r="K14" s="22"/>
    </row>
    <row r="15" s="4" customFormat="1" ht="172.8" spans="1:11">
      <c r="A15" s="24"/>
      <c r="B15" s="24"/>
      <c r="C15" s="24"/>
      <c r="D15" s="22" t="s">
        <v>51</v>
      </c>
      <c r="E15" s="22">
        <v>1</v>
      </c>
      <c r="F15" s="22" t="s">
        <v>52</v>
      </c>
      <c r="G15" s="22"/>
      <c r="H15" s="22" t="s">
        <v>53</v>
      </c>
      <c r="I15" s="26" t="s">
        <v>54</v>
      </c>
      <c r="J15" s="39">
        <v>13309116664</v>
      </c>
      <c r="K15" s="22"/>
    </row>
    <row r="16" s="4" customFormat="1" ht="230.4" spans="1:11">
      <c r="A16" s="24"/>
      <c r="B16" s="24"/>
      <c r="C16" s="24"/>
      <c r="D16" s="22" t="s">
        <v>55</v>
      </c>
      <c r="E16" s="22">
        <v>1</v>
      </c>
      <c r="F16" s="22" t="s">
        <v>52</v>
      </c>
      <c r="G16" s="22"/>
      <c r="H16" s="22" t="s">
        <v>56</v>
      </c>
      <c r="I16" s="26" t="s">
        <v>57</v>
      </c>
      <c r="J16" s="39">
        <v>13309116664</v>
      </c>
      <c r="K16" s="22"/>
    </row>
    <row r="17" s="4" customFormat="1" ht="115.2" spans="1:11">
      <c r="A17" s="25"/>
      <c r="B17" s="25"/>
      <c r="C17" s="25"/>
      <c r="D17" s="22" t="s">
        <v>58</v>
      </c>
      <c r="E17" s="22">
        <v>4</v>
      </c>
      <c r="F17" s="22" t="s">
        <v>52</v>
      </c>
      <c r="G17" s="22"/>
      <c r="H17" s="26" t="s">
        <v>59</v>
      </c>
      <c r="I17" s="26" t="s">
        <v>60</v>
      </c>
      <c r="J17" s="39">
        <v>13309116664</v>
      </c>
      <c r="K17" s="22"/>
    </row>
    <row r="18" s="4" customFormat="1" spans="1:11">
      <c r="A18" s="22" t="s">
        <v>45</v>
      </c>
      <c r="B18" s="22"/>
      <c r="C18" s="22"/>
      <c r="D18" s="22"/>
      <c r="E18" s="22">
        <v>7</v>
      </c>
      <c r="F18" s="22"/>
      <c r="G18" s="22"/>
      <c r="H18" s="22"/>
      <c r="I18" s="26"/>
      <c r="J18" s="39"/>
      <c r="K18" s="22"/>
    </row>
    <row r="19" s="5" customFormat="1" ht="28.8" spans="1:11">
      <c r="A19" s="23">
        <v>3</v>
      </c>
      <c r="B19" s="23" t="s">
        <v>13</v>
      </c>
      <c r="C19" s="23" t="s">
        <v>61</v>
      </c>
      <c r="D19" s="22" t="s">
        <v>62</v>
      </c>
      <c r="E19" s="22">
        <v>2</v>
      </c>
      <c r="F19" s="22" t="s">
        <v>16</v>
      </c>
      <c r="G19" s="22" t="s">
        <v>63</v>
      </c>
      <c r="H19" s="22" t="s">
        <v>64</v>
      </c>
      <c r="I19" s="26" t="s">
        <v>65</v>
      </c>
      <c r="J19" s="40">
        <v>15709110055</v>
      </c>
      <c r="K19" s="22"/>
    </row>
    <row r="20" s="5" customFormat="1" ht="28.8" spans="1:11">
      <c r="A20" s="24"/>
      <c r="B20" s="24"/>
      <c r="C20" s="24"/>
      <c r="D20" s="22" t="s">
        <v>66</v>
      </c>
      <c r="E20" s="22">
        <v>4</v>
      </c>
      <c r="F20" s="22" t="s">
        <v>16</v>
      </c>
      <c r="G20" s="22" t="s">
        <v>67</v>
      </c>
      <c r="H20" s="22" t="s">
        <v>68</v>
      </c>
      <c r="I20" s="26" t="s">
        <v>69</v>
      </c>
      <c r="J20" s="41"/>
      <c r="K20" s="22"/>
    </row>
    <row r="21" s="5" customFormat="1" ht="72" spans="1:11">
      <c r="A21" s="25"/>
      <c r="B21" s="25"/>
      <c r="C21" s="25"/>
      <c r="D21" s="22" t="s">
        <v>70</v>
      </c>
      <c r="E21" s="22">
        <v>2</v>
      </c>
      <c r="F21" s="22" t="s">
        <v>16</v>
      </c>
      <c r="G21" s="22" t="s">
        <v>63</v>
      </c>
      <c r="H21" s="22" t="s">
        <v>71</v>
      </c>
      <c r="I21" s="26" t="s">
        <v>72</v>
      </c>
      <c r="J21" s="42"/>
      <c r="K21" s="22"/>
    </row>
    <row r="22" s="4" customFormat="1" spans="1:11">
      <c r="A22" s="22" t="s">
        <v>45</v>
      </c>
      <c r="B22" s="22"/>
      <c r="C22" s="22"/>
      <c r="D22" s="22"/>
      <c r="E22" s="22">
        <f>SUM(E19:E21)</f>
        <v>8</v>
      </c>
      <c r="F22" s="22"/>
      <c r="G22" s="22"/>
      <c r="H22" s="22"/>
      <c r="I22" s="26"/>
      <c r="J22" s="39"/>
      <c r="K22" s="22"/>
    </row>
    <row r="23" s="6" customFormat="1" ht="57.6" spans="1:11">
      <c r="A23" s="23">
        <v>4</v>
      </c>
      <c r="B23" s="23" t="s">
        <v>13</v>
      </c>
      <c r="C23" s="23" t="s">
        <v>73</v>
      </c>
      <c r="D23" s="22" t="s">
        <v>74</v>
      </c>
      <c r="E23" s="22">
        <v>1</v>
      </c>
      <c r="F23" s="22" t="s">
        <v>16</v>
      </c>
      <c r="G23" s="22" t="s">
        <v>75</v>
      </c>
      <c r="H23" s="22" t="s">
        <v>76</v>
      </c>
      <c r="I23" s="26" t="s">
        <v>77</v>
      </c>
      <c r="J23" s="40" t="s">
        <v>78</v>
      </c>
      <c r="K23" s="22"/>
    </row>
    <row r="24" s="6" customFormat="1" ht="43.2" spans="1:11">
      <c r="A24" s="24"/>
      <c r="B24" s="24"/>
      <c r="C24" s="24"/>
      <c r="D24" s="22" t="s">
        <v>79</v>
      </c>
      <c r="E24" s="22">
        <v>1</v>
      </c>
      <c r="F24" s="22" t="s">
        <v>16</v>
      </c>
      <c r="G24" s="22" t="s">
        <v>75</v>
      </c>
      <c r="H24" s="22" t="s">
        <v>80</v>
      </c>
      <c r="I24" s="26" t="s">
        <v>81</v>
      </c>
      <c r="J24" s="41"/>
      <c r="K24" s="22"/>
    </row>
    <row r="25" s="5" customFormat="1" ht="72" spans="1:11">
      <c r="A25" s="24"/>
      <c r="B25" s="24"/>
      <c r="C25" s="24"/>
      <c r="D25" s="22" t="s">
        <v>82</v>
      </c>
      <c r="E25" s="22">
        <v>1</v>
      </c>
      <c r="F25" s="22" t="s">
        <v>16</v>
      </c>
      <c r="G25" s="22" t="s">
        <v>75</v>
      </c>
      <c r="H25" s="22" t="s">
        <v>83</v>
      </c>
      <c r="I25" s="26" t="s">
        <v>84</v>
      </c>
      <c r="J25" s="41"/>
      <c r="K25" s="22"/>
    </row>
    <row r="26" s="5" customFormat="1" ht="57.6" spans="1:11">
      <c r="A26" s="24"/>
      <c r="B26" s="24"/>
      <c r="C26" s="24"/>
      <c r="D26" s="22" t="s">
        <v>85</v>
      </c>
      <c r="E26" s="22">
        <v>1</v>
      </c>
      <c r="F26" s="22" t="s">
        <v>16</v>
      </c>
      <c r="G26" s="22" t="s">
        <v>75</v>
      </c>
      <c r="H26" s="22" t="s">
        <v>86</v>
      </c>
      <c r="I26" s="26" t="s">
        <v>87</v>
      </c>
      <c r="J26" s="41"/>
      <c r="K26" s="22"/>
    </row>
    <row r="27" s="5" customFormat="1" ht="72" spans="1:11">
      <c r="A27" s="24"/>
      <c r="B27" s="24"/>
      <c r="C27" s="24"/>
      <c r="D27" s="22" t="s">
        <v>88</v>
      </c>
      <c r="E27" s="22">
        <v>1</v>
      </c>
      <c r="F27" s="22" t="s">
        <v>16</v>
      </c>
      <c r="G27" s="22" t="s">
        <v>75</v>
      </c>
      <c r="H27" s="22" t="s">
        <v>89</v>
      </c>
      <c r="I27" s="26" t="s">
        <v>90</v>
      </c>
      <c r="J27" s="41"/>
      <c r="K27" s="22"/>
    </row>
    <row r="28" s="5" customFormat="1" ht="43.2" spans="1:11">
      <c r="A28" s="25"/>
      <c r="B28" s="25"/>
      <c r="C28" s="25"/>
      <c r="D28" s="22" t="s">
        <v>88</v>
      </c>
      <c r="E28" s="22">
        <v>1</v>
      </c>
      <c r="F28" s="22" t="s">
        <v>16</v>
      </c>
      <c r="G28" s="22" t="s">
        <v>75</v>
      </c>
      <c r="H28" s="22" t="s">
        <v>91</v>
      </c>
      <c r="I28" s="26" t="s">
        <v>92</v>
      </c>
      <c r="J28" s="42"/>
      <c r="K28" s="22"/>
    </row>
    <row r="29" s="4" customFormat="1" spans="1:11">
      <c r="A29" s="22" t="s">
        <v>45</v>
      </c>
      <c r="B29" s="22"/>
      <c r="C29" s="22"/>
      <c r="D29" s="22"/>
      <c r="E29" s="22">
        <f>SUM(E23:E28)</f>
        <v>6</v>
      </c>
      <c r="F29" s="22"/>
      <c r="G29" s="22"/>
      <c r="H29" s="22"/>
      <c r="I29" s="26"/>
      <c r="J29" s="39"/>
      <c r="K29" s="22"/>
    </row>
    <row r="30" s="7" customFormat="1" ht="172.8" spans="1:11">
      <c r="A30" s="23">
        <v>5</v>
      </c>
      <c r="B30" s="23" t="s">
        <v>93</v>
      </c>
      <c r="C30" s="22" t="s">
        <v>94</v>
      </c>
      <c r="D30" s="22" t="s">
        <v>95</v>
      </c>
      <c r="E30" s="22">
        <v>1</v>
      </c>
      <c r="F30" s="22" t="s">
        <v>96</v>
      </c>
      <c r="G30" s="22" t="s">
        <v>97</v>
      </c>
      <c r="H30" s="22" t="s">
        <v>98</v>
      </c>
      <c r="I30" s="26" t="s">
        <v>99</v>
      </c>
      <c r="J30" s="39" t="s">
        <v>100</v>
      </c>
      <c r="K30" s="22"/>
    </row>
    <row r="31" s="8" customFormat="1" ht="129.6" spans="1:11">
      <c r="A31" s="24"/>
      <c r="B31" s="24"/>
      <c r="C31" s="22" t="s">
        <v>101</v>
      </c>
      <c r="D31" s="22" t="s">
        <v>102</v>
      </c>
      <c r="E31" s="22">
        <v>1</v>
      </c>
      <c r="F31" s="22" t="s">
        <v>96</v>
      </c>
      <c r="G31" s="22" t="s">
        <v>97</v>
      </c>
      <c r="H31" s="22" t="s">
        <v>103</v>
      </c>
      <c r="I31" s="26" t="s">
        <v>104</v>
      </c>
      <c r="J31" s="39" t="s">
        <v>105</v>
      </c>
      <c r="K31" s="22"/>
    </row>
    <row r="32" s="8" customFormat="1" ht="100.8" spans="1:11">
      <c r="A32" s="25"/>
      <c r="B32" s="25"/>
      <c r="C32" s="22" t="s">
        <v>106</v>
      </c>
      <c r="D32" s="22" t="s">
        <v>107</v>
      </c>
      <c r="E32" s="22">
        <v>1</v>
      </c>
      <c r="F32" s="22" t="s">
        <v>96</v>
      </c>
      <c r="G32" s="22" t="s">
        <v>97</v>
      </c>
      <c r="H32" s="22" t="s">
        <v>108</v>
      </c>
      <c r="I32" s="26" t="s">
        <v>109</v>
      </c>
      <c r="J32" s="39" t="s">
        <v>105</v>
      </c>
      <c r="K32" s="22"/>
    </row>
    <row r="33" s="8" customFormat="1" spans="1:11">
      <c r="A33" s="22" t="s">
        <v>45</v>
      </c>
      <c r="B33" s="22"/>
      <c r="C33" s="22"/>
      <c r="D33" s="22"/>
      <c r="E33" s="22">
        <v>3</v>
      </c>
      <c r="F33" s="22"/>
      <c r="G33" s="22"/>
      <c r="H33" s="22"/>
      <c r="I33" s="26"/>
      <c r="J33" s="39"/>
      <c r="K33" s="22"/>
    </row>
    <row r="34" s="2" customFormat="1" ht="144" spans="1:11">
      <c r="A34" s="27">
        <v>6</v>
      </c>
      <c r="B34" s="22" t="s">
        <v>110</v>
      </c>
      <c r="C34" s="22" t="s">
        <v>111</v>
      </c>
      <c r="D34" s="28" t="s">
        <v>112</v>
      </c>
      <c r="E34" s="29">
        <v>1</v>
      </c>
      <c r="F34" s="30"/>
      <c r="G34" s="22"/>
      <c r="H34" s="30"/>
      <c r="I34" s="26" t="s">
        <v>113</v>
      </c>
      <c r="J34" s="39">
        <v>18892112700</v>
      </c>
      <c r="K34" s="26" t="s">
        <v>114</v>
      </c>
    </row>
    <row r="35" s="2" customFormat="1" ht="100.8" spans="1:11">
      <c r="A35" s="27"/>
      <c r="B35" s="22"/>
      <c r="C35" s="22"/>
      <c r="D35" s="28" t="s">
        <v>115</v>
      </c>
      <c r="E35" s="29">
        <v>1</v>
      </c>
      <c r="F35" s="30"/>
      <c r="G35" s="22"/>
      <c r="H35" s="30"/>
      <c r="I35" s="26" t="s">
        <v>116</v>
      </c>
      <c r="J35" s="39">
        <v>18892112700</v>
      </c>
      <c r="K35" s="26"/>
    </row>
    <row r="36" s="2" customFormat="1" ht="100.8" spans="1:11">
      <c r="A36" s="27"/>
      <c r="B36" s="22"/>
      <c r="C36" s="22"/>
      <c r="D36" s="28" t="s">
        <v>117</v>
      </c>
      <c r="E36" s="29">
        <v>1</v>
      </c>
      <c r="F36" s="30"/>
      <c r="G36" s="22"/>
      <c r="H36" s="30"/>
      <c r="I36" s="26" t="s">
        <v>118</v>
      </c>
      <c r="J36" s="39">
        <v>18892112700</v>
      </c>
      <c r="K36" s="26"/>
    </row>
    <row r="37" s="2" customFormat="1" ht="86.4" spans="1:11">
      <c r="A37" s="27"/>
      <c r="B37" s="22"/>
      <c r="C37" s="22"/>
      <c r="D37" s="28" t="s">
        <v>119</v>
      </c>
      <c r="E37" s="29">
        <v>1</v>
      </c>
      <c r="F37" s="30"/>
      <c r="G37" s="22"/>
      <c r="H37" s="30"/>
      <c r="I37" s="26" t="s">
        <v>120</v>
      </c>
      <c r="J37" s="39">
        <v>18892112700</v>
      </c>
      <c r="K37" s="26"/>
    </row>
    <row r="38" s="2" customFormat="1" spans="1:11">
      <c r="A38" s="22" t="s">
        <v>45</v>
      </c>
      <c r="B38" s="22"/>
      <c r="C38" s="22"/>
      <c r="D38" s="22"/>
      <c r="E38" s="22">
        <v>4</v>
      </c>
      <c r="F38" s="22"/>
      <c r="G38" s="22"/>
      <c r="H38" s="22"/>
      <c r="I38" s="26"/>
      <c r="J38" s="39"/>
      <c r="K38" s="22"/>
    </row>
    <row r="39" s="4" customFormat="1" ht="100.8" spans="1:11">
      <c r="A39" s="23">
        <v>7</v>
      </c>
      <c r="B39" s="23" t="s">
        <v>13</v>
      </c>
      <c r="C39" s="23" t="s">
        <v>121</v>
      </c>
      <c r="D39" s="22" t="s">
        <v>39</v>
      </c>
      <c r="E39" s="22">
        <v>3</v>
      </c>
      <c r="F39" s="22" t="s">
        <v>122</v>
      </c>
      <c r="G39" s="22" t="s">
        <v>97</v>
      </c>
      <c r="H39" s="22" t="s">
        <v>123</v>
      </c>
      <c r="I39" s="26" t="s">
        <v>124</v>
      </c>
      <c r="J39" s="39">
        <v>15529110741</v>
      </c>
      <c r="K39" s="22"/>
    </row>
    <row r="40" s="4" customFormat="1" ht="115.2" spans="1:11">
      <c r="A40" s="24"/>
      <c r="B40" s="24"/>
      <c r="C40" s="24"/>
      <c r="D40" s="22" t="s">
        <v>125</v>
      </c>
      <c r="E40" s="22">
        <v>2</v>
      </c>
      <c r="F40" s="22" t="s">
        <v>122</v>
      </c>
      <c r="G40" s="22" t="s">
        <v>97</v>
      </c>
      <c r="H40" s="22" t="s">
        <v>126</v>
      </c>
      <c r="I40" s="26" t="s">
        <v>127</v>
      </c>
      <c r="J40" s="39">
        <v>15529110741</v>
      </c>
      <c r="K40" s="22"/>
    </row>
    <row r="41" s="4" customFormat="1" ht="57.6" spans="1:11">
      <c r="A41" s="24"/>
      <c r="B41" s="24"/>
      <c r="C41" s="24"/>
      <c r="D41" s="22" t="s">
        <v>128</v>
      </c>
      <c r="E41" s="22">
        <v>5</v>
      </c>
      <c r="F41" s="22" t="s">
        <v>122</v>
      </c>
      <c r="G41" s="22" t="s">
        <v>97</v>
      </c>
      <c r="H41" s="22" t="s">
        <v>129</v>
      </c>
      <c r="I41" s="26" t="s">
        <v>130</v>
      </c>
      <c r="J41" s="39">
        <v>15529110741</v>
      </c>
      <c r="K41" s="22"/>
    </row>
    <row r="42" s="4" customFormat="1" ht="43.2" spans="1:11">
      <c r="A42" s="24"/>
      <c r="B42" s="24"/>
      <c r="C42" s="24"/>
      <c r="D42" s="22" t="s">
        <v>131</v>
      </c>
      <c r="E42" s="22">
        <v>2</v>
      </c>
      <c r="F42" s="22" t="s">
        <v>122</v>
      </c>
      <c r="G42" s="22" t="s">
        <v>97</v>
      </c>
      <c r="H42" s="22" t="s">
        <v>132</v>
      </c>
      <c r="I42" s="26" t="s">
        <v>133</v>
      </c>
      <c r="J42" s="39">
        <v>15529110741</v>
      </c>
      <c r="K42" s="22"/>
    </row>
    <row r="43" s="4" customFormat="1" ht="72" spans="1:11">
      <c r="A43" s="24"/>
      <c r="B43" s="24"/>
      <c r="C43" s="24"/>
      <c r="D43" s="22" t="s">
        <v>134</v>
      </c>
      <c r="E43" s="22">
        <v>2</v>
      </c>
      <c r="F43" s="22" t="s">
        <v>122</v>
      </c>
      <c r="G43" s="22" t="s">
        <v>97</v>
      </c>
      <c r="H43" s="22" t="s">
        <v>135</v>
      </c>
      <c r="I43" s="26" t="s">
        <v>136</v>
      </c>
      <c r="J43" s="39">
        <v>15529110741</v>
      </c>
      <c r="K43" s="22"/>
    </row>
    <row r="44" s="4" customFormat="1" ht="72" spans="1:11">
      <c r="A44" s="24"/>
      <c r="B44" s="24"/>
      <c r="C44" s="24"/>
      <c r="D44" s="22" t="s">
        <v>137</v>
      </c>
      <c r="E44" s="22">
        <v>1</v>
      </c>
      <c r="F44" s="22" t="s">
        <v>122</v>
      </c>
      <c r="G44" s="22" t="s">
        <v>97</v>
      </c>
      <c r="H44" s="22" t="s">
        <v>138</v>
      </c>
      <c r="I44" s="26" t="s">
        <v>139</v>
      </c>
      <c r="J44" s="39">
        <v>15529110741</v>
      </c>
      <c r="K44" s="22"/>
    </row>
    <row r="45" s="4" customFormat="1" ht="43.2" spans="1:11">
      <c r="A45" s="25"/>
      <c r="B45" s="25"/>
      <c r="C45" s="25"/>
      <c r="D45" s="22" t="s">
        <v>140</v>
      </c>
      <c r="E45" s="22">
        <v>1</v>
      </c>
      <c r="F45" s="22" t="s">
        <v>122</v>
      </c>
      <c r="G45" s="22" t="s">
        <v>97</v>
      </c>
      <c r="H45" s="22" t="s">
        <v>140</v>
      </c>
      <c r="I45" s="26" t="s">
        <v>141</v>
      </c>
      <c r="J45" s="39">
        <v>15529110741</v>
      </c>
      <c r="K45" s="22"/>
    </row>
    <row r="46" s="4" customFormat="1" spans="1:11">
      <c r="A46" s="31" t="s">
        <v>45</v>
      </c>
      <c r="B46" s="32"/>
      <c r="C46" s="32"/>
      <c r="D46" s="28"/>
      <c r="E46" s="22">
        <f>SUM(E39:E45)</f>
        <v>16</v>
      </c>
      <c r="F46" s="22"/>
      <c r="G46" s="22"/>
      <c r="H46" s="22"/>
      <c r="I46" s="26"/>
      <c r="J46" s="39"/>
      <c r="K46" s="22"/>
    </row>
    <row r="47" s="4" customFormat="1" ht="86.4" spans="1:11">
      <c r="A47" s="23">
        <v>8</v>
      </c>
      <c r="B47" s="23" t="s">
        <v>13</v>
      </c>
      <c r="C47" s="23" t="s">
        <v>142</v>
      </c>
      <c r="D47" s="22" t="s">
        <v>143</v>
      </c>
      <c r="E47" s="22">
        <v>4</v>
      </c>
      <c r="F47" s="22" t="s">
        <v>52</v>
      </c>
      <c r="G47" s="22"/>
      <c r="H47" s="22" t="s">
        <v>144</v>
      </c>
      <c r="I47" s="26" t="s">
        <v>145</v>
      </c>
      <c r="J47" s="39">
        <v>13571112226</v>
      </c>
      <c r="K47" s="22"/>
    </row>
    <row r="48" s="4" customFormat="1" ht="57.6" spans="1:11">
      <c r="A48" s="24"/>
      <c r="B48" s="24"/>
      <c r="C48" s="24"/>
      <c r="D48" s="22" t="s">
        <v>146</v>
      </c>
      <c r="E48" s="22">
        <v>6</v>
      </c>
      <c r="F48" s="22" t="s">
        <v>52</v>
      </c>
      <c r="G48" s="22"/>
      <c r="H48" s="22" t="s">
        <v>144</v>
      </c>
      <c r="I48" s="26" t="s">
        <v>147</v>
      </c>
      <c r="J48" s="39"/>
      <c r="K48" s="22"/>
    </row>
    <row r="49" s="4" customFormat="1" ht="57.6" spans="1:11">
      <c r="A49" s="24"/>
      <c r="B49" s="24"/>
      <c r="C49" s="24"/>
      <c r="D49" s="22" t="s">
        <v>148</v>
      </c>
      <c r="E49" s="22">
        <v>2</v>
      </c>
      <c r="F49" s="22" t="s">
        <v>52</v>
      </c>
      <c r="G49" s="22"/>
      <c r="H49" s="22" t="s">
        <v>149</v>
      </c>
      <c r="I49" s="26" t="s">
        <v>150</v>
      </c>
      <c r="J49" s="39"/>
      <c r="K49" s="22"/>
    </row>
    <row r="50" s="4" customFormat="1" ht="57.6" spans="1:11">
      <c r="A50" s="24"/>
      <c r="B50" s="24"/>
      <c r="C50" s="24"/>
      <c r="D50" s="22" t="s">
        <v>151</v>
      </c>
      <c r="E50" s="22">
        <v>8</v>
      </c>
      <c r="F50" s="22" t="s">
        <v>52</v>
      </c>
      <c r="G50" s="22"/>
      <c r="H50" s="22" t="s">
        <v>152</v>
      </c>
      <c r="I50" s="26" t="s">
        <v>150</v>
      </c>
      <c r="J50" s="39"/>
      <c r="K50" s="22"/>
    </row>
    <row r="51" s="4" customFormat="1" ht="129.6" spans="1:11">
      <c r="A51" s="24"/>
      <c r="B51" s="24"/>
      <c r="C51" s="24"/>
      <c r="D51" s="22" t="s">
        <v>153</v>
      </c>
      <c r="E51" s="22">
        <v>2</v>
      </c>
      <c r="F51" s="22" t="s">
        <v>52</v>
      </c>
      <c r="G51" s="22"/>
      <c r="H51" s="22" t="s">
        <v>152</v>
      </c>
      <c r="I51" s="26" t="s">
        <v>154</v>
      </c>
      <c r="J51" s="39">
        <v>13571112226</v>
      </c>
      <c r="K51" s="22"/>
    </row>
    <row r="52" s="4" customFormat="1" ht="100.8" spans="1:11">
      <c r="A52" s="24"/>
      <c r="B52" s="24"/>
      <c r="C52" s="24"/>
      <c r="D52" s="22" t="s">
        <v>155</v>
      </c>
      <c r="E52" s="22">
        <v>1</v>
      </c>
      <c r="F52" s="22" t="s">
        <v>52</v>
      </c>
      <c r="G52" s="22"/>
      <c r="H52" s="22" t="s">
        <v>152</v>
      </c>
      <c r="I52" s="26" t="s">
        <v>156</v>
      </c>
      <c r="J52" s="39"/>
      <c r="K52" s="22"/>
    </row>
    <row r="53" s="4" customFormat="1" ht="100.8" spans="1:11">
      <c r="A53" s="24"/>
      <c r="B53" s="24"/>
      <c r="C53" s="24"/>
      <c r="D53" s="22" t="s">
        <v>157</v>
      </c>
      <c r="E53" s="22">
        <v>1</v>
      </c>
      <c r="F53" s="22" t="s">
        <v>52</v>
      </c>
      <c r="G53" s="22"/>
      <c r="H53" s="22" t="s">
        <v>152</v>
      </c>
      <c r="I53" s="26" t="s">
        <v>158</v>
      </c>
      <c r="J53" s="39"/>
      <c r="K53" s="22"/>
    </row>
    <row r="54" s="4" customFormat="1" ht="115.2" spans="1:11">
      <c r="A54" s="24"/>
      <c r="B54" s="24"/>
      <c r="C54" s="24"/>
      <c r="D54" s="22" t="s">
        <v>159</v>
      </c>
      <c r="E54" s="22">
        <v>3</v>
      </c>
      <c r="F54" s="22" t="s">
        <v>52</v>
      </c>
      <c r="G54" s="22"/>
      <c r="H54" s="22" t="s">
        <v>152</v>
      </c>
      <c r="I54" s="26" t="s">
        <v>160</v>
      </c>
      <c r="J54" s="39">
        <v>13571112226</v>
      </c>
      <c r="K54" s="22"/>
    </row>
    <row r="55" s="4" customFormat="1" ht="115.2" spans="1:11">
      <c r="A55" s="25"/>
      <c r="B55" s="25"/>
      <c r="C55" s="25"/>
      <c r="D55" s="22" t="s">
        <v>161</v>
      </c>
      <c r="E55" s="22">
        <v>5</v>
      </c>
      <c r="F55" s="22" t="s">
        <v>52</v>
      </c>
      <c r="G55" s="22"/>
      <c r="H55" s="22" t="s">
        <v>152</v>
      </c>
      <c r="I55" s="26" t="s">
        <v>162</v>
      </c>
      <c r="J55" s="39"/>
      <c r="K55" s="22"/>
    </row>
    <row r="56" s="4" customFormat="1" spans="1:11">
      <c r="A56" s="22" t="s">
        <v>45</v>
      </c>
      <c r="B56" s="22"/>
      <c r="C56" s="22"/>
      <c r="D56" s="22"/>
      <c r="E56" s="22">
        <f>SUM(E47:E55)</f>
        <v>32</v>
      </c>
      <c r="F56" s="22"/>
      <c r="G56" s="22"/>
      <c r="H56" s="22"/>
      <c r="I56" s="26"/>
      <c r="J56" s="39"/>
      <c r="K56" s="22"/>
    </row>
    <row r="57" s="4" customFormat="1" ht="100.8" spans="1:11">
      <c r="A57" s="23">
        <v>9</v>
      </c>
      <c r="B57" s="23" t="s">
        <v>13</v>
      </c>
      <c r="C57" s="23" t="s">
        <v>163</v>
      </c>
      <c r="D57" s="22" t="s">
        <v>164</v>
      </c>
      <c r="E57" s="22">
        <v>1</v>
      </c>
      <c r="F57" s="22" t="s">
        <v>96</v>
      </c>
      <c r="G57" s="22" t="s">
        <v>97</v>
      </c>
      <c r="H57" s="22" t="s">
        <v>165</v>
      </c>
      <c r="I57" s="26" t="s">
        <v>166</v>
      </c>
      <c r="J57" s="39" t="s">
        <v>167</v>
      </c>
      <c r="K57" s="22"/>
    </row>
    <row r="58" s="4" customFormat="1" ht="72" spans="1:11">
      <c r="A58" s="24"/>
      <c r="B58" s="24"/>
      <c r="C58" s="24"/>
      <c r="D58" s="22" t="s">
        <v>51</v>
      </c>
      <c r="E58" s="22">
        <v>1</v>
      </c>
      <c r="F58" s="22" t="s">
        <v>16</v>
      </c>
      <c r="G58" s="22" t="s">
        <v>17</v>
      </c>
      <c r="H58" s="22" t="s">
        <v>168</v>
      </c>
      <c r="I58" s="26" t="s">
        <v>169</v>
      </c>
      <c r="J58" s="39" t="s">
        <v>167</v>
      </c>
      <c r="K58" s="22"/>
    </row>
    <row r="59" s="4" customFormat="1" ht="43.2" spans="1:11">
      <c r="A59" s="25"/>
      <c r="B59" s="25"/>
      <c r="C59" s="25"/>
      <c r="D59" s="22" t="s">
        <v>170</v>
      </c>
      <c r="E59" s="22">
        <v>1</v>
      </c>
      <c r="F59" s="22" t="s">
        <v>16</v>
      </c>
      <c r="G59" s="22" t="s">
        <v>17</v>
      </c>
      <c r="H59" s="22" t="s">
        <v>171</v>
      </c>
      <c r="I59" s="26" t="s">
        <v>172</v>
      </c>
      <c r="J59" s="39" t="s">
        <v>167</v>
      </c>
      <c r="K59" s="22"/>
    </row>
    <row r="60" s="4" customFormat="1" spans="1:11">
      <c r="A60" s="22" t="s">
        <v>45</v>
      </c>
      <c r="B60" s="22"/>
      <c r="C60" s="22"/>
      <c r="D60" s="22"/>
      <c r="E60" s="22">
        <v>3</v>
      </c>
      <c r="F60" s="22"/>
      <c r="G60" s="22"/>
      <c r="H60" s="22"/>
      <c r="I60" s="26"/>
      <c r="J60" s="39"/>
      <c r="K60" s="22"/>
    </row>
    <row r="61" s="4" customFormat="1" ht="115.2" spans="1:11">
      <c r="A61" s="23">
        <v>10</v>
      </c>
      <c r="B61" s="23" t="s">
        <v>13</v>
      </c>
      <c r="C61" s="23" t="s">
        <v>173</v>
      </c>
      <c r="D61" s="22" t="s">
        <v>174</v>
      </c>
      <c r="E61" s="22">
        <v>10</v>
      </c>
      <c r="F61" s="22" t="s">
        <v>16</v>
      </c>
      <c r="G61" s="22"/>
      <c r="H61" s="22" t="s">
        <v>175</v>
      </c>
      <c r="I61" s="26" t="s">
        <v>176</v>
      </c>
      <c r="J61" s="39" t="s">
        <v>177</v>
      </c>
      <c r="K61" s="22"/>
    </row>
    <row r="62" s="4" customFormat="1" ht="86.4" spans="1:11">
      <c r="A62" s="24"/>
      <c r="B62" s="24"/>
      <c r="C62" s="24"/>
      <c r="D62" s="22" t="s">
        <v>178</v>
      </c>
      <c r="E62" s="22">
        <v>3</v>
      </c>
      <c r="F62" s="22" t="s">
        <v>16</v>
      </c>
      <c r="G62" s="22"/>
      <c r="H62" s="22" t="s">
        <v>179</v>
      </c>
      <c r="I62" s="26" t="s">
        <v>180</v>
      </c>
      <c r="J62" s="39" t="s">
        <v>177</v>
      </c>
      <c r="K62" s="22"/>
    </row>
    <row r="63" s="4" customFormat="1" ht="72" spans="1:11">
      <c r="A63" s="24"/>
      <c r="B63" s="24"/>
      <c r="C63" s="24"/>
      <c r="D63" s="22" t="s">
        <v>181</v>
      </c>
      <c r="E63" s="22">
        <v>4</v>
      </c>
      <c r="F63" s="22" t="s">
        <v>16</v>
      </c>
      <c r="G63" s="22"/>
      <c r="H63" s="22" t="s">
        <v>182</v>
      </c>
      <c r="I63" s="26" t="s">
        <v>183</v>
      </c>
      <c r="J63" s="39" t="s">
        <v>177</v>
      </c>
      <c r="K63" s="22"/>
    </row>
    <row r="64" s="4" customFormat="1" ht="72" spans="1:11">
      <c r="A64" s="25"/>
      <c r="B64" s="25"/>
      <c r="C64" s="25"/>
      <c r="D64" s="22" t="s">
        <v>184</v>
      </c>
      <c r="E64" s="22">
        <v>3</v>
      </c>
      <c r="F64" s="22" t="s">
        <v>16</v>
      </c>
      <c r="G64" s="22"/>
      <c r="H64" s="22" t="s">
        <v>185</v>
      </c>
      <c r="I64" s="26" t="s">
        <v>186</v>
      </c>
      <c r="J64" s="39" t="s">
        <v>177</v>
      </c>
      <c r="K64" s="22"/>
    </row>
    <row r="65" s="4" customFormat="1" spans="1:11">
      <c r="A65" s="22" t="s">
        <v>45</v>
      </c>
      <c r="B65" s="22"/>
      <c r="C65" s="22"/>
      <c r="D65" s="22"/>
      <c r="E65" s="22">
        <f>SUM(E61:E64)</f>
        <v>20</v>
      </c>
      <c r="F65" s="22"/>
      <c r="G65" s="22"/>
      <c r="H65" s="22"/>
      <c r="I65" s="26"/>
      <c r="J65" s="39"/>
      <c r="K65" s="22"/>
    </row>
    <row r="66" s="2" customFormat="1" ht="43.2" spans="1:11">
      <c r="A66" s="43">
        <v>11</v>
      </c>
      <c r="B66" s="44"/>
      <c r="C66" s="22" t="s">
        <v>187</v>
      </c>
      <c r="D66" s="22" t="s">
        <v>188</v>
      </c>
      <c r="E66" s="22">
        <v>3</v>
      </c>
      <c r="F66" s="45"/>
      <c r="G66" s="22"/>
      <c r="H66" s="22" t="s">
        <v>189</v>
      </c>
      <c r="I66" s="26" t="s">
        <v>190</v>
      </c>
      <c r="J66" s="39" t="s">
        <v>191</v>
      </c>
      <c r="K66" s="45"/>
    </row>
    <row r="67" s="2" customFormat="1" spans="1:11">
      <c r="A67" s="22" t="s">
        <v>45</v>
      </c>
      <c r="B67" s="22"/>
      <c r="C67" s="22"/>
      <c r="D67" s="22"/>
      <c r="E67" s="22">
        <v>3</v>
      </c>
      <c r="F67" s="45"/>
      <c r="G67" s="22"/>
      <c r="H67" s="22"/>
      <c r="I67" s="49"/>
      <c r="J67" s="50"/>
      <c r="K67" s="45"/>
    </row>
    <row r="68" s="2" customFormat="1" ht="57.6" spans="1:11">
      <c r="A68" s="43">
        <v>12</v>
      </c>
      <c r="B68" s="44"/>
      <c r="C68" s="22" t="s">
        <v>192</v>
      </c>
      <c r="D68" s="22" t="s">
        <v>188</v>
      </c>
      <c r="E68" s="22">
        <v>3</v>
      </c>
      <c r="F68" s="45"/>
      <c r="G68" s="22"/>
      <c r="H68" s="22" t="s">
        <v>189</v>
      </c>
      <c r="I68" s="26" t="s">
        <v>193</v>
      </c>
      <c r="J68" s="39" t="s">
        <v>194</v>
      </c>
      <c r="K68" s="45"/>
    </row>
    <row r="69" s="2" customFormat="1" spans="1:11">
      <c r="A69" s="22" t="s">
        <v>45</v>
      </c>
      <c r="B69" s="22"/>
      <c r="C69" s="22"/>
      <c r="D69" s="22"/>
      <c r="E69" s="22">
        <v>3</v>
      </c>
      <c r="F69" s="45"/>
      <c r="G69" s="22"/>
      <c r="H69" s="22"/>
      <c r="I69" s="49"/>
      <c r="J69" s="50"/>
      <c r="K69" s="45"/>
    </row>
    <row r="70" s="2" customFormat="1" ht="43.2" spans="1:11">
      <c r="A70" s="22">
        <v>13</v>
      </c>
      <c r="B70" s="22"/>
      <c r="C70" s="22" t="s">
        <v>195</v>
      </c>
      <c r="D70" s="22" t="s">
        <v>188</v>
      </c>
      <c r="E70" s="22">
        <v>3</v>
      </c>
      <c r="F70" s="22"/>
      <c r="G70" s="22"/>
      <c r="H70" s="22" t="s">
        <v>189</v>
      </c>
      <c r="I70" s="26" t="s">
        <v>196</v>
      </c>
      <c r="J70" s="39" t="s">
        <v>197</v>
      </c>
      <c r="K70" s="22"/>
    </row>
    <row r="71" s="2" customFormat="1" spans="1:11">
      <c r="A71" s="22" t="s">
        <v>45</v>
      </c>
      <c r="B71" s="22"/>
      <c r="C71" s="22"/>
      <c r="D71" s="22"/>
      <c r="E71" s="22">
        <v>3</v>
      </c>
      <c r="F71" s="45"/>
      <c r="G71" s="22"/>
      <c r="H71" s="22"/>
      <c r="I71" s="49"/>
      <c r="J71" s="50"/>
      <c r="K71" s="45"/>
    </row>
    <row r="72" s="2" customFormat="1" ht="43.2" spans="1:11">
      <c r="A72" s="22">
        <v>14</v>
      </c>
      <c r="B72" s="22"/>
      <c r="C72" s="22" t="s">
        <v>198</v>
      </c>
      <c r="D72" s="22" t="s">
        <v>188</v>
      </c>
      <c r="E72" s="22">
        <v>2</v>
      </c>
      <c r="F72" s="22"/>
      <c r="G72" s="22"/>
      <c r="H72" s="22" t="s">
        <v>189</v>
      </c>
      <c r="I72" s="26" t="s">
        <v>196</v>
      </c>
      <c r="J72" s="39" t="s">
        <v>199</v>
      </c>
      <c r="K72" s="22"/>
    </row>
    <row r="73" s="2" customFormat="1" spans="1:11">
      <c r="A73" s="22" t="s">
        <v>45</v>
      </c>
      <c r="B73" s="22"/>
      <c r="C73" s="22"/>
      <c r="D73" s="22"/>
      <c r="E73" s="22">
        <v>2</v>
      </c>
      <c r="F73" s="45"/>
      <c r="G73" s="22"/>
      <c r="H73" s="22"/>
      <c r="I73" s="49"/>
      <c r="J73" s="50"/>
      <c r="K73" s="45"/>
    </row>
    <row r="74" s="2" customFormat="1" ht="57.6" spans="1:11">
      <c r="A74" s="22">
        <v>15</v>
      </c>
      <c r="B74" s="22"/>
      <c r="C74" s="22" t="s">
        <v>200</v>
      </c>
      <c r="D74" s="22" t="s">
        <v>201</v>
      </c>
      <c r="E74" s="22">
        <v>10</v>
      </c>
      <c r="F74" s="22"/>
      <c r="G74" s="22"/>
      <c r="H74" s="22" t="s">
        <v>202</v>
      </c>
      <c r="I74" s="26" t="s">
        <v>203</v>
      </c>
      <c r="J74" s="39" t="s">
        <v>204</v>
      </c>
      <c r="K74" s="22"/>
    </row>
    <row r="75" s="2" customFormat="1" spans="1:11">
      <c r="A75" s="22" t="s">
        <v>45</v>
      </c>
      <c r="B75" s="22"/>
      <c r="C75" s="22"/>
      <c r="D75" s="22"/>
      <c r="E75" s="22">
        <v>10</v>
      </c>
      <c r="F75" s="45"/>
      <c r="G75" s="22"/>
      <c r="H75" s="22"/>
      <c r="I75" s="49"/>
      <c r="J75" s="50"/>
      <c r="K75" s="45"/>
    </row>
    <row r="76" s="2" customFormat="1" ht="86.4" spans="1:11">
      <c r="A76" s="43">
        <v>16</v>
      </c>
      <c r="B76" s="43"/>
      <c r="C76" s="23" t="s">
        <v>205</v>
      </c>
      <c r="D76" s="22" t="s">
        <v>206</v>
      </c>
      <c r="E76" s="22">
        <v>4</v>
      </c>
      <c r="F76" s="22"/>
      <c r="G76" s="22"/>
      <c r="H76" s="22" t="s">
        <v>207</v>
      </c>
      <c r="I76" s="26" t="s">
        <v>208</v>
      </c>
      <c r="J76" s="40" t="s">
        <v>209</v>
      </c>
      <c r="K76" s="45" t="s">
        <v>210</v>
      </c>
    </row>
    <row r="77" s="2" customFormat="1" ht="57.6" spans="1:11">
      <c r="A77" s="43"/>
      <c r="B77" s="43"/>
      <c r="C77" s="24"/>
      <c r="D77" s="22" t="s">
        <v>211</v>
      </c>
      <c r="E77" s="22">
        <v>3</v>
      </c>
      <c r="F77" s="22"/>
      <c r="G77" s="22"/>
      <c r="H77" s="22" t="s">
        <v>212</v>
      </c>
      <c r="I77" s="26" t="s">
        <v>213</v>
      </c>
      <c r="J77" s="41"/>
      <c r="K77" s="45" t="s">
        <v>210</v>
      </c>
    </row>
    <row r="78" s="2" customFormat="1" ht="72" spans="1:11">
      <c r="A78" s="43"/>
      <c r="B78" s="43"/>
      <c r="C78" s="24"/>
      <c r="D78" s="22" t="s">
        <v>151</v>
      </c>
      <c r="E78" s="22">
        <v>3</v>
      </c>
      <c r="F78" s="22"/>
      <c r="G78" s="22"/>
      <c r="H78" s="22" t="s">
        <v>214</v>
      </c>
      <c r="I78" s="26" t="s">
        <v>215</v>
      </c>
      <c r="J78" s="41"/>
      <c r="K78" s="45" t="s">
        <v>210</v>
      </c>
    </row>
    <row r="79" s="2" customFormat="1" ht="57.6" spans="1:11">
      <c r="A79" s="43"/>
      <c r="B79" s="43"/>
      <c r="C79" s="24"/>
      <c r="D79" s="22" t="s">
        <v>51</v>
      </c>
      <c r="E79" s="22">
        <v>5</v>
      </c>
      <c r="F79" s="22"/>
      <c r="G79" s="22"/>
      <c r="H79" s="22" t="s">
        <v>216</v>
      </c>
      <c r="I79" s="26" t="s">
        <v>217</v>
      </c>
      <c r="J79" s="41"/>
      <c r="K79" s="45" t="s">
        <v>210</v>
      </c>
    </row>
    <row r="80" s="2" customFormat="1" ht="100.8" spans="1:11">
      <c r="A80" s="43"/>
      <c r="B80" s="43"/>
      <c r="C80" s="25"/>
      <c r="D80" s="22" t="s">
        <v>218</v>
      </c>
      <c r="E80" s="22">
        <v>5</v>
      </c>
      <c r="F80" s="22"/>
      <c r="G80" s="22"/>
      <c r="H80" s="22" t="s">
        <v>219</v>
      </c>
      <c r="I80" s="26" t="s">
        <v>220</v>
      </c>
      <c r="J80" s="42"/>
      <c r="K80" s="45" t="s">
        <v>210</v>
      </c>
    </row>
    <row r="81" s="2" customFormat="1" spans="1:11">
      <c r="A81" s="22" t="s">
        <v>45</v>
      </c>
      <c r="B81" s="22"/>
      <c r="C81" s="22"/>
      <c r="D81" s="22"/>
      <c r="E81" s="22">
        <v>20</v>
      </c>
      <c r="F81" s="45"/>
      <c r="G81" s="22"/>
      <c r="H81" s="22"/>
      <c r="I81" s="49"/>
      <c r="J81" s="50"/>
      <c r="K81" s="45"/>
    </row>
    <row r="82" s="2" customFormat="1" ht="43.2" spans="1:11">
      <c r="A82" s="46">
        <v>17</v>
      </c>
      <c r="B82" s="46"/>
      <c r="C82" s="23" t="s">
        <v>221</v>
      </c>
      <c r="D82" s="22" t="s">
        <v>222</v>
      </c>
      <c r="E82" s="22">
        <v>1</v>
      </c>
      <c r="F82" s="45"/>
      <c r="G82" s="22"/>
      <c r="H82" s="22"/>
      <c r="I82" s="26" t="s">
        <v>223</v>
      </c>
      <c r="J82" s="40" t="s">
        <v>224</v>
      </c>
      <c r="K82" s="45" t="s">
        <v>225</v>
      </c>
    </row>
    <row r="83" s="2" customFormat="1" ht="43.2" spans="1:11">
      <c r="A83" s="47"/>
      <c r="B83" s="47"/>
      <c r="C83" s="24"/>
      <c r="D83" s="22" t="s">
        <v>226</v>
      </c>
      <c r="E83" s="22">
        <v>2</v>
      </c>
      <c r="F83" s="45"/>
      <c r="G83" s="22"/>
      <c r="H83" s="22"/>
      <c r="I83" s="26" t="s">
        <v>223</v>
      </c>
      <c r="J83" s="41"/>
      <c r="K83" s="45" t="s">
        <v>227</v>
      </c>
    </row>
    <row r="84" s="2" customFormat="1" ht="43.2" spans="1:11">
      <c r="A84" s="47"/>
      <c r="B84" s="47"/>
      <c r="C84" s="24"/>
      <c r="D84" s="22" t="s">
        <v>228</v>
      </c>
      <c r="E84" s="22">
        <v>2</v>
      </c>
      <c r="F84" s="45"/>
      <c r="G84" s="22"/>
      <c r="H84" s="22"/>
      <c r="I84" s="26" t="s">
        <v>229</v>
      </c>
      <c r="J84" s="41"/>
      <c r="K84" s="45" t="s">
        <v>227</v>
      </c>
    </row>
    <row r="85" s="2" customFormat="1" ht="43.2" spans="1:11">
      <c r="A85" s="47"/>
      <c r="B85" s="47"/>
      <c r="C85" s="24"/>
      <c r="D85" s="22" t="s">
        <v>230</v>
      </c>
      <c r="E85" s="22">
        <v>2</v>
      </c>
      <c r="F85" s="45"/>
      <c r="G85" s="22"/>
      <c r="H85" s="22"/>
      <c r="I85" s="26" t="s">
        <v>231</v>
      </c>
      <c r="J85" s="41"/>
      <c r="K85" s="45" t="s">
        <v>225</v>
      </c>
    </row>
    <row r="86" s="2" customFormat="1" ht="43.2" spans="1:11">
      <c r="A86" s="48"/>
      <c r="B86" s="48"/>
      <c r="C86" s="25"/>
      <c r="D86" s="22" t="s">
        <v>232</v>
      </c>
      <c r="E86" s="22">
        <v>2</v>
      </c>
      <c r="F86" s="45"/>
      <c r="G86" s="22"/>
      <c r="H86" s="22"/>
      <c r="I86" s="26" t="s">
        <v>231</v>
      </c>
      <c r="J86" s="42"/>
      <c r="K86" s="45" t="s">
        <v>233</v>
      </c>
    </row>
    <row r="87" s="2" customFormat="1" spans="1:11">
      <c r="A87" s="22" t="s">
        <v>45</v>
      </c>
      <c r="B87" s="22"/>
      <c r="C87" s="22"/>
      <c r="D87" s="22"/>
      <c r="E87" s="22">
        <v>9</v>
      </c>
      <c r="F87" s="45"/>
      <c r="G87" s="22"/>
      <c r="H87" s="22"/>
      <c r="I87" s="49"/>
      <c r="J87" s="50"/>
      <c r="K87" s="45"/>
    </row>
  </sheetData>
  <mergeCells count="64">
    <mergeCell ref="A1:K1"/>
    <mergeCell ref="A2:K2"/>
    <mergeCell ref="A13:D13"/>
    <mergeCell ref="A18:D18"/>
    <mergeCell ref="A22:D22"/>
    <mergeCell ref="A29:D29"/>
    <mergeCell ref="A33:D33"/>
    <mergeCell ref="A38:D38"/>
    <mergeCell ref="A46:D46"/>
    <mergeCell ref="A56:D56"/>
    <mergeCell ref="A60:D60"/>
    <mergeCell ref="A65:D65"/>
    <mergeCell ref="A67:D67"/>
    <mergeCell ref="A69:D69"/>
    <mergeCell ref="A71:D71"/>
    <mergeCell ref="A73:D73"/>
    <mergeCell ref="A75:D75"/>
    <mergeCell ref="A81:D81"/>
    <mergeCell ref="A87:D87"/>
    <mergeCell ref="A4:A12"/>
    <mergeCell ref="A14:A17"/>
    <mergeCell ref="A19:A21"/>
    <mergeCell ref="A23:A28"/>
    <mergeCell ref="A30:A32"/>
    <mergeCell ref="A34:A37"/>
    <mergeCell ref="A39:A45"/>
    <mergeCell ref="A47:A55"/>
    <mergeCell ref="A57:A59"/>
    <mergeCell ref="A61:A64"/>
    <mergeCell ref="A76:A80"/>
    <mergeCell ref="A82:A86"/>
    <mergeCell ref="B4:B12"/>
    <mergeCell ref="B14:B17"/>
    <mergeCell ref="B19:B21"/>
    <mergeCell ref="B23:B28"/>
    <mergeCell ref="B30:B32"/>
    <mergeCell ref="B34:B37"/>
    <mergeCell ref="B39:B45"/>
    <mergeCell ref="B47:B55"/>
    <mergeCell ref="B57:B59"/>
    <mergeCell ref="B61:B64"/>
    <mergeCell ref="B76:B80"/>
    <mergeCell ref="B82:B86"/>
    <mergeCell ref="C4:C12"/>
    <mergeCell ref="C14:C17"/>
    <mergeCell ref="C19:C21"/>
    <mergeCell ref="C23:C28"/>
    <mergeCell ref="C34:C37"/>
    <mergeCell ref="C39:C45"/>
    <mergeCell ref="C47:C55"/>
    <mergeCell ref="C57:C59"/>
    <mergeCell ref="C61:C64"/>
    <mergeCell ref="C76:C80"/>
    <mergeCell ref="C82:C86"/>
    <mergeCell ref="J19:J21"/>
    <mergeCell ref="J23:J28"/>
    <mergeCell ref="J47:J50"/>
    <mergeCell ref="J51:J53"/>
    <mergeCell ref="J54:J55"/>
    <mergeCell ref="J76:J80"/>
    <mergeCell ref="J82:J86"/>
    <mergeCell ref="K47:K50"/>
    <mergeCell ref="K51:K53"/>
    <mergeCell ref="K54:K55"/>
  </mergeCells>
  <pageMargins left="0.75" right="0.75" top="1" bottom="1" header="0.5" footer="0.5"/>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岗位需求汇总表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北大软件</cp:lastModifiedBy>
  <dcterms:created xsi:type="dcterms:W3CDTF">2020-06-07T04:23:00Z</dcterms:created>
  <cp:lastPrinted>2023-04-12T00:58:00Z</cp:lastPrinted>
  <dcterms:modified xsi:type="dcterms:W3CDTF">2024-05-14T09:28:19Z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E8975DD9246544DE8C49CDCDD02092DC_13</vt:lpwstr>
  </property>
</Properties>
</file>