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Sheet1!$A$3:$K$40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<sst xmlns="http://schemas.openxmlformats.org/spreadsheetml/2006/main" count="165" uniqueCount="135">
  <si>
    <t>附件1</t>
  </si>
  <si>
    <t>2023年鞍山市铁西区事业单位面向社会公开招聘工作人员聘用人员名单（二）</t>
  </si>
  <si>
    <t>序号</t>
  </si>
  <si>
    <t>姓名</t>
  </si>
  <si>
    <t>准考证号</t>
  </si>
  <si>
    <t>单位名称</t>
  </si>
  <si>
    <t>岗位
代码</t>
  </si>
  <si>
    <t>岗位名称</t>
  </si>
  <si>
    <t>招聘
人数</t>
  </si>
  <si>
    <t>笔试成绩</t>
  </si>
  <si>
    <t>面试成绩</t>
  </si>
  <si>
    <t>总成绩</t>
  </si>
  <si>
    <t>总排名</t>
  </si>
  <si>
    <t>丁琳潇</t>
  </si>
  <si>
    <t>20230011823</t>
  </si>
  <si>
    <t>中共鞍山市铁西区委统战工作事务中心</t>
  </si>
  <si>
    <t>财务工作人员</t>
  </si>
  <si>
    <t>刘忠星</t>
  </si>
  <si>
    <t>20230071012</t>
  </si>
  <si>
    <t>综合办公室工作人员</t>
  </si>
  <si>
    <t>赵雪婷</t>
  </si>
  <si>
    <t>20230062922</t>
  </si>
  <si>
    <t>鞍山市铁西区发展和改革事务中心</t>
  </si>
  <si>
    <t>办公室工作人员一</t>
  </si>
  <si>
    <t>王佳俊</t>
  </si>
  <si>
    <t>20230062815</t>
  </si>
  <si>
    <t>鞍山市铁西区民政事务中心</t>
  </si>
  <si>
    <t>社会事务工作服务部工作人员一</t>
  </si>
  <si>
    <t>张文姣</t>
  </si>
  <si>
    <t>20230092602</t>
  </si>
  <si>
    <t>社会事务工作服务部工作人员二</t>
  </si>
  <si>
    <t>王诗瑶</t>
  </si>
  <si>
    <t>20230010530</t>
  </si>
  <si>
    <t>鞍山市铁西区财政事务中心</t>
  </si>
  <si>
    <t>文财会计</t>
  </si>
  <si>
    <t>高鑫</t>
  </si>
  <si>
    <t>20230096323</t>
  </si>
  <si>
    <t>鞍山市铁西区文化旅游发展促进中心</t>
  </si>
  <si>
    <t>文旅宣传员二</t>
  </si>
  <si>
    <t>张玺赫</t>
  </si>
  <si>
    <t>20230095928</t>
  </si>
  <si>
    <t>鞍山市铁西区应急管理事务中心</t>
  </si>
  <si>
    <t>科技信息化建设工作人员</t>
  </si>
  <si>
    <t>郭如一</t>
  </si>
  <si>
    <t>20230053124</t>
  </si>
  <si>
    <t>鞍山市铁西区审计事务中心</t>
  </si>
  <si>
    <t>审计信息化建设工作人员</t>
  </si>
  <si>
    <t>高冰璇</t>
  </si>
  <si>
    <t>20230050317</t>
  </si>
  <si>
    <t>鞍山市铁西区统计普查中心</t>
  </si>
  <si>
    <t>贸易统计工作人员</t>
  </si>
  <si>
    <t>刘阳</t>
  </si>
  <si>
    <t>20230031921</t>
  </si>
  <si>
    <t>鞍山市铁西区政务服务中心</t>
  </si>
  <si>
    <t>人力资源管理工作人员</t>
  </si>
  <si>
    <t>李婧玮</t>
  </si>
  <si>
    <t>20230030518</t>
  </si>
  <si>
    <t>会计</t>
  </si>
  <si>
    <t>王嵩泽</t>
  </si>
  <si>
    <t>20230090123</t>
  </si>
  <si>
    <t>现场踏勘人员</t>
  </si>
  <si>
    <t>李佳遥</t>
  </si>
  <si>
    <t>20230093422</t>
  </si>
  <si>
    <t>政务指导工作人员</t>
  </si>
  <si>
    <t>马洪正</t>
  </si>
  <si>
    <t>20230092307</t>
  </si>
  <si>
    <t>建设类审批工作人员三</t>
  </si>
  <si>
    <t>王高媛</t>
  </si>
  <si>
    <t>20230041330</t>
  </si>
  <si>
    <t>建设类审批工作人员四</t>
  </si>
  <si>
    <t>李习铭</t>
  </si>
  <si>
    <t>20230011201</t>
  </si>
  <si>
    <t>社会类审批工作人员二</t>
  </si>
  <si>
    <t>张浩然</t>
  </si>
  <si>
    <t>20230051223</t>
  </si>
  <si>
    <t>网络平台工作人员</t>
  </si>
  <si>
    <t>程雪莹</t>
  </si>
  <si>
    <t>20230041005</t>
  </si>
  <si>
    <t>鞍山市铁西区残疾人服务中心</t>
  </si>
  <si>
    <t>毕晓旭</t>
  </si>
  <si>
    <t>20230093802</t>
  </si>
  <si>
    <t>鞍山市铁西区城市管理综合行政执法队</t>
  </si>
  <si>
    <t>城市管理办公室工作人员四</t>
  </si>
  <si>
    <t>陈阳</t>
  </si>
  <si>
    <t>20230052721</t>
  </si>
  <si>
    <t>高义欣</t>
  </si>
  <si>
    <t>20230011902</t>
  </si>
  <si>
    <t>法制审核工作人员一</t>
  </si>
  <si>
    <t>徐悦</t>
  </si>
  <si>
    <t>20230091321</t>
  </si>
  <si>
    <t>房爽</t>
  </si>
  <si>
    <t>20230071716</t>
  </si>
  <si>
    <t>法制审核工作人员二</t>
  </si>
  <si>
    <t>张强</t>
  </si>
  <si>
    <t>20230030104</t>
  </si>
  <si>
    <t>鞍山市铁西区人力资源和社会保障服务中心</t>
  </si>
  <si>
    <t>文字综合岗工作人员</t>
  </si>
  <si>
    <t>马洪泽</t>
  </si>
  <si>
    <t>20230041826</t>
  </si>
  <si>
    <t>郑佳霖</t>
  </si>
  <si>
    <t>20230021826</t>
  </si>
  <si>
    <t>胡悦</t>
  </si>
  <si>
    <t>20230062707</t>
  </si>
  <si>
    <t>窗口立案登记工作人员</t>
  </si>
  <si>
    <t>王贵昊</t>
  </si>
  <si>
    <t>20230033821</t>
  </si>
  <si>
    <t>鞍山市铁西区工业和信息化事务中心</t>
  </si>
  <si>
    <t>马千惠</t>
  </si>
  <si>
    <t>20230081324</t>
  </si>
  <si>
    <t>姬林汐</t>
  </si>
  <si>
    <t>20230073816</t>
  </si>
  <si>
    <t>鞍山市铁西区永发街道综合事务服务中心</t>
  </si>
  <si>
    <t>综合办公室文字综合类工作人员</t>
  </si>
  <si>
    <t>刘美岐</t>
  </si>
  <si>
    <t>20230042520</t>
  </si>
  <si>
    <t>经济服务办公室工作人员</t>
  </si>
  <si>
    <t>陈卫东</t>
  </si>
  <si>
    <t>20230033730</t>
  </si>
  <si>
    <t>党建工作办公室工作人员</t>
  </si>
  <si>
    <t>丰佳</t>
  </si>
  <si>
    <t>20230061510</t>
  </si>
  <si>
    <t>鞍山市铁西区共和街道综合事务服务中心</t>
  </si>
  <si>
    <t>林鑫宇</t>
  </si>
  <si>
    <t>20230052104</t>
  </si>
  <si>
    <t>李若凡</t>
  </si>
  <si>
    <t>20230070211</t>
  </si>
  <si>
    <t>鞍山市铁西区繁荣街道综合事务服务中心</t>
  </si>
  <si>
    <t>社会事务办公室工作人员</t>
  </si>
  <si>
    <t>张博雅</t>
  </si>
  <si>
    <t>20230010123</t>
  </si>
  <si>
    <t>综合办公室（应急管理办公室、财政管理办公室）工作人员一</t>
  </si>
  <si>
    <t>祖斌</t>
  </si>
  <si>
    <t>20230094415</t>
  </si>
  <si>
    <t>鞍山市铁西区八家子街道综合事务服务中心</t>
  </si>
  <si>
    <t>城市管理办公室工作人员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</si>
</sst>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1"/>
      <name val="仿宋_GB2312"/>
      <charset val="134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5104;&#32489;\&#23703;&#2030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>
            <v>23001</v>
          </cell>
          <cell r="E4" t="str">
            <v>群众诉求平台 12345工作人员</v>
          </cell>
          <cell r="F4" t="str">
            <v>负责帮助诉求人解决生活、生产中所遇困难和问题等工作</v>
          </cell>
          <cell r="G4" t="str">
            <v>管理
岗位</v>
          </cell>
          <cell r="H4">
            <v>1</v>
          </cell>
        </row>
        <row r="5">
          <cell r="D5">
            <v>23002</v>
          </cell>
          <cell r="E5" t="str">
            <v>市域治理工作人员</v>
          </cell>
          <cell r="F5" t="str">
            <v>负责协助政府进行公共安全管理、城市管理、社会调解等工作</v>
          </cell>
          <cell r="G5" t="str">
            <v>管理
岗位</v>
          </cell>
          <cell r="H5">
            <v>1</v>
          </cell>
        </row>
        <row r="6">
          <cell r="D6">
            <v>23003</v>
          </cell>
          <cell r="E6" t="str">
            <v>机要网络保障工作人员</v>
          </cell>
          <cell r="F6" t="str">
            <v>负责计算机软硬件、网络设备的安全运行及日常维护等工作</v>
          </cell>
          <cell r="G6" t="str">
            <v>管理
岗位</v>
          </cell>
          <cell r="H6">
            <v>2</v>
          </cell>
        </row>
        <row r="7">
          <cell r="D7">
            <v>23004</v>
          </cell>
          <cell r="E7" t="str">
            <v>财务工作人员</v>
          </cell>
          <cell r="F7" t="str">
            <v>从事财务工作</v>
          </cell>
          <cell r="G7" t="str">
            <v>管理
岗位</v>
          </cell>
          <cell r="H7">
            <v>1</v>
          </cell>
        </row>
        <row r="8">
          <cell r="D8">
            <v>23005</v>
          </cell>
          <cell r="E8" t="str">
            <v>文字影像工作人员</v>
          </cell>
          <cell r="F8" t="str">
            <v>负责单位各类文件、材料的打印并协助各类会议的会务工作</v>
          </cell>
          <cell r="G8" t="str">
            <v>管理
岗位</v>
          </cell>
          <cell r="H8">
            <v>1</v>
          </cell>
        </row>
        <row r="9">
          <cell r="D9">
            <v>23006</v>
          </cell>
          <cell r="E9" t="str">
            <v>组织室工作人员</v>
          </cell>
          <cell r="F9" t="str">
            <v>从事党建相关工作</v>
          </cell>
          <cell r="G9" t="str">
            <v>管理
岗位</v>
          </cell>
          <cell r="H9">
            <v>1</v>
          </cell>
        </row>
        <row r="10">
          <cell r="D10">
            <v>23007</v>
          </cell>
          <cell r="E10" t="str">
            <v>财务工作人员</v>
          </cell>
          <cell r="F10" t="str">
            <v>从事财务工作</v>
          </cell>
          <cell r="G10" t="str">
            <v>管理
岗位</v>
          </cell>
          <cell r="H10">
            <v>1</v>
          </cell>
        </row>
        <row r="11">
          <cell r="D11">
            <v>23008</v>
          </cell>
          <cell r="E11" t="str">
            <v>综合办公室工作人员</v>
          </cell>
          <cell r="F11" t="str">
            <v>从事办公室综合信息管理工作</v>
          </cell>
          <cell r="G11" t="str">
            <v>管理
岗位</v>
          </cell>
          <cell r="H11">
            <v>1</v>
          </cell>
        </row>
        <row r="12">
          <cell r="D12">
            <v>23009</v>
          </cell>
          <cell r="E12" t="str">
            <v>计算机网络工作人员</v>
          </cell>
          <cell r="F12" t="str">
            <v>负责计算机软硬件、网络设备的安全运行及日常维护等工作</v>
          </cell>
          <cell r="G12" t="str">
            <v>管理
岗位</v>
          </cell>
          <cell r="H12">
            <v>1</v>
          </cell>
        </row>
        <row r="13">
          <cell r="D13">
            <v>23010</v>
          </cell>
          <cell r="E13" t="str">
            <v>政策指导工作人员</v>
          </cell>
          <cell r="F13" t="str">
            <v>从事法律法规指导工作</v>
          </cell>
          <cell r="G13" t="str">
            <v>管理
岗位</v>
          </cell>
          <cell r="H13">
            <v>1</v>
          </cell>
        </row>
        <row r="14">
          <cell r="D14">
            <v>23011</v>
          </cell>
          <cell r="E14" t="str">
            <v>综合法规指导工作人员</v>
          </cell>
          <cell r="F14" t="str">
            <v>负责法规指导工作</v>
          </cell>
          <cell r="G14" t="str">
            <v>管理
岗位</v>
          </cell>
          <cell r="H14">
            <v>1</v>
          </cell>
        </row>
        <row r="15">
          <cell r="D15">
            <v>23012</v>
          </cell>
          <cell r="E15" t="str">
            <v>实名制系统管理工作人员</v>
          </cell>
          <cell r="F15" t="str">
            <v>负责实名制系统统计的日常管理工作</v>
          </cell>
          <cell r="G15" t="str">
            <v>管理
岗位</v>
          </cell>
          <cell r="H15">
            <v>1</v>
          </cell>
        </row>
        <row r="16">
          <cell r="D16">
            <v>23013</v>
          </cell>
          <cell r="E16" t="str">
            <v>文字综合岗位工作人员一</v>
          </cell>
          <cell r="F16" t="str">
            <v>从事文字综合工作</v>
          </cell>
          <cell r="G16" t="str">
            <v>管理
岗位</v>
          </cell>
          <cell r="H16">
            <v>1</v>
          </cell>
        </row>
        <row r="17">
          <cell r="D17">
            <v>23014</v>
          </cell>
          <cell r="E17" t="str">
            <v>文字综合岗位工作人员二</v>
          </cell>
          <cell r="F17" t="str">
            <v>从事文字综合、计算机维护工作</v>
          </cell>
          <cell r="G17" t="str">
            <v>管理
岗位</v>
          </cell>
          <cell r="H17">
            <v>1</v>
          </cell>
        </row>
        <row r="18">
          <cell r="D18">
            <v>23015</v>
          </cell>
          <cell r="E18" t="str">
            <v>督查工作人员</v>
          </cell>
          <cell r="F18" t="str">
            <v>负责监督、检查等工作</v>
          </cell>
          <cell r="G18" t="str">
            <v>管理
岗位</v>
          </cell>
          <cell r="H18">
            <v>1</v>
          </cell>
        </row>
        <row r="19">
          <cell r="D19">
            <v>23016</v>
          </cell>
          <cell r="E19" t="str">
            <v>文字综合岗位工作人员</v>
          </cell>
          <cell r="F19" t="str">
            <v>负责政策解读等相关工作</v>
          </cell>
          <cell r="G19" t="str">
            <v>管理
岗位</v>
          </cell>
          <cell r="H19">
            <v>1</v>
          </cell>
        </row>
        <row r="20">
          <cell r="D20">
            <v>23017</v>
          </cell>
          <cell r="E20" t="str">
            <v>财务工作人员</v>
          </cell>
          <cell r="F20" t="str">
            <v>从事财务工作</v>
          </cell>
          <cell r="G20" t="str">
            <v>管理
岗位</v>
          </cell>
          <cell r="H20">
            <v>1</v>
          </cell>
        </row>
        <row r="21">
          <cell r="D21">
            <v>23018</v>
          </cell>
          <cell r="E21" t="str">
            <v>法援岗位工作人员</v>
          </cell>
          <cell r="F21" t="str">
            <v>负责法律援助相关工作</v>
          </cell>
          <cell r="G21" t="str">
            <v>管理
岗位</v>
          </cell>
          <cell r="H21">
            <v>1</v>
          </cell>
        </row>
        <row r="22">
          <cell r="D22">
            <v>23019</v>
          </cell>
          <cell r="E22" t="str">
            <v>金融服务工作人员</v>
          </cell>
          <cell r="F22" t="str">
            <v>贯彻上级金融工作方针、政策等，配合上级金融管理部门相关事务性工作</v>
          </cell>
          <cell r="G22" t="str">
            <v>管理
岗位</v>
          </cell>
          <cell r="H22">
            <v>1</v>
          </cell>
        </row>
        <row r="23">
          <cell r="D23">
            <v>23020</v>
          </cell>
          <cell r="E23" t="str">
            <v>办公室工作人员一</v>
          </cell>
          <cell r="F23" t="str">
            <v>负责文电、信息、档案、督考、文字综合等工作</v>
          </cell>
          <cell r="G23" t="str">
            <v>管理
岗位</v>
          </cell>
          <cell r="H23">
            <v>1</v>
          </cell>
        </row>
        <row r="24">
          <cell r="D24">
            <v>23021</v>
          </cell>
          <cell r="E24" t="str">
            <v>办公室工作人员二</v>
          </cell>
          <cell r="F24" t="str">
            <v>负责文电、信息、财务等工作</v>
          </cell>
          <cell r="G24" t="str">
            <v>管理
岗位</v>
          </cell>
          <cell r="H24">
            <v>2</v>
          </cell>
        </row>
        <row r="25">
          <cell r="D25">
            <v>23022</v>
          </cell>
          <cell r="E25" t="str">
            <v>文字综合岗位工作人员</v>
          </cell>
          <cell r="F25" t="str">
            <v>从事档案、文电机要等工作</v>
          </cell>
          <cell r="G25" t="str">
            <v>管理
岗位</v>
          </cell>
          <cell r="H25">
            <v>1</v>
          </cell>
        </row>
        <row r="26">
          <cell r="D26">
            <v>23023</v>
          </cell>
          <cell r="E26" t="str">
            <v>社会事务工作服务部工作人员一</v>
          </cell>
          <cell r="F26" t="str">
            <v>从事民政等社会事务性工作</v>
          </cell>
          <cell r="G26" t="str">
            <v>管理
岗位</v>
          </cell>
          <cell r="H26">
            <v>2</v>
          </cell>
        </row>
        <row r="27">
          <cell r="D27">
            <v>23024</v>
          </cell>
          <cell r="E27" t="str">
            <v>社会事务工作服务部工作人员二</v>
          </cell>
          <cell r="F27" t="str">
            <v>从事民政等社会事务性工作</v>
          </cell>
          <cell r="G27" t="str">
            <v>管理
岗位</v>
          </cell>
          <cell r="H27">
            <v>2</v>
          </cell>
        </row>
        <row r="28">
          <cell r="D28">
            <v>23025</v>
          </cell>
          <cell r="E28" t="str">
            <v>核算中心记账会计</v>
          </cell>
          <cell r="F28" t="str">
            <v>负责记账等相关工作</v>
          </cell>
          <cell r="G28" t="str">
            <v>专业技术岗位</v>
          </cell>
          <cell r="H28">
            <v>2</v>
          </cell>
        </row>
        <row r="29">
          <cell r="D29">
            <v>23026</v>
          </cell>
          <cell r="E29" t="str">
            <v>国库会计</v>
          </cell>
          <cell r="F29" t="str">
            <v>负责办理核算业务等
相关工作</v>
          </cell>
          <cell r="G29" t="str">
            <v>专业技术岗位</v>
          </cell>
          <cell r="H29">
            <v>2</v>
          </cell>
        </row>
        <row r="30">
          <cell r="D30">
            <v>23027</v>
          </cell>
          <cell r="E30" t="str">
            <v>预算会计</v>
          </cell>
          <cell r="F30" t="str">
            <v>负责预算等相关工作</v>
          </cell>
          <cell r="G30" t="str">
            <v>专业技术岗位</v>
          </cell>
          <cell r="H30">
            <v>2</v>
          </cell>
        </row>
        <row r="31">
          <cell r="D31">
            <v>23028</v>
          </cell>
          <cell r="E31" t="str">
            <v>债务会计</v>
          </cell>
          <cell r="F31" t="str">
            <v>负责会计等相关工作</v>
          </cell>
          <cell r="G31" t="str">
            <v>专业技术岗位</v>
          </cell>
          <cell r="H31">
            <v>2</v>
          </cell>
        </row>
        <row r="32">
          <cell r="D32">
            <v>23029</v>
          </cell>
          <cell r="E32" t="str">
            <v>文财会计</v>
          </cell>
          <cell r="F32" t="str">
            <v>负责会计等相关工作</v>
          </cell>
          <cell r="G32" t="str">
            <v>专业技术岗位</v>
          </cell>
          <cell r="H32">
            <v>1</v>
          </cell>
        </row>
        <row r="33">
          <cell r="D33">
            <v>23030</v>
          </cell>
          <cell r="E33" t="str">
            <v>社保会计</v>
          </cell>
          <cell r="F33" t="str">
            <v>负责会计等相关工作</v>
          </cell>
          <cell r="G33" t="str">
            <v>专业技术岗位</v>
          </cell>
          <cell r="H33">
            <v>1</v>
          </cell>
        </row>
        <row r="34">
          <cell r="D34">
            <v>23031</v>
          </cell>
          <cell r="E34" t="str">
            <v>综合办公室工作人员</v>
          </cell>
          <cell r="F34" t="str">
            <v>财务数据统计分析、统计相关工作</v>
          </cell>
          <cell r="G34" t="str">
            <v>管理
岗位</v>
          </cell>
          <cell r="H34">
            <v>1</v>
          </cell>
        </row>
        <row r="35">
          <cell r="D35">
            <v>23032</v>
          </cell>
          <cell r="E35" t="str">
            <v>城管办公室工作人员一</v>
          </cell>
          <cell r="F35" t="str">
            <v>负责监督、协调城市行政工作</v>
          </cell>
          <cell r="G35" t="str">
            <v>管理
岗位</v>
          </cell>
          <cell r="H35">
            <v>1</v>
          </cell>
        </row>
        <row r="36">
          <cell r="D36">
            <v>23033</v>
          </cell>
          <cell r="E36" t="str">
            <v>城管办公室工作人员二</v>
          </cell>
          <cell r="F36" t="str">
            <v>负责监督、协调城市行政工作</v>
          </cell>
          <cell r="G36" t="str">
            <v>管理
岗位</v>
          </cell>
          <cell r="H36">
            <v>1</v>
          </cell>
        </row>
        <row r="37">
          <cell r="D37">
            <v>23034</v>
          </cell>
          <cell r="E37" t="str">
            <v>城管办公室工作人员三</v>
          </cell>
          <cell r="F37" t="str">
            <v>从事建筑工程执法相关工作</v>
          </cell>
          <cell r="G37" t="str">
            <v>管理
岗位</v>
          </cell>
          <cell r="H37">
            <v>1</v>
          </cell>
        </row>
        <row r="38">
          <cell r="D38">
            <v>23035</v>
          </cell>
          <cell r="E38" t="str">
            <v>办公室工作人员</v>
          </cell>
          <cell r="F38" t="str">
            <v>从事材料整理工作</v>
          </cell>
          <cell r="G38" t="str">
            <v>管理
岗位</v>
          </cell>
          <cell r="H38">
            <v>1</v>
          </cell>
        </row>
        <row r="39">
          <cell r="D39">
            <v>23036</v>
          </cell>
          <cell r="E39" t="str">
            <v>疫病预防与控制工作人员</v>
          </cell>
          <cell r="F39" t="str">
            <v>从事动物疫病预防与控制工作</v>
          </cell>
          <cell r="G39" t="str">
            <v>管理
岗位</v>
          </cell>
          <cell r="H39">
            <v>1</v>
          </cell>
        </row>
        <row r="40">
          <cell r="D40">
            <v>23037</v>
          </cell>
          <cell r="E40" t="str">
            <v>农业水利办公室工作人员一</v>
          </cell>
          <cell r="F40" t="str">
            <v>从事水利技术研究相关工作</v>
          </cell>
          <cell r="G40" t="str">
            <v>管理
岗位</v>
          </cell>
          <cell r="H40">
            <v>1</v>
          </cell>
        </row>
        <row r="41">
          <cell r="D41">
            <v>23038</v>
          </cell>
          <cell r="E41" t="str">
            <v>农业水利办公室工作人员二</v>
          </cell>
          <cell r="F41" t="str">
            <v>从事水利资源、防汛抗旱、农业综合相关工作</v>
          </cell>
          <cell r="G41" t="str">
            <v>管理
岗位</v>
          </cell>
          <cell r="H41">
            <v>1</v>
          </cell>
        </row>
        <row r="42">
          <cell r="D42">
            <v>23039</v>
          </cell>
          <cell r="E42" t="str">
            <v>办公室工作人员</v>
          </cell>
          <cell r="F42" t="str">
            <v>从事水利资源防汛等工作</v>
          </cell>
          <cell r="G42" t="str">
            <v>管理
岗位</v>
          </cell>
          <cell r="H42">
            <v>2</v>
          </cell>
        </row>
        <row r="43">
          <cell r="D43">
            <v>23040</v>
          </cell>
          <cell r="E43" t="str">
            <v>京津冀招商工作部工作人员</v>
          </cell>
          <cell r="F43" t="str">
            <v>负责产业项目谋划、招商引资、企业服务等工作</v>
          </cell>
          <cell r="G43" t="str">
            <v>管理
岗位</v>
          </cell>
          <cell r="H43">
            <v>2</v>
          </cell>
        </row>
        <row r="44">
          <cell r="D44">
            <v>23041</v>
          </cell>
          <cell r="E44" t="str">
            <v>长江经济带招商工作部工作人员</v>
          </cell>
          <cell r="F44" t="str">
            <v>负责产业项目谋划、招商引资、企业服务等工作</v>
          </cell>
          <cell r="G44" t="str">
            <v>管理
岗位</v>
          </cell>
          <cell r="H44">
            <v>2</v>
          </cell>
        </row>
        <row r="45">
          <cell r="D45">
            <v>23042</v>
          </cell>
          <cell r="E45" t="str">
            <v>大东北及新一线招商工作部工作人员</v>
          </cell>
          <cell r="F45" t="str">
            <v>负责产业项目谋划、招商引资、企业服务等工作</v>
          </cell>
          <cell r="G45" t="str">
            <v>管理
岗位</v>
          </cell>
          <cell r="H45">
            <v>2</v>
          </cell>
        </row>
        <row r="46">
          <cell r="D46">
            <v>23043</v>
          </cell>
          <cell r="E46" t="str">
            <v>大湾区招商工作部工作人员</v>
          </cell>
          <cell r="F46" t="str">
            <v>负责产业项目谋划、招商引资、企业服务等工作</v>
          </cell>
          <cell r="G46" t="str">
            <v>管理
岗位</v>
          </cell>
          <cell r="H46">
            <v>2</v>
          </cell>
        </row>
        <row r="47">
          <cell r="D47">
            <v>23044</v>
          </cell>
          <cell r="E47" t="str">
            <v>外商投资促进及项目服务工作部工作人员</v>
          </cell>
          <cell r="F47" t="str">
            <v>负责投资促进等相关工作</v>
          </cell>
          <cell r="G47" t="str">
            <v>管理
岗位</v>
          </cell>
          <cell r="H47">
            <v>2</v>
          </cell>
        </row>
        <row r="48">
          <cell r="D48">
            <v>23045</v>
          </cell>
          <cell r="E48" t="str">
            <v>文旅宣传员一</v>
          </cell>
          <cell r="F48" t="str">
            <v>从事文旅活动新闻宣传及文旅产业市场推广等工作</v>
          </cell>
          <cell r="G48" t="str">
            <v>管理
岗位</v>
          </cell>
          <cell r="H48">
            <v>1</v>
          </cell>
        </row>
        <row r="49">
          <cell r="D49">
            <v>23046</v>
          </cell>
          <cell r="E49" t="str">
            <v>文旅宣传员二</v>
          </cell>
          <cell r="F49" t="str">
            <v>从事文旅活动新闻宣传及文旅产业市场推广等工作</v>
          </cell>
          <cell r="G49" t="str">
            <v>管理
岗位</v>
          </cell>
          <cell r="H49">
            <v>1</v>
          </cell>
        </row>
        <row r="50">
          <cell r="D50">
            <v>23047</v>
          </cell>
          <cell r="E50" t="str">
            <v>财务工作人员</v>
          </cell>
          <cell r="F50" t="str">
            <v>从事财务工作</v>
          </cell>
          <cell r="G50" t="str">
            <v>管理
岗位</v>
          </cell>
          <cell r="H50">
            <v>1</v>
          </cell>
        </row>
        <row r="51">
          <cell r="D51">
            <v>23048</v>
          </cell>
          <cell r="E51" t="str">
            <v>科技信息化建设工作人员</v>
          </cell>
          <cell r="F51" t="str">
            <v>负责制定信息化规划及执行等工作</v>
          </cell>
          <cell r="G51" t="str">
            <v>管理
岗位</v>
          </cell>
          <cell r="H51">
            <v>1</v>
          </cell>
        </row>
        <row r="52">
          <cell r="D52">
            <v>23049</v>
          </cell>
          <cell r="E52" t="str">
            <v>政策法规指导工作人员</v>
          </cell>
          <cell r="F52" t="str">
            <v>负责法律法规政策解读等相关工作</v>
          </cell>
          <cell r="G52" t="str">
            <v>管理
岗位</v>
          </cell>
          <cell r="H52">
            <v>1</v>
          </cell>
        </row>
        <row r="53">
          <cell r="D53">
            <v>23050</v>
          </cell>
          <cell r="E53" t="str">
            <v>综合应急管理工作人员</v>
          </cell>
          <cell r="F53" t="str">
            <v>从事应急综合管理工作</v>
          </cell>
          <cell r="G53" t="str">
            <v>管理
岗位</v>
          </cell>
          <cell r="H53">
            <v>1</v>
          </cell>
        </row>
        <row r="54">
          <cell r="D54">
            <v>23051</v>
          </cell>
          <cell r="E54" t="str">
            <v>审计信息化建设工作人员</v>
          </cell>
          <cell r="F54" t="str">
            <v>主要从事负责审计信息化系统建设、应用与普及、日常审计事务性工作</v>
          </cell>
          <cell r="G54" t="str">
            <v>管理
岗位</v>
          </cell>
          <cell r="H54">
            <v>2</v>
          </cell>
        </row>
        <row r="55">
          <cell r="D55">
            <v>23052</v>
          </cell>
          <cell r="E55" t="str">
            <v>市场监管事务服务部工作人员</v>
          </cell>
          <cell r="F55" t="str">
            <v>负责市场监管相关工作</v>
          </cell>
          <cell r="G55" t="str">
            <v>管理
岗位</v>
          </cell>
          <cell r="H55">
            <v>2</v>
          </cell>
        </row>
        <row r="56">
          <cell r="D56">
            <v>23053</v>
          </cell>
          <cell r="E56" t="str">
            <v>工业统计工作人员</v>
          </cell>
          <cell r="F56" t="str">
            <v>从事工业统计相关工作</v>
          </cell>
          <cell r="G56" t="str">
            <v>管理
岗位</v>
          </cell>
          <cell r="H56">
            <v>1</v>
          </cell>
        </row>
        <row r="57">
          <cell r="D57">
            <v>23054</v>
          </cell>
          <cell r="E57" t="str">
            <v>服务业统计工作人员</v>
          </cell>
          <cell r="F57" t="str">
            <v>负责服务业数据统计工作</v>
          </cell>
          <cell r="G57" t="str">
            <v>管理
岗位</v>
          </cell>
          <cell r="H57">
            <v>1</v>
          </cell>
        </row>
        <row r="58">
          <cell r="D58">
            <v>23055</v>
          </cell>
          <cell r="E58" t="str">
            <v>贸易统计工作人员</v>
          </cell>
          <cell r="F58" t="str">
            <v>负责贸易相关数据统计工作</v>
          </cell>
          <cell r="G58" t="str">
            <v>管理
岗位</v>
          </cell>
          <cell r="H58">
            <v>1</v>
          </cell>
        </row>
        <row r="59">
          <cell r="D59">
            <v>23056</v>
          </cell>
          <cell r="E59" t="str">
            <v>固定资产投资统计工作人员</v>
          </cell>
          <cell r="F59" t="str">
            <v>负责固定资产投资数据统计工作</v>
          </cell>
          <cell r="G59" t="str">
            <v>管理
岗位</v>
          </cell>
          <cell r="H59">
            <v>1</v>
          </cell>
        </row>
        <row r="60">
          <cell r="D60">
            <v>23057</v>
          </cell>
          <cell r="E60" t="str">
            <v>国民经济核算工作人员</v>
          </cell>
          <cell r="F60" t="str">
            <v>负责国民经济核算工作</v>
          </cell>
          <cell r="G60" t="str">
            <v>管理
岗位</v>
          </cell>
          <cell r="H60">
            <v>1</v>
          </cell>
        </row>
        <row r="61">
          <cell r="D61">
            <v>23058</v>
          </cell>
          <cell r="E61" t="str">
            <v>党务工作人员</v>
          </cell>
          <cell r="F61" t="str">
            <v>负责党务工作</v>
          </cell>
          <cell r="G61" t="str">
            <v>管理
岗位</v>
          </cell>
          <cell r="H61">
            <v>1</v>
          </cell>
        </row>
        <row r="62">
          <cell r="D62">
            <v>23059</v>
          </cell>
          <cell r="E62" t="str">
            <v>行政工作人员</v>
          </cell>
          <cell r="F62" t="str">
            <v>负责行政工作</v>
          </cell>
          <cell r="G62" t="str">
            <v>管理
岗位</v>
          </cell>
          <cell r="H62">
            <v>1</v>
          </cell>
        </row>
        <row r="63">
          <cell r="D63">
            <v>23060</v>
          </cell>
          <cell r="E63" t="str">
            <v>人力资源管理工作人员</v>
          </cell>
          <cell r="F63" t="str">
            <v>从事人力资源规划、培训等工作</v>
          </cell>
          <cell r="G63" t="str">
            <v>管理
岗位</v>
          </cell>
          <cell r="H63">
            <v>1</v>
          </cell>
        </row>
        <row r="64">
          <cell r="D64">
            <v>23061</v>
          </cell>
          <cell r="E64" t="str">
            <v>会计</v>
          </cell>
          <cell r="F64" t="str">
            <v>从事会计工作</v>
          </cell>
          <cell r="G64" t="str">
            <v>管理
岗位</v>
          </cell>
          <cell r="H64">
            <v>1</v>
          </cell>
        </row>
        <row r="65">
          <cell r="D65">
            <v>23062</v>
          </cell>
          <cell r="E65" t="str">
            <v>档案管理人员</v>
          </cell>
          <cell r="F65" t="str">
            <v>负责档案管理工作</v>
          </cell>
          <cell r="G65" t="str">
            <v>管理
岗位</v>
          </cell>
          <cell r="H65">
            <v>1</v>
          </cell>
        </row>
        <row r="66">
          <cell r="D66">
            <v>23063</v>
          </cell>
          <cell r="E66" t="str">
            <v>网络维护人员</v>
          </cell>
          <cell r="F66" t="str">
            <v>负责计算机软硬件、网络设备的安全运行及日常维护等工作</v>
          </cell>
          <cell r="G66" t="str">
            <v>管理
岗位</v>
          </cell>
          <cell r="H66">
            <v>1</v>
          </cell>
        </row>
        <row r="67">
          <cell r="D67">
            <v>23064</v>
          </cell>
          <cell r="E67" t="str">
            <v>现场踏勘人员</v>
          </cell>
          <cell r="F67" t="str">
            <v>负责现场踏勘工作</v>
          </cell>
          <cell r="G67" t="str">
            <v>管理
岗位</v>
          </cell>
          <cell r="H67">
            <v>1</v>
          </cell>
        </row>
        <row r="68">
          <cell r="D68">
            <v>23065</v>
          </cell>
          <cell r="E68" t="str">
            <v>网络平台工作人员</v>
          </cell>
          <cell r="F68" t="str">
            <v>从事网络信息维护、管理等相关工作</v>
          </cell>
          <cell r="G68" t="str">
            <v>管理
岗位</v>
          </cell>
          <cell r="H68">
            <v>1</v>
          </cell>
        </row>
        <row r="69">
          <cell r="D69">
            <v>23066</v>
          </cell>
          <cell r="E69" t="str">
            <v>政务指导工作人员</v>
          </cell>
          <cell r="F69" t="str">
            <v>负责政务指导工作</v>
          </cell>
          <cell r="G69" t="str">
            <v>管理
岗位</v>
          </cell>
          <cell r="H69">
            <v>1</v>
          </cell>
        </row>
        <row r="70">
          <cell r="D70">
            <v>23067</v>
          </cell>
          <cell r="E70" t="str">
            <v>政策法规工作人员</v>
          </cell>
          <cell r="F70" t="str">
            <v>负责政策法规指导工作</v>
          </cell>
          <cell r="G70" t="str">
            <v>管理
岗位</v>
          </cell>
          <cell r="H70">
            <v>1</v>
          </cell>
        </row>
        <row r="71">
          <cell r="D71">
            <v>23068</v>
          </cell>
          <cell r="E71" t="str">
            <v>建设类审批工作人员一</v>
          </cell>
          <cell r="F71" t="str">
            <v>负责建设类审批工作</v>
          </cell>
          <cell r="G71" t="str">
            <v>管理
岗位</v>
          </cell>
          <cell r="H71">
            <v>1</v>
          </cell>
        </row>
        <row r="72">
          <cell r="D72">
            <v>23069</v>
          </cell>
          <cell r="E72" t="str">
            <v>建设类审批工作人员二</v>
          </cell>
          <cell r="F72" t="str">
            <v>负责建设类审批工作</v>
          </cell>
          <cell r="G72" t="str">
            <v>管理
岗位</v>
          </cell>
          <cell r="H72">
            <v>1</v>
          </cell>
        </row>
        <row r="73">
          <cell r="D73">
            <v>23070</v>
          </cell>
          <cell r="E73" t="str">
            <v>建设类审批工作人员三</v>
          </cell>
          <cell r="F73" t="str">
            <v>负责建设类审批工作</v>
          </cell>
          <cell r="G73" t="str">
            <v>管理
岗位</v>
          </cell>
          <cell r="H73">
            <v>1</v>
          </cell>
        </row>
        <row r="74">
          <cell r="D74">
            <v>23071</v>
          </cell>
          <cell r="E74" t="str">
            <v>建设类审批工作人员四</v>
          </cell>
          <cell r="F74" t="str">
            <v>负责建设类审批工作</v>
          </cell>
          <cell r="G74" t="str">
            <v>管理
岗位</v>
          </cell>
          <cell r="H74">
            <v>1</v>
          </cell>
        </row>
        <row r="75">
          <cell r="D75">
            <v>23072</v>
          </cell>
          <cell r="E75" t="str">
            <v>建设类审批工作人员五</v>
          </cell>
          <cell r="F75" t="str">
            <v>负责建设类审批工作</v>
          </cell>
          <cell r="G75" t="str">
            <v>管理
岗位</v>
          </cell>
          <cell r="H75">
            <v>1</v>
          </cell>
        </row>
        <row r="76">
          <cell r="D76">
            <v>23073</v>
          </cell>
          <cell r="E76" t="str">
            <v>建设类审批工作人员六</v>
          </cell>
          <cell r="F76" t="str">
            <v>负责建设类审批工作</v>
          </cell>
          <cell r="G76" t="str">
            <v>管理
岗位</v>
          </cell>
          <cell r="H76">
            <v>1</v>
          </cell>
        </row>
        <row r="77">
          <cell r="D77">
            <v>23074</v>
          </cell>
          <cell r="E77" t="str">
            <v>社会类审批工作人员一</v>
          </cell>
          <cell r="F77" t="str">
            <v>负责社会类审批工作</v>
          </cell>
          <cell r="G77" t="str">
            <v>管理
岗位</v>
          </cell>
          <cell r="H77">
            <v>1</v>
          </cell>
        </row>
        <row r="78">
          <cell r="D78">
            <v>23075</v>
          </cell>
          <cell r="E78" t="str">
            <v>社会类审批工作人员二</v>
          </cell>
          <cell r="F78" t="str">
            <v>负责社会类审批工作</v>
          </cell>
          <cell r="G78" t="str">
            <v>管理
岗位</v>
          </cell>
          <cell r="H78">
            <v>1</v>
          </cell>
        </row>
        <row r="79">
          <cell r="D79">
            <v>23076</v>
          </cell>
          <cell r="E79" t="str">
            <v>社会类审批工作人员三</v>
          </cell>
          <cell r="F79" t="str">
            <v>负责社会类审批工作</v>
          </cell>
          <cell r="G79" t="str">
            <v>管理
岗位</v>
          </cell>
          <cell r="H79">
            <v>1</v>
          </cell>
        </row>
        <row r="80">
          <cell r="D80">
            <v>23077</v>
          </cell>
          <cell r="E80" t="str">
            <v>网络平台工作人员</v>
          </cell>
          <cell r="F80" t="str">
            <v>负责开展审批业务提供技术支持和专业保障工作</v>
          </cell>
          <cell r="G80" t="str">
            <v>管理
岗位</v>
          </cell>
          <cell r="H80">
            <v>2</v>
          </cell>
        </row>
        <row r="81">
          <cell r="D81">
            <v>23078</v>
          </cell>
          <cell r="E81" t="str">
            <v>财务工作人员</v>
          </cell>
          <cell r="F81" t="str">
            <v>从事财务工作</v>
          </cell>
          <cell r="G81" t="str">
            <v>管理
岗位</v>
          </cell>
          <cell r="H81">
            <v>1</v>
          </cell>
        </row>
        <row r="82">
          <cell r="D82">
            <v>23079</v>
          </cell>
          <cell r="E82" t="str">
            <v>企事业职工医保工作人员</v>
          </cell>
          <cell r="F82" t="str">
            <v>负责企事业职工医保工作</v>
          </cell>
          <cell r="G82" t="str">
            <v>管理
岗位</v>
          </cell>
          <cell r="H82">
            <v>1</v>
          </cell>
        </row>
        <row r="83">
          <cell r="D83">
            <v>23080</v>
          </cell>
          <cell r="E83" t="str">
            <v>财务工作人员</v>
          </cell>
          <cell r="F83" t="str">
            <v>从事财务工作</v>
          </cell>
          <cell r="G83" t="str">
            <v>管理
岗位</v>
          </cell>
          <cell r="H83">
            <v>1</v>
          </cell>
        </row>
        <row r="84">
          <cell r="D84">
            <v>23081</v>
          </cell>
          <cell r="E84" t="str">
            <v>城市管理办公室工作人员一</v>
          </cell>
          <cell r="F84" t="str">
            <v>从事财务相关工作</v>
          </cell>
          <cell r="G84" t="str">
            <v>管理
岗位</v>
          </cell>
          <cell r="H84">
            <v>1</v>
          </cell>
        </row>
        <row r="85">
          <cell r="D85">
            <v>23082</v>
          </cell>
          <cell r="E85" t="str">
            <v>城市管理办公室工作人员二</v>
          </cell>
          <cell r="F85" t="str">
            <v>从事材料文字综合相关工作</v>
          </cell>
          <cell r="G85" t="str">
            <v>管理
岗位</v>
          </cell>
          <cell r="H85">
            <v>1</v>
          </cell>
        </row>
        <row r="86">
          <cell r="D86">
            <v>23083</v>
          </cell>
          <cell r="E86" t="str">
            <v>城市管理办公室工作人员三</v>
          </cell>
          <cell r="F86" t="str">
            <v>负责数据采集与数据汇总工作</v>
          </cell>
          <cell r="G86" t="str">
            <v>管理
岗位</v>
          </cell>
          <cell r="H86">
            <v>2</v>
          </cell>
        </row>
        <row r="87">
          <cell r="D87">
            <v>23084</v>
          </cell>
          <cell r="E87" t="str">
            <v>城市管理办公室工作人员四</v>
          </cell>
          <cell r="F87" t="str">
            <v>从事城市规划相关工作</v>
          </cell>
          <cell r="G87" t="str">
            <v>管理
岗位</v>
          </cell>
          <cell r="H87">
            <v>4</v>
          </cell>
        </row>
        <row r="88">
          <cell r="D88">
            <v>23085</v>
          </cell>
          <cell r="E88" t="str">
            <v>法制审核工作人员一</v>
          </cell>
          <cell r="F88" t="str">
            <v>主要从事城市管理执法案件审核方面工作</v>
          </cell>
          <cell r="G88" t="str">
            <v>管理
岗位</v>
          </cell>
          <cell r="H88">
            <v>3</v>
          </cell>
        </row>
        <row r="89">
          <cell r="D89">
            <v>23086</v>
          </cell>
          <cell r="E89" t="str">
            <v>法制审核工作人员二</v>
          </cell>
          <cell r="F89" t="str">
            <v>主要从事城市管理执法普法宣传、方面工作</v>
          </cell>
          <cell r="G89" t="str">
            <v>管理
岗位</v>
          </cell>
          <cell r="H89">
            <v>3</v>
          </cell>
        </row>
        <row r="90">
          <cell r="D90">
            <v>23087</v>
          </cell>
          <cell r="E90" t="str">
            <v>文字综合岗工作人员</v>
          </cell>
          <cell r="F90" t="str">
            <v>从事拟定办理各类公文材料及组织会务相关工作</v>
          </cell>
          <cell r="G90" t="str">
            <v>管理
岗位</v>
          </cell>
          <cell r="H90">
            <v>2</v>
          </cell>
        </row>
        <row r="91">
          <cell r="D91">
            <v>23088</v>
          </cell>
          <cell r="E91" t="str">
            <v>财务工作人员</v>
          </cell>
          <cell r="F91" t="str">
            <v>从事财务工作</v>
          </cell>
          <cell r="G91" t="str">
            <v>管理
岗位</v>
          </cell>
          <cell r="H91">
            <v>2</v>
          </cell>
        </row>
        <row r="92">
          <cell r="D92">
            <v>23089</v>
          </cell>
          <cell r="E92" t="str">
            <v>劳动仲裁工作人员</v>
          </cell>
          <cell r="F92" t="str">
            <v>负责开庭、审理、法律文书送达、调解、仲裁工作</v>
          </cell>
          <cell r="G92" t="str">
            <v>管理
岗位</v>
          </cell>
          <cell r="H92">
            <v>1</v>
          </cell>
        </row>
        <row r="93">
          <cell r="D93">
            <v>23090</v>
          </cell>
          <cell r="E93" t="str">
            <v>窗口立案登记工作人员</v>
          </cell>
          <cell r="F93" t="str">
            <v>负责窗口立案登记工作</v>
          </cell>
          <cell r="G93" t="str">
            <v>管理
岗位</v>
          </cell>
          <cell r="H93">
            <v>1</v>
          </cell>
        </row>
        <row r="94">
          <cell r="D94">
            <v>23091</v>
          </cell>
          <cell r="E94" t="str">
            <v>法制综合办工作人员</v>
          </cell>
          <cell r="F94" t="str">
            <v>从事法制和业务部日常工作</v>
          </cell>
          <cell r="G94" t="str">
            <v>管理
岗位</v>
          </cell>
          <cell r="H94">
            <v>1</v>
          </cell>
        </row>
        <row r="95">
          <cell r="D95">
            <v>23092</v>
          </cell>
          <cell r="E95" t="str">
            <v>信访工作人员</v>
          </cell>
          <cell r="F95" t="str">
            <v>从事维稳、接访、基层检查等相关工作</v>
          </cell>
          <cell r="G95" t="str">
            <v>管理
岗位</v>
          </cell>
          <cell r="H95">
            <v>1</v>
          </cell>
        </row>
        <row r="96">
          <cell r="D96">
            <v>23093</v>
          </cell>
          <cell r="E96" t="str">
            <v>综合办公室工作人员</v>
          </cell>
          <cell r="F96" t="str">
            <v>工业信息化相关工作</v>
          </cell>
          <cell r="G96" t="str">
            <v>管理
岗位</v>
          </cell>
          <cell r="H96">
            <v>2</v>
          </cell>
        </row>
        <row r="97">
          <cell r="D97">
            <v>23094</v>
          </cell>
          <cell r="E97" t="str">
            <v>网络新媒体平台舆情
监测工作人员</v>
          </cell>
          <cell r="F97" t="str">
            <v>负责属地互联网新媒体平台舆情监测；研判敏感类舆情信息，对属地互联网宣传和信息内容管理、舆论引导工作把关；熟练操作舆情监测软件</v>
          </cell>
          <cell r="G97" t="str">
            <v>管理
岗位</v>
          </cell>
          <cell r="H97">
            <v>1</v>
          </cell>
        </row>
        <row r="98">
          <cell r="D98">
            <v>23095</v>
          </cell>
          <cell r="E98" t="str">
            <v>网络新媒体平台编辑、管理工作人员</v>
          </cell>
          <cell r="F98" t="str">
            <v>负责区级新媒体平台的编辑与建设管理工作，利用网络新媒体平台做好宣传，编辑、报送等工作</v>
          </cell>
          <cell r="G98" t="str">
            <v>管理
岗位</v>
          </cell>
          <cell r="H98">
            <v>1</v>
          </cell>
        </row>
        <row r="99">
          <cell r="D99">
            <v>23096</v>
          </cell>
          <cell r="E99" t="str">
            <v>妇保科</v>
          </cell>
          <cell r="F99" t="str">
            <v>负责妇保科工作</v>
          </cell>
          <cell r="G99" t="str">
            <v>专业技术岗位</v>
          </cell>
          <cell r="H99">
            <v>1</v>
          </cell>
        </row>
        <row r="100">
          <cell r="D100">
            <v>23097</v>
          </cell>
          <cell r="E100" t="str">
            <v>儿保科</v>
          </cell>
          <cell r="F100" t="str">
            <v>负责儿保科工作</v>
          </cell>
          <cell r="G100" t="str">
            <v>专业技术岗位</v>
          </cell>
          <cell r="H100">
            <v>1</v>
          </cell>
        </row>
        <row r="101">
          <cell r="D101">
            <v>23098</v>
          </cell>
          <cell r="E101" t="str">
            <v>影像科</v>
          </cell>
          <cell r="F101" t="str">
            <v>负责影像工作</v>
          </cell>
          <cell r="G101" t="str">
            <v>专业技术岗位</v>
          </cell>
          <cell r="H101">
            <v>1</v>
          </cell>
        </row>
        <row r="102">
          <cell r="D102">
            <v>23099</v>
          </cell>
          <cell r="E102" t="str">
            <v>农业农村办公室工作人员</v>
          </cell>
          <cell r="F102" t="str">
            <v>从事动植物疫病防控工作</v>
          </cell>
          <cell r="G102" t="str">
            <v>管理
岗位</v>
          </cell>
          <cell r="H102">
            <v>1</v>
          </cell>
        </row>
        <row r="103">
          <cell r="D103">
            <v>23100</v>
          </cell>
          <cell r="E103" t="str">
            <v>综合办公室文字综合类工作人员</v>
          </cell>
          <cell r="F103" t="str">
            <v>从事拟定各类综合性文稿起草、重要会议组织及综合调研工作</v>
          </cell>
          <cell r="G103" t="str">
            <v>管理
岗位</v>
          </cell>
          <cell r="H103">
            <v>1</v>
          </cell>
        </row>
        <row r="104">
          <cell r="D104">
            <v>23101</v>
          </cell>
          <cell r="E104" t="str">
            <v>经济服务办公室工作人员</v>
          </cell>
          <cell r="F104" t="str">
            <v>从事营商、经济发展、统计工作</v>
          </cell>
          <cell r="G104" t="str">
            <v>管理
岗位</v>
          </cell>
          <cell r="H104">
            <v>1</v>
          </cell>
        </row>
        <row r="105">
          <cell r="D105">
            <v>23102</v>
          </cell>
          <cell r="E105" t="str">
            <v>社会事务办公室工作人员</v>
          </cell>
          <cell r="F105" t="str">
            <v>从事劳动保障相关工作</v>
          </cell>
          <cell r="G105" t="str">
            <v>管理
岗位</v>
          </cell>
          <cell r="H105">
            <v>1</v>
          </cell>
        </row>
        <row r="106">
          <cell r="D106">
            <v>23103</v>
          </cell>
          <cell r="E106" t="str">
            <v>党建工作办公室工作人员</v>
          </cell>
          <cell r="F106" t="str">
            <v>从事政协统战、人大组织以及人事工作</v>
          </cell>
          <cell r="G106" t="str">
            <v>管理
岗位</v>
          </cell>
          <cell r="H106">
            <v>1</v>
          </cell>
        </row>
        <row r="107">
          <cell r="D107">
            <v>23104</v>
          </cell>
          <cell r="E107" t="str">
            <v>党建工作办公室工作人员</v>
          </cell>
          <cell r="F107" t="str">
            <v>负责组织、文字综合、统战等工作</v>
          </cell>
          <cell r="G107" t="str">
            <v>管理
岗位</v>
          </cell>
          <cell r="H107">
            <v>2</v>
          </cell>
        </row>
        <row r="108">
          <cell r="D108">
            <v>23105</v>
          </cell>
          <cell r="E108" t="str">
            <v>城市管理办公室工作人员</v>
          </cell>
          <cell r="F108" t="str">
            <v>负责辖区内城市精细化管理等工作</v>
          </cell>
          <cell r="G108" t="str">
            <v>管理
岗位</v>
          </cell>
          <cell r="H108">
            <v>1</v>
          </cell>
        </row>
        <row r="109">
          <cell r="D109">
            <v>23106</v>
          </cell>
          <cell r="E109" t="str">
            <v>党建工作办公室工作人员</v>
          </cell>
          <cell r="F109" t="str">
            <v>从事拟定办理各类公文材料及组织会务相关工作</v>
          </cell>
          <cell r="G109" t="str">
            <v>管理
岗位</v>
          </cell>
          <cell r="H109">
            <v>2</v>
          </cell>
        </row>
        <row r="110">
          <cell r="D110">
            <v>23107</v>
          </cell>
          <cell r="E110" t="str">
            <v>社会事务办公室工作人员</v>
          </cell>
          <cell r="F110" t="str">
            <v>负责社会救助、社会慈善、养老服务等民政工作</v>
          </cell>
          <cell r="G110" t="str">
            <v>管理
岗位</v>
          </cell>
          <cell r="H110">
            <v>1</v>
          </cell>
        </row>
        <row r="111">
          <cell r="D111">
            <v>23108</v>
          </cell>
          <cell r="E111" t="str">
            <v>社会事务办公室工作人员</v>
          </cell>
          <cell r="F111" t="str">
            <v>负责社会救助、社会慈善、养老服务等民政工作</v>
          </cell>
          <cell r="G111" t="str">
            <v>管理
岗位</v>
          </cell>
          <cell r="H111">
            <v>1</v>
          </cell>
        </row>
        <row r="112">
          <cell r="D112">
            <v>23109</v>
          </cell>
          <cell r="E112" t="str">
            <v>经济服务办公室（生态环境办公室）工作人员</v>
          </cell>
          <cell r="F112" t="str">
            <v>承担企业服务、项目保障等工作</v>
          </cell>
          <cell r="G112" t="str">
            <v>管理
岗位</v>
          </cell>
          <cell r="H112">
            <v>2</v>
          </cell>
        </row>
        <row r="113">
          <cell r="D113">
            <v>23110</v>
          </cell>
          <cell r="E113" t="str">
            <v>综合办公室（应急管理办公室、财政管理办公室）工作人员一</v>
          </cell>
          <cell r="F113" t="str">
            <v>承担综合性文稿起草、重要会议组织及综合调研工作</v>
          </cell>
          <cell r="G113" t="str">
            <v>管理
岗位</v>
          </cell>
          <cell r="H113">
            <v>1</v>
          </cell>
        </row>
        <row r="114">
          <cell r="D114">
            <v>23111</v>
          </cell>
          <cell r="E114" t="str">
            <v>综合办公室（应急管理办公室、财政管理办公室）工作人员二</v>
          </cell>
          <cell r="F114" t="str">
            <v>负责财政管理、审计、资产管理、后勤保障、安全保卫等日常运转工作</v>
          </cell>
          <cell r="G114" t="str">
            <v>管理
岗位</v>
          </cell>
          <cell r="H114">
            <v>1</v>
          </cell>
        </row>
        <row r="115">
          <cell r="D115">
            <v>23112</v>
          </cell>
          <cell r="E115" t="str">
            <v>党建工作办公室工作人员</v>
          </cell>
          <cell r="F115" t="str">
            <v>负责街道机构编制、人事、离退休干部管理工作</v>
          </cell>
          <cell r="G115" t="str">
            <v>管理
岗位</v>
          </cell>
          <cell r="H115">
            <v>1</v>
          </cell>
        </row>
        <row r="116">
          <cell r="D116">
            <v>23113</v>
          </cell>
          <cell r="E116" t="str">
            <v>综合办公室工作人员</v>
          </cell>
          <cell r="F116" t="str">
            <v>负责街道日常事务、文字综合、会务工作</v>
          </cell>
          <cell r="G116" t="str">
            <v>管理
岗位</v>
          </cell>
          <cell r="H116">
            <v>1</v>
          </cell>
        </row>
        <row r="117">
          <cell r="D117">
            <v>23114</v>
          </cell>
          <cell r="E117" t="str">
            <v>财务工作人员</v>
          </cell>
          <cell r="F117" t="str">
            <v>负责财务管理、审计、资产管理等日常运转工作</v>
          </cell>
          <cell r="G117" t="str">
            <v>管理
岗位</v>
          </cell>
          <cell r="H117">
            <v>1</v>
          </cell>
        </row>
        <row r="118">
          <cell r="D118">
            <v>23115</v>
          </cell>
          <cell r="E118" t="str">
            <v>城市管理办公室工作人员</v>
          </cell>
          <cell r="F118" t="str">
            <v>负责文明城市创建、公共设施管护等工作</v>
          </cell>
          <cell r="G118" t="str">
            <v>管理
岗位</v>
          </cell>
          <cell r="H118">
            <v>1</v>
          </cell>
        </row>
        <row r="119">
          <cell r="D119">
            <v>23116</v>
          </cell>
          <cell r="E119" t="str">
            <v>经济服务办公室工作人员</v>
          </cell>
          <cell r="F119" t="str">
            <v>负责营商、统计、商务、市场监管等工作</v>
          </cell>
          <cell r="G119" t="str">
            <v>管理
岗位</v>
          </cell>
          <cell r="H119">
            <v>1</v>
          </cell>
        </row>
        <row r="120">
          <cell r="D120">
            <v>23117</v>
          </cell>
          <cell r="E120" t="str">
            <v>社会事务办公室工作人员</v>
          </cell>
          <cell r="F120" t="str">
            <v>负责民政、文旅、教育、公共卫生、残联工作</v>
          </cell>
          <cell r="G120" t="str">
            <v>管理
岗位</v>
          </cell>
          <cell r="H120">
            <v>1</v>
          </cell>
        </row>
        <row r="121">
          <cell r="D121">
            <v>23118</v>
          </cell>
          <cell r="E121" t="str">
            <v>党建工作办公室一</v>
          </cell>
          <cell r="F121" t="str">
            <v>从事宣传、统战工作</v>
          </cell>
          <cell r="G121" t="str">
            <v>管理
岗位</v>
          </cell>
          <cell r="H121">
            <v>1</v>
          </cell>
        </row>
        <row r="122">
          <cell r="D122">
            <v>23119</v>
          </cell>
          <cell r="E122" t="str">
            <v>党建工作办公室二</v>
          </cell>
          <cell r="F122" t="str">
            <v>从事机构编制、人事工作</v>
          </cell>
          <cell r="G122" t="str">
            <v>管理
岗位</v>
          </cell>
          <cell r="H122">
            <v>1</v>
          </cell>
        </row>
        <row r="123">
          <cell r="D123">
            <v>23120</v>
          </cell>
          <cell r="E123" t="str">
            <v>综合办公室一</v>
          </cell>
          <cell r="F123" t="str">
            <v>从事文字综合、档案、文电工作</v>
          </cell>
          <cell r="G123" t="str">
            <v>管理
岗位</v>
          </cell>
          <cell r="H123">
            <v>1</v>
          </cell>
        </row>
        <row r="124">
          <cell r="D124">
            <v>23121</v>
          </cell>
          <cell r="E124" t="str">
            <v>综合办公室二</v>
          </cell>
          <cell r="F124" t="str">
            <v>从事财政管理工作</v>
          </cell>
          <cell r="G124" t="str">
            <v>管理
岗位</v>
          </cell>
          <cell r="H12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2"/>
  <sheetViews>
    <sheetView tabSelected="1" workbookViewId="0">
      <selection activeCell="A2" sqref="A2:K2"/>
    </sheetView>
  </sheetViews>
  <sheetFormatPr defaultColWidth="9" defaultRowHeight="13.5"/>
  <cols>
    <col min="1" max="1" width="6.5" customWidth="1"/>
    <col min="2" max="2" width="9" style="1"/>
    <col min="3" max="3" width="14.75" customWidth="1"/>
    <col min="4" max="4" width="42.5" customWidth="1"/>
    <col min="6" max="6" width="36.625" customWidth="1"/>
    <col min="11" max="11" width="9" style="2"/>
  </cols>
  <sheetData>
    <row r="1" customHeight="1" spans="1:9">
      <c r="A1" s="3" t="s">
        <v>0</v>
      </c>
      <c r="B1" s="4"/>
      <c r="C1" s="5"/>
      <c r="D1" s="5"/>
      <c r="E1" s="6"/>
      <c r="F1" s="5"/>
      <c r="G1" s="5"/>
      <c r="H1" s="7"/>
      <c r="I1" s="19"/>
    </row>
    <row r="2" ht="36" customHeight="1" spans="1:11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</row>
    <row r="3" ht="35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ht="25" customHeight="1" spans="1:11">
      <c r="A4" s="14">
        <v>1</v>
      </c>
      <c r="B4" s="15" t="s">
        <v>13</v>
      </c>
      <c r="C4" s="15" t="s">
        <v>14</v>
      </c>
      <c r="D4" s="16" t="s">
        <v>15</v>
      </c>
      <c r="E4" s="17">
        <v>23007</v>
      </c>
      <c r="F4" s="16" t="s">
        <v>16</v>
      </c>
      <c r="G4" s="14">
        <f>VLOOKUP(E4,[1]Sheet1!$D$4:$H$124,5,FALSE)</f>
        <v>1</v>
      </c>
      <c r="H4" s="18">
        <v>62.88</v>
      </c>
      <c r="I4" s="18">
        <v>76</v>
      </c>
      <c r="J4" s="20">
        <v>69.44</v>
      </c>
      <c r="K4" s="17">
        <v>1</v>
      </c>
    </row>
    <row r="5" ht="25" customHeight="1" spans="1:11">
      <c r="A5" s="14">
        <v>2</v>
      </c>
      <c r="B5" s="15" t="s">
        <v>17</v>
      </c>
      <c r="C5" s="15" t="s">
        <v>18</v>
      </c>
      <c r="D5" s="16" t="s">
        <v>15</v>
      </c>
      <c r="E5" s="17">
        <v>23008</v>
      </c>
      <c r="F5" s="16" t="s">
        <v>19</v>
      </c>
      <c r="G5" s="14">
        <f>VLOOKUP(E5,[1]Sheet1!$D$4:$H$124,5,FALSE)</f>
        <v>1</v>
      </c>
      <c r="H5" s="18">
        <v>67.45</v>
      </c>
      <c r="I5" s="18">
        <v>80.67</v>
      </c>
      <c r="J5" s="20">
        <v>74.06</v>
      </c>
      <c r="K5" s="17">
        <v>1</v>
      </c>
    </row>
    <row r="6" ht="25" customHeight="1" spans="1:11">
      <c r="A6" s="14">
        <v>3</v>
      </c>
      <c r="B6" s="15" t="s">
        <v>20</v>
      </c>
      <c r="C6" s="15" t="s">
        <v>21</v>
      </c>
      <c r="D6" s="16" t="s">
        <v>22</v>
      </c>
      <c r="E6" s="17">
        <v>23020</v>
      </c>
      <c r="F6" s="16" t="s">
        <v>23</v>
      </c>
      <c r="G6" s="14">
        <f>VLOOKUP(E6,[1]Sheet1!$D$4:$H$124,5,FALSE)</f>
        <v>1</v>
      </c>
      <c r="H6" s="18">
        <v>62.02</v>
      </c>
      <c r="I6" s="18">
        <v>78.5</v>
      </c>
      <c r="J6" s="20">
        <v>70.26</v>
      </c>
      <c r="K6" s="17">
        <v>1</v>
      </c>
    </row>
    <row r="7" ht="25" customHeight="1" spans="1:11">
      <c r="A7" s="14">
        <v>4</v>
      </c>
      <c r="B7" s="15" t="s">
        <v>24</v>
      </c>
      <c r="C7" s="15" t="s">
        <v>25</v>
      </c>
      <c r="D7" s="16" t="s">
        <v>26</v>
      </c>
      <c r="E7" s="17">
        <v>23023</v>
      </c>
      <c r="F7" s="16" t="s">
        <v>27</v>
      </c>
      <c r="G7" s="14">
        <f>VLOOKUP(E7,[1]Sheet1!$D$4:$H$124,5,FALSE)</f>
        <v>2</v>
      </c>
      <c r="H7" s="18">
        <v>68.97</v>
      </c>
      <c r="I7" s="18">
        <v>82.3</v>
      </c>
      <c r="J7" s="20">
        <v>75.64</v>
      </c>
      <c r="K7" s="17">
        <v>2</v>
      </c>
    </row>
    <row r="8" ht="25" customHeight="1" spans="1:11">
      <c r="A8" s="14">
        <v>5</v>
      </c>
      <c r="B8" s="15" t="s">
        <v>28</v>
      </c>
      <c r="C8" s="15" t="s">
        <v>29</v>
      </c>
      <c r="D8" s="16" t="s">
        <v>26</v>
      </c>
      <c r="E8" s="17">
        <v>23024</v>
      </c>
      <c r="F8" s="16" t="s">
        <v>30</v>
      </c>
      <c r="G8" s="14">
        <f>VLOOKUP(E8,[1]Sheet1!$D$4:$H$124,5,FALSE)</f>
        <v>2</v>
      </c>
      <c r="H8" s="18">
        <v>59.71</v>
      </c>
      <c r="I8" s="18">
        <v>78.67</v>
      </c>
      <c r="J8" s="20">
        <v>69.19</v>
      </c>
      <c r="K8" s="17">
        <v>2</v>
      </c>
    </row>
    <row r="9" ht="25" customHeight="1" spans="1:11">
      <c r="A9" s="14">
        <v>6</v>
      </c>
      <c r="B9" s="15" t="s">
        <v>31</v>
      </c>
      <c r="C9" s="15" t="s">
        <v>32</v>
      </c>
      <c r="D9" s="16" t="s">
        <v>33</v>
      </c>
      <c r="E9" s="17">
        <v>23029</v>
      </c>
      <c r="F9" s="16" t="s">
        <v>34</v>
      </c>
      <c r="G9" s="14">
        <f>VLOOKUP(E9,[1]Sheet1!$D$4:$H$124,5,FALSE)</f>
        <v>1</v>
      </c>
      <c r="H9" s="18">
        <v>65.49</v>
      </c>
      <c r="I9" s="18">
        <v>77.33</v>
      </c>
      <c r="J9" s="20">
        <v>71.41</v>
      </c>
      <c r="K9" s="17">
        <v>1</v>
      </c>
    </row>
    <row r="10" ht="25" customHeight="1" spans="1:11">
      <c r="A10" s="14">
        <v>7</v>
      </c>
      <c r="B10" s="15" t="s">
        <v>35</v>
      </c>
      <c r="C10" s="15" t="s">
        <v>36</v>
      </c>
      <c r="D10" s="16" t="s">
        <v>37</v>
      </c>
      <c r="E10" s="17">
        <v>23046</v>
      </c>
      <c r="F10" s="16" t="s">
        <v>38</v>
      </c>
      <c r="G10" s="14">
        <f>VLOOKUP(E10,[1]Sheet1!$D$4:$H$124,5,FALSE)</f>
        <v>1</v>
      </c>
      <c r="H10" s="18">
        <v>64.13</v>
      </c>
      <c r="I10" s="18">
        <v>78.33</v>
      </c>
      <c r="J10" s="20">
        <v>71.23</v>
      </c>
      <c r="K10" s="17">
        <v>1</v>
      </c>
    </row>
    <row r="11" ht="25" customHeight="1" spans="1:11">
      <c r="A11" s="14">
        <v>8</v>
      </c>
      <c r="B11" s="15" t="s">
        <v>39</v>
      </c>
      <c r="C11" s="15" t="s">
        <v>40</v>
      </c>
      <c r="D11" s="16" t="s">
        <v>41</v>
      </c>
      <c r="E11" s="17">
        <v>23048</v>
      </c>
      <c r="F11" s="16" t="s">
        <v>42</v>
      </c>
      <c r="G11" s="14">
        <f>VLOOKUP(E11,[1]Sheet1!$D$4:$H$124,5,FALSE)</f>
        <v>1</v>
      </c>
      <c r="H11" s="18">
        <v>64.39</v>
      </c>
      <c r="I11" s="18">
        <v>80.33</v>
      </c>
      <c r="J11" s="20">
        <v>72.36</v>
      </c>
      <c r="K11" s="17">
        <v>1</v>
      </c>
    </row>
    <row r="12" ht="25" customHeight="1" spans="1:11">
      <c r="A12" s="14">
        <v>9</v>
      </c>
      <c r="B12" s="15" t="s">
        <v>43</v>
      </c>
      <c r="C12" s="15" t="s">
        <v>44</v>
      </c>
      <c r="D12" s="16" t="s">
        <v>45</v>
      </c>
      <c r="E12" s="17">
        <v>23051</v>
      </c>
      <c r="F12" s="16" t="s">
        <v>46</v>
      </c>
      <c r="G12" s="14">
        <f>VLOOKUP(E12,[1]Sheet1!$D$4:$H$124,5,FALSE)</f>
        <v>2</v>
      </c>
      <c r="H12" s="18">
        <v>69.62</v>
      </c>
      <c r="I12" s="18">
        <v>79.33</v>
      </c>
      <c r="J12" s="20">
        <v>74.48</v>
      </c>
      <c r="K12" s="17">
        <v>2</v>
      </c>
    </row>
    <row r="13" ht="25" customHeight="1" spans="1:11">
      <c r="A13" s="14">
        <v>10</v>
      </c>
      <c r="B13" s="15" t="s">
        <v>47</v>
      </c>
      <c r="C13" s="15" t="s">
        <v>48</v>
      </c>
      <c r="D13" s="16" t="s">
        <v>49</v>
      </c>
      <c r="E13" s="17">
        <v>23055</v>
      </c>
      <c r="F13" s="16" t="s">
        <v>50</v>
      </c>
      <c r="G13" s="14">
        <f>VLOOKUP(E13,[1]Sheet1!$D$4:$H$124,5,FALSE)</f>
        <v>1</v>
      </c>
      <c r="H13" s="18">
        <v>59.11</v>
      </c>
      <c r="I13" s="18">
        <v>78</v>
      </c>
      <c r="J13" s="20">
        <v>68.56</v>
      </c>
      <c r="K13" s="17">
        <v>1</v>
      </c>
    </row>
    <row r="14" ht="25" customHeight="1" spans="1:11">
      <c r="A14" s="14">
        <v>11</v>
      </c>
      <c r="B14" s="15" t="s">
        <v>51</v>
      </c>
      <c r="C14" s="15" t="s">
        <v>52</v>
      </c>
      <c r="D14" s="16" t="s">
        <v>53</v>
      </c>
      <c r="E14" s="17">
        <v>23060</v>
      </c>
      <c r="F14" s="16" t="s">
        <v>54</v>
      </c>
      <c r="G14" s="14">
        <f>VLOOKUP(E14,[1]Sheet1!$D$4:$H$124,5,FALSE)</f>
        <v>1</v>
      </c>
      <c r="H14" s="18">
        <v>66.07</v>
      </c>
      <c r="I14" s="18">
        <v>76</v>
      </c>
      <c r="J14" s="20">
        <v>71.04</v>
      </c>
      <c r="K14" s="17">
        <v>1</v>
      </c>
    </row>
    <row r="15" ht="25" customHeight="1" spans="1:11">
      <c r="A15" s="14">
        <v>12</v>
      </c>
      <c r="B15" s="15" t="s">
        <v>55</v>
      </c>
      <c r="C15" s="15" t="s">
        <v>56</v>
      </c>
      <c r="D15" s="16" t="s">
        <v>53</v>
      </c>
      <c r="E15" s="17">
        <v>23061</v>
      </c>
      <c r="F15" s="16" t="s">
        <v>57</v>
      </c>
      <c r="G15" s="14">
        <f>VLOOKUP(E15,[1]Sheet1!$D$4:$H$124,5,FALSE)</f>
        <v>1</v>
      </c>
      <c r="H15" s="18">
        <v>60.93</v>
      </c>
      <c r="I15" s="18">
        <v>79</v>
      </c>
      <c r="J15" s="20">
        <v>69.97</v>
      </c>
      <c r="K15" s="17">
        <v>1</v>
      </c>
    </row>
    <row r="16" ht="25" customHeight="1" spans="1:11">
      <c r="A16" s="14">
        <v>13</v>
      </c>
      <c r="B16" s="15" t="s">
        <v>58</v>
      </c>
      <c r="C16" s="15" t="s">
        <v>59</v>
      </c>
      <c r="D16" s="16" t="s">
        <v>53</v>
      </c>
      <c r="E16" s="17">
        <v>23064</v>
      </c>
      <c r="F16" s="16" t="s">
        <v>60</v>
      </c>
      <c r="G16" s="14">
        <f>VLOOKUP(E16,[1]Sheet1!$D$4:$H$124,5,FALSE)</f>
        <v>1</v>
      </c>
      <c r="H16" s="18">
        <v>71.17</v>
      </c>
      <c r="I16" s="18">
        <v>78</v>
      </c>
      <c r="J16" s="20">
        <v>74.59</v>
      </c>
      <c r="K16" s="17">
        <v>1</v>
      </c>
    </row>
    <row r="17" ht="25" customHeight="1" spans="1:11">
      <c r="A17" s="14">
        <v>14</v>
      </c>
      <c r="B17" s="15" t="s">
        <v>61</v>
      </c>
      <c r="C17" s="15" t="s">
        <v>62</v>
      </c>
      <c r="D17" s="16" t="s">
        <v>53</v>
      </c>
      <c r="E17" s="17">
        <v>23066</v>
      </c>
      <c r="F17" s="16" t="s">
        <v>63</v>
      </c>
      <c r="G17" s="14">
        <f>VLOOKUP(E17,[1]Sheet1!$D$4:$H$124,5,FALSE)</f>
        <v>1</v>
      </c>
      <c r="H17" s="18">
        <v>66.62</v>
      </c>
      <c r="I17" s="18">
        <v>74.67</v>
      </c>
      <c r="J17" s="20">
        <v>70.65</v>
      </c>
      <c r="K17" s="17">
        <v>1</v>
      </c>
    </row>
    <row r="18" ht="25" customHeight="1" spans="1:11">
      <c r="A18" s="14">
        <v>15</v>
      </c>
      <c r="B18" s="15" t="s">
        <v>64</v>
      </c>
      <c r="C18" s="15" t="s">
        <v>65</v>
      </c>
      <c r="D18" s="16" t="s">
        <v>53</v>
      </c>
      <c r="E18" s="17">
        <v>23070</v>
      </c>
      <c r="F18" s="16" t="s">
        <v>66</v>
      </c>
      <c r="G18" s="14">
        <f>VLOOKUP(E18,[1]Sheet1!$D$4:$H$124,5,FALSE)</f>
        <v>1</v>
      </c>
      <c r="H18" s="18">
        <v>67.12</v>
      </c>
      <c r="I18" s="18">
        <v>81</v>
      </c>
      <c r="J18" s="20">
        <v>74.06</v>
      </c>
      <c r="K18" s="17">
        <v>1</v>
      </c>
    </row>
    <row r="19" ht="25" customHeight="1" spans="1:11">
      <c r="A19" s="14">
        <v>16</v>
      </c>
      <c r="B19" s="15" t="s">
        <v>67</v>
      </c>
      <c r="C19" s="15" t="s">
        <v>68</v>
      </c>
      <c r="D19" s="16" t="s">
        <v>53</v>
      </c>
      <c r="E19" s="17">
        <v>23071</v>
      </c>
      <c r="F19" s="16" t="s">
        <v>69</v>
      </c>
      <c r="G19" s="14">
        <f>VLOOKUP(E19,[1]Sheet1!$D$4:$H$124,5,FALSE)</f>
        <v>1</v>
      </c>
      <c r="H19" s="18">
        <v>64.29</v>
      </c>
      <c r="I19" s="18">
        <v>81</v>
      </c>
      <c r="J19" s="20">
        <v>72.65</v>
      </c>
      <c r="K19" s="17">
        <v>1</v>
      </c>
    </row>
    <row r="20" ht="25" customHeight="1" spans="1:11">
      <c r="A20" s="14">
        <v>17</v>
      </c>
      <c r="B20" s="15" t="s">
        <v>70</v>
      </c>
      <c r="C20" s="15" t="s">
        <v>71</v>
      </c>
      <c r="D20" s="16" t="s">
        <v>53</v>
      </c>
      <c r="E20" s="17">
        <v>23075</v>
      </c>
      <c r="F20" s="16" t="s">
        <v>72</v>
      </c>
      <c r="G20" s="14">
        <f>VLOOKUP(E20,[1]Sheet1!$D$4:$H$124,5,FALSE)</f>
        <v>1</v>
      </c>
      <c r="H20" s="18">
        <v>57.75</v>
      </c>
      <c r="I20" s="18">
        <v>78.33</v>
      </c>
      <c r="J20" s="20">
        <v>68.04</v>
      </c>
      <c r="K20" s="17">
        <v>1</v>
      </c>
    </row>
    <row r="21" ht="25" customHeight="1" spans="1:11">
      <c r="A21" s="14">
        <v>18</v>
      </c>
      <c r="B21" s="15" t="s">
        <v>73</v>
      </c>
      <c r="C21" s="15" t="s">
        <v>74</v>
      </c>
      <c r="D21" s="16" t="s">
        <v>53</v>
      </c>
      <c r="E21" s="17">
        <v>23077</v>
      </c>
      <c r="F21" s="16" t="s">
        <v>75</v>
      </c>
      <c r="G21" s="14">
        <f>VLOOKUP(E21,[1]Sheet1!$D$4:$H$124,5,FALSE)</f>
        <v>2</v>
      </c>
      <c r="H21" s="18">
        <v>61.15</v>
      </c>
      <c r="I21" s="18">
        <v>78</v>
      </c>
      <c r="J21" s="20">
        <v>69.58</v>
      </c>
      <c r="K21" s="17">
        <v>2</v>
      </c>
    </row>
    <row r="22" ht="25" customHeight="1" spans="1:11">
      <c r="A22" s="14">
        <v>19</v>
      </c>
      <c r="B22" s="15" t="s">
        <v>76</v>
      </c>
      <c r="C22" s="15" t="s">
        <v>77</v>
      </c>
      <c r="D22" s="16" t="s">
        <v>78</v>
      </c>
      <c r="E22" s="17">
        <v>23080</v>
      </c>
      <c r="F22" s="16" t="s">
        <v>16</v>
      </c>
      <c r="G22" s="14">
        <f>VLOOKUP(E22,[1]Sheet1!$D$4:$H$124,5,FALSE)</f>
        <v>1</v>
      </c>
      <c r="H22" s="18">
        <v>67.81</v>
      </c>
      <c r="I22" s="18">
        <v>79.67</v>
      </c>
      <c r="J22" s="20">
        <v>73.74</v>
      </c>
      <c r="K22" s="17">
        <v>1</v>
      </c>
    </row>
    <row r="23" ht="25" customHeight="1" spans="1:11">
      <c r="A23" s="14">
        <v>20</v>
      </c>
      <c r="B23" s="15" t="s">
        <v>79</v>
      </c>
      <c r="C23" s="15" t="s">
        <v>80</v>
      </c>
      <c r="D23" s="16" t="s">
        <v>81</v>
      </c>
      <c r="E23" s="17">
        <v>23084</v>
      </c>
      <c r="F23" s="16" t="s">
        <v>82</v>
      </c>
      <c r="G23" s="14">
        <f>VLOOKUP(E23,[1]Sheet1!$D$4:$H$124,5,FALSE)</f>
        <v>4</v>
      </c>
      <c r="H23" s="18">
        <v>61.66</v>
      </c>
      <c r="I23" s="18">
        <v>79.6</v>
      </c>
      <c r="J23" s="20">
        <v>70.63</v>
      </c>
      <c r="K23" s="17">
        <v>1</v>
      </c>
    </row>
    <row r="24" ht="25" customHeight="1" spans="1:11">
      <c r="A24" s="14">
        <v>21</v>
      </c>
      <c r="B24" s="15" t="s">
        <v>83</v>
      </c>
      <c r="C24" s="15" t="s">
        <v>84</v>
      </c>
      <c r="D24" s="16" t="s">
        <v>81</v>
      </c>
      <c r="E24" s="17">
        <v>23084</v>
      </c>
      <c r="F24" s="16" t="s">
        <v>82</v>
      </c>
      <c r="G24" s="14">
        <f>VLOOKUP(E24,[1]Sheet1!$D$4:$H$124,5,FALSE)</f>
        <v>4</v>
      </c>
      <c r="H24" s="18">
        <v>57.27</v>
      </c>
      <c r="I24" s="18">
        <v>81</v>
      </c>
      <c r="J24" s="20">
        <v>69.14</v>
      </c>
      <c r="K24" s="17">
        <v>3</v>
      </c>
    </row>
    <row r="25" ht="25" customHeight="1" spans="1:11">
      <c r="A25" s="14">
        <v>22</v>
      </c>
      <c r="B25" s="15" t="s">
        <v>85</v>
      </c>
      <c r="C25" s="15" t="s">
        <v>86</v>
      </c>
      <c r="D25" s="16" t="s">
        <v>81</v>
      </c>
      <c r="E25" s="17">
        <v>23085</v>
      </c>
      <c r="F25" s="16" t="s">
        <v>87</v>
      </c>
      <c r="G25" s="14">
        <f>VLOOKUP(E25,[1]Sheet1!$D$4:$H$124,5,FALSE)</f>
        <v>3</v>
      </c>
      <c r="H25" s="18">
        <v>63.95</v>
      </c>
      <c r="I25" s="18">
        <v>79.17</v>
      </c>
      <c r="J25" s="20">
        <v>71.56</v>
      </c>
      <c r="K25" s="17">
        <v>1</v>
      </c>
    </row>
    <row r="26" ht="25" customHeight="1" spans="1:11">
      <c r="A26" s="14">
        <v>23</v>
      </c>
      <c r="B26" s="15" t="s">
        <v>88</v>
      </c>
      <c r="C26" s="15" t="s">
        <v>89</v>
      </c>
      <c r="D26" s="16" t="s">
        <v>81</v>
      </c>
      <c r="E26" s="17">
        <v>23085</v>
      </c>
      <c r="F26" s="16" t="s">
        <v>87</v>
      </c>
      <c r="G26" s="14">
        <f>VLOOKUP(E26,[1]Sheet1!$D$4:$H$124,5,FALSE)</f>
        <v>3</v>
      </c>
      <c r="H26" s="18">
        <v>60.52</v>
      </c>
      <c r="I26" s="18">
        <v>77.33</v>
      </c>
      <c r="J26" s="20">
        <v>68.93</v>
      </c>
      <c r="K26" s="17">
        <v>2</v>
      </c>
    </row>
    <row r="27" ht="25" customHeight="1" spans="1:11">
      <c r="A27" s="14">
        <v>24</v>
      </c>
      <c r="B27" s="15" t="s">
        <v>90</v>
      </c>
      <c r="C27" s="15" t="s">
        <v>91</v>
      </c>
      <c r="D27" s="16" t="s">
        <v>81</v>
      </c>
      <c r="E27" s="17">
        <v>23086</v>
      </c>
      <c r="F27" s="16" t="s">
        <v>92</v>
      </c>
      <c r="G27" s="14">
        <f>VLOOKUP(E27,[1]Sheet1!$D$4:$H$124,5,FALSE)</f>
        <v>3</v>
      </c>
      <c r="H27" s="18">
        <v>65.56</v>
      </c>
      <c r="I27" s="18">
        <v>80</v>
      </c>
      <c r="J27" s="20">
        <v>72.78</v>
      </c>
      <c r="K27" s="17">
        <v>1</v>
      </c>
    </row>
    <row r="28" customFormat="1" ht="25" customHeight="1" spans="1:11">
      <c r="A28" s="14">
        <v>25</v>
      </c>
      <c r="B28" s="15" t="s">
        <v>93</v>
      </c>
      <c r="C28" s="15" t="s">
        <v>94</v>
      </c>
      <c r="D28" s="16" t="s">
        <v>95</v>
      </c>
      <c r="E28" s="17">
        <v>23087</v>
      </c>
      <c r="F28" s="16" t="s">
        <v>96</v>
      </c>
      <c r="G28" s="14">
        <f>VLOOKUP(E28,[1]Sheet1!$D$4:$H$124,5,FALSE)</f>
        <v>2</v>
      </c>
      <c r="H28" s="18">
        <v>63.49</v>
      </c>
      <c r="I28" s="18">
        <v>74</v>
      </c>
      <c r="J28" s="20">
        <v>68.75</v>
      </c>
      <c r="K28" s="17">
        <v>1</v>
      </c>
    </row>
    <row r="29" s="1" customFormat="1" ht="25" customHeight="1" spans="1:11">
      <c r="A29" s="14">
        <v>26</v>
      </c>
      <c r="B29" s="15" t="s">
        <v>97</v>
      </c>
      <c r="C29" s="15" t="s">
        <v>98</v>
      </c>
      <c r="D29" s="16" t="s">
        <v>95</v>
      </c>
      <c r="E29" s="17">
        <v>23088</v>
      </c>
      <c r="F29" s="16" t="s">
        <v>16</v>
      </c>
      <c r="G29" s="14">
        <f>VLOOKUP(E29,[1]Sheet1!$D$4:$H$124,5,FALSE)</f>
        <v>2</v>
      </c>
      <c r="H29" s="18">
        <v>62.02</v>
      </c>
      <c r="I29" s="18">
        <v>75.67</v>
      </c>
      <c r="J29" s="20">
        <v>68.85</v>
      </c>
      <c r="K29" s="17">
        <v>1</v>
      </c>
    </row>
    <row r="30" s="1" customFormat="1" ht="25" customHeight="1" spans="1:11">
      <c r="A30" s="14">
        <v>27</v>
      </c>
      <c r="B30" s="15" t="s">
        <v>99</v>
      </c>
      <c r="C30" s="15" t="s">
        <v>100</v>
      </c>
      <c r="D30" s="16" t="s">
        <v>95</v>
      </c>
      <c r="E30" s="17">
        <v>23088</v>
      </c>
      <c r="F30" s="16" t="s">
        <v>16</v>
      </c>
      <c r="G30" s="14">
        <f>VLOOKUP(E30,[1]Sheet1!$D$4:$H$124,5,FALSE)</f>
        <v>2</v>
      </c>
      <c r="H30" s="18">
        <v>57.11</v>
      </c>
      <c r="I30" s="18">
        <v>80</v>
      </c>
      <c r="J30" s="20">
        <v>68.56</v>
      </c>
      <c r="K30" s="17">
        <v>2</v>
      </c>
    </row>
    <row r="31" s="1" customFormat="1" ht="25" customHeight="1" spans="1:11">
      <c r="A31" s="14">
        <v>28</v>
      </c>
      <c r="B31" s="15" t="s">
        <v>101</v>
      </c>
      <c r="C31" s="15" t="s">
        <v>102</v>
      </c>
      <c r="D31" s="16" t="s">
        <v>95</v>
      </c>
      <c r="E31" s="17">
        <v>23090</v>
      </c>
      <c r="F31" s="16" t="s">
        <v>103</v>
      </c>
      <c r="G31" s="14">
        <f>VLOOKUP(E31,[1]Sheet1!$D$4:$H$124,5,FALSE)</f>
        <v>1</v>
      </c>
      <c r="H31" s="18">
        <v>54.98</v>
      </c>
      <c r="I31" s="18">
        <v>73.67</v>
      </c>
      <c r="J31" s="20">
        <v>64.33</v>
      </c>
      <c r="K31" s="17">
        <v>1</v>
      </c>
    </row>
    <row r="32" ht="25" customHeight="1" spans="1:11">
      <c r="A32" s="14">
        <v>29</v>
      </c>
      <c r="B32" s="15" t="s">
        <v>104</v>
      </c>
      <c r="C32" s="15" t="s">
        <v>105</v>
      </c>
      <c r="D32" s="16" t="s">
        <v>106</v>
      </c>
      <c r="E32" s="17">
        <v>23093</v>
      </c>
      <c r="F32" s="16" t="s">
        <v>19</v>
      </c>
      <c r="G32" s="14">
        <f>VLOOKUP(E32,[1]Sheet1!$D$4:$H$124,5,FALSE)</f>
        <v>2</v>
      </c>
      <c r="H32" s="18">
        <v>64.83</v>
      </c>
      <c r="I32" s="18">
        <v>75.67</v>
      </c>
      <c r="J32" s="20">
        <v>70.25</v>
      </c>
      <c r="K32" s="17">
        <v>1</v>
      </c>
    </row>
    <row r="33" ht="25" customHeight="1" spans="1:11">
      <c r="A33" s="14">
        <v>30</v>
      </c>
      <c r="B33" s="15" t="s">
        <v>107</v>
      </c>
      <c r="C33" s="15" t="s">
        <v>108</v>
      </c>
      <c r="D33" s="16" t="s">
        <v>106</v>
      </c>
      <c r="E33" s="17">
        <v>23093</v>
      </c>
      <c r="F33" s="16" t="s">
        <v>19</v>
      </c>
      <c r="G33" s="14">
        <f>VLOOKUP(E33,[1]Sheet1!$D$4:$H$124,5,FALSE)</f>
        <v>2</v>
      </c>
      <c r="H33" s="18">
        <v>60.1</v>
      </c>
      <c r="I33" s="18">
        <v>78.67</v>
      </c>
      <c r="J33" s="20">
        <v>69.39</v>
      </c>
      <c r="K33" s="17">
        <v>2</v>
      </c>
    </row>
    <row r="34" ht="25" customHeight="1" spans="1:11">
      <c r="A34" s="14">
        <v>31</v>
      </c>
      <c r="B34" s="15" t="s">
        <v>109</v>
      </c>
      <c r="C34" s="15" t="s">
        <v>110</v>
      </c>
      <c r="D34" s="16" t="s">
        <v>111</v>
      </c>
      <c r="E34" s="17">
        <v>23100</v>
      </c>
      <c r="F34" s="16" t="s">
        <v>112</v>
      </c>
      <c r="G34" s="14">
        <f>VLOOKUP(E34,[1]Sheet1!$D$4:$H$124,5,FALSE)</f>
        <v>1</v>
      </c>
      <c r="H34" s="18">
        <v>70.67</v>
      </c>
      <c r="I34" s="18">
        <v>80</v>
      </c>
      <c r="J34" s="20">
        <v>75.34</v>
      </c>
      <c r="K34" s="17">
        <v>1</v>
      </c>
    </row>
    <row r="35" ht="25" customHeight="1" spans="1:11">
      <c r="A35" s="14">
        <v>32</v>
      </c>
      <c r="B35" s="15" t="s">
        <v>113</v>
      </c>
      <c r="C35" s="15" t="s">
        <v>114</v>
      </c>
      <c r="D35" s="16" t="s">
        <v>111</v>
      </c>
      <c r="E35" s="17">
        <v>23101</v>
      </c>
      <c r="F35" s="16" t="s">
        <v>115</v>
      </c>
      <c r="G35" s="14">
        <f>VLOOKUP(E35,[1]Sheet1!$D$4:$H$124,5,FALSE)</f>
        <v>1</v>
      </c>
      <c r="H35" s="18">
        <v>65.94</v>
      </c>
      <c r="I35" s="18">
        <v>72.33</v>
      </c>
      <c r="J35" s="20">
        <v>69.14</v>
      </c>
      <c r="K35" s="17">
        <v>1</v>
      </c>
    </row>
    <row r="36" ht="25" customHeight="1" spans="1:11">
      <c r="A36" s="14">
        <v>33</v>
      </c>
      <c r="B36" s="15" t="s">
        <v>116</v>
      </c>
      <c r="C36" s="15" t="s">
        <v>117</v>
      </c>
      <c r="D36" s="16" t="s">
        <v>111</v>
      </c>
      <c r="E36" s="17">
        <v>23103</v>
      </c>
      <c r="F36" s="16" t="s">
        <v>118</v>
      </c>
      <c r="G36" s="14">
        <f>VLOOKUP(E36,[1]Sheet1!$D$4:$H$124,5,FALSE)</f>
        <v>1</v>
      </c>
      <c r="H36" s="18">
        <v>61.66</v>
      </c>
      <c r="I36" s="18">
        <v>79</v>
      </c>
      <c r="J36" s="20">
        <v>70.33</v>
      </c>
      <c r="K36" s="17">
        <v>1</v>
      </c>
    </row>
    <row r="37" ht="25" customHeight="1" spans="1:11">
      <c r="A37" s="14">
        <v>34</v>
      </c>
      <c r="B37" s="15" t="s">
        <v>119</v>
      </c>
      <c r="C37" s="15" t="s">
        <v>120</v>
      </c>
      <c r="D37" s="16" t="s">
        <v>121</v>
      </c>
      <c r="E37" s="17">
        <v>23106</v>
      </c>
      <c r="F37" s="16" t="s">
        <v>118</v>
      </c>
      <c r="G37" s="14">
        <f>VLOOKUP(E37,[1]Sheet1!$D$4:$H$124,5,FALSE)</f>
        <v>2</v>
      </c>
      <c r="H37" s="18">
        <v>60.83</v>
      </c>
      <c r="I37" s="18">
        <v>80.67</v>
      </c>
      <c r="J37" s="20">
        <v>70.75</v>
      </c>
      <c r="K37" s="17">
        <v>1</v>
      </c>
    </row>
    <row r="38" ht="25" customHeight="1" spans="1:11">
      <c r="A38" s="14">
        <v>35</v>
      </c>
      <c r="B38" s="15" t="s">
        <v>122</v>
      </c>
      <c r="C38" s="15" t="s">
        <v>123</v>
      </c>
      <c r="D38" s="16" t="s">
        <v>121</v>
      </c>
      <c r="E38" s="17">
        <v>23106</v>
      </c>
      <c r="F38" s="16" t="s">
        <v>118</v>
      </c>
      <c r="G38" s="14">
        <f>VLOOKUP(E38,[1]Sheet1!$D$4:$H$124,5,FALSE)</f>
        <v>2</v>
      </c>
      <c r="H38" s="18">
        <v>59.94</v>
      </c>
      <c r="I38" s="18">
        <v>79.67</v>
      </c>
      <c r="J38" s="20">
        <v>69.81</v>
      </c>
      <c r="K38" s="17">
        <v>2</v>
      </c>
    </row>
    <row r="39" ht="25" customHeight="1" spans="1:11">
      <c r="A39" s="14">
        <v>36</v>
      </c>
      <c r="B39" s="15" t="s">
        <v>124</v>
      </c>
      <c r="C39" s="15" t="s">
        <v>125</v>
      </c>
      <c r="D39" s="16" t="s">
        <v>126</v>
      </c>
      <c r="E39" s="17">
        <v>23108</v>
      </c>
      <c r="F39" s="16" t="s">
        <v>127</v>
      </c>
      <c r="G39" s="14">
        <f>VLOOKUP(E39,[1]Sheet1!$D$4:$H$124,5,FALSE)</f>
        <v>1</v>
      </c>
      <c r="H39" s="18">
        <v>71.84</v>
      </c>
      <c r="I39" s="18">
        <v>75.67</v>
      </c>
      <c r="J39" s="20">
        <v>73.76</v>
      </c>
      <c r="K39" s="17">
        <v>1</v>
      </c>
    </row>
    <row r="40" ht="25" customHeight="1" spans="1:11">
      <c r="A40" s="14">
        <v>37</v>
      </c>
      <c r="B40" s="15" t="s">
        <v>128</v>
      </c>
      <c r="C40" s="15" t="s">
        <v>129</v>
      </c>
      <c r="D40" s="16" t="s">
        <v>126</v>
      </c>
      <c r="E40" s="17">
        <v>23110</v>
      </c>
      <c r="F40" s="16" t="s">
        <v>130</v>
      </c>
      <c r="G40" s="14">
        <f>VLOOKUP(E40,[1]Sheet1!$D$4:$H$124,5,FALSE)</f>
        <v>1</v>
      </c>
      <c r="H40" s="18">
        <v>57.99</v>
      </c>
      <c r="I40" s="18">
        <v>80.33</v>
      </c>
      <c r="J40" s="20">
        <v>69.16</v>
      </c>
      <c r="K40" s="17">
        <v>1</v>
      </c>
    </row>
    <row r="41" ht="25" customHeight="1" spans="1:11">
      <c r="A41" s="14">
        <v>38</v>
      </c>
      <c r="B41" s="15" t="s">
        <v>131</v>
      </c>
      <c r="C41" s="15" t="s">
        <v>132</v>
      </c>
      <c r="D41" s="16" t="s">
        <v>133</v>
      </c>
      <c r="E41" s="17">
        <v>23115</v>
      </c>
      <c r="F41" s="16" t="s">
        <v>134</v>
      </c>
      <c r="G41" s="14">
        <f>VLOOKUP(E41,[1]Sheet1!$D$4:$H$124,5,FALSE)</f>
        <v>1</v>
      </c>
      <c r="H41" s="18">
        <v>63.5</v>
      </c>
      <c r="I41" s="18">
        <v>79</v>
      </c>
      <c r="J41" s="20">
        <v>71.25</v>
      </c>
      <c r="K41" s="17">
        <v>1</v>
      </c>
    </row>
    <row r="42" ht="25" customHeight="1"/>
  </sheetData>
  <sortState ref="A2:L302">
    <sortCondition ref="E2:E302"/>
    <sortCondition ref="J2:J302" descending="1"/>
  </sortState>
  <mergeCells count="2">
    <mergeCell ref="A1:B1"/>
    <mergeCell ref="A2:K2"/>
  </mergeCells>
  <pageMargins left="0.751388888888889" right="0.751388888888889" top="0.393055555555556" bottom="0.550694444444444" header="0.0784722222222222" footer="0.5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铁西区人社局</dc:creator>
  <cp:lastModifiedBy>简单</cp:lastModifiedBy>
  <dcterms:created xsi:type="dcterms:W3CDTF">2024-03-03T08:05:00Z</dcterms:created>
  <dcterms:modified xsi:type="dcterms:W3CDTF">2024-05-10T07:10:22Z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49F0A856DC824A28932BCB1A891FFD0B_13</vt:lpwstr>
  </property>
  <property fmtid="{D5CDD505-2E9C-101B-9397-08002B2CF9AE}" pid="3" name="KSOProductBuildVer">
    <vt:lpwstr>2052-12.1.0.16729</vt:lpwstr>
  </property>
</Properties>
</file>