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Sheet1!$A$2:$XEW$108</definedName>
    <definedName name="_xlnm.Print_Area" localSheetId="0">Sheet1!$A$1:$H$108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<sst xmlns="http://schemas.openxmlformats.org/spreadsheetml/2006/main" count="327" uniqueCount="141">
  <si>
    <t>福建中医药大学附属第三人民医院2024年第一次招聘编制外人员方案
综合成绩及入围体检人员名单</t>
  </si>
  <si>
    <t>序号</t>
  </si>
  <si>
    <t>报考岗位</t>
  </si>
  <si>
    <t>姓名</t>
  </si>
  <si>
    <t>笔试
（40%）</t>
  </si>
  <si>
    <t>面试
（60%）</t>
  </si>
  <si>
    <t>综合成绩</t>
  </si>
  <si>
    <t>排名</t>
  </si>
  <si>
    <t>是否入围体检</t>
  </si>
  <si>
    <t>24015耳鼻咽喉科医师</t>
  </si>
  <si>
    <t>林果</t>
  </si>
  <si>
    <t>未复审</t>
  </si>
  <si>
    <t>24017康复医学一科医师</t>
  </si>
  <si>
    <t>林佳</t>
  </si>
  <si>
    <t>是</t>
  </si>
  <si>
    <t>张万鹏</t>
  </si>
  <si>
    <t>否</t>
  </si>
  <si>
    <t>陈铃</t>
  </si>
  <si>
    <t>缺考</t>
  </si>
  <si>
    <t>郑雨欣</t>
  </si>
  <si>
    <t>放弃</t>
  </si>
  <si>
    <t>24018肿瘤科医师</t>
  </si>
  <si>
    <t>杨明强</t>
  </si>
  <si>
    <t>卓建芳</t>
  </si>
  <si>
    <t>24019急诊外科医师</t>
  </si>
  <si>
    <t>林佳薇</t>
  </si>
  <si>
    <t>24020骨伤一科医师</t>
  </si>
  <si>
    <t>柳振华</t>
  </si>
  <si>
    <t>曾慰阳</t>
  </si>
  <si>
    <t>王阳阳</t>
  </si>
  <si>
    <t>邱英俊</t>
  </si>
  <si>
    <t>24021护理</t>
  </si>
  <si>
    <t>王佳欣</t>
  </si>
  <si>
    <t>林秀涓</t>
  </si>
  <si>
    <t>程焰</t>
  </si>
  <si>
    <t>林荷榕</t>
  </si>
  <si>
    <t>陈晓杰</t>
  </si>
  <si>
    <t>练微</t>
  </si>
  <si>
    <t>何嘉华</t>
  </si>
  <si>
    <t>谢舒</t>
  </si>
  <si>
    <t>许悦</t>
  </si>
  <si>
    <t>黄雅彬</t>
  </si>
  <si>
    <t>柯文鑫</t>
  </si>
  <si>
    <t>庄思棋</t>
  </si>
  <si>
    <t>叶新炘</t>
  </si>
  <si>
    <t>何芳蝶</t>
  </si>
  <si>
    <t>吴彤</t>
  </si>
  <si>
    <t>陈善杰</t>
  </si>
  <si>
    <t>温慧</t>
  </si>
  <si>
    <t>张艳婷</t>
  </si>
  <si>
    <t>梁毓芬</t>
  </si>
  <si>
    <t>雷世锦</t>
  </si>
  <si>
    <t>潘晓敏</t>
  </si>
  <si>
    <t>谢宝桂</t>
  </si>
  <si>
    <t>方榕青</t>
  </si>
  <si>
    <t>马丽萍</t>
  </si>
  <si>
    <t>唐莉</t>
  </si>
  <si>
    <t>蒋冬英</t>
  </si>
  <si>
    <t>叶玉枝</t>
  </si>
  <si>
    <t>陈云婷</t>
  </si>
  <si>
    <t>刘楚</t>
  </si>
  <si>
    <t>韦淘淘</t>
  </si>
  <si>
    <t>面试未达合格线</t>
  </si>
  <si>
    <t>王雨珊</t>
  </si>
  <si>
    <t>喻文杰</t>
  </si>
  <si>
    <t>刘娜玲</t>
  </si>
  <si>
    <t>彭陆奇</t>
  </si>
  <si>
    <t>郑梦婷</t>
  </si>
  <si>
    <t>吴燕芳</t>
  </si>
  <si>
    <t>郑欣妍</t>
  </si>
  <si>
    <t>黄双霞</t>
  </si>
  <si>
    <t>郑文欣</t>
  </si>
  <si>
    <t>陈楚妍</t>
  </si>
  <si>
    <t>周彤</t>
  </si>
  <si>
    <t>杨语言</t>
  </si>
  <si>
    <t>24022中药房工作人员</t>
  </si>
  <si>
    <t>秦祥祥</t>
  </si>
  <si>
    <t>胡霜虹</t>
  </si>
  <si>
    <t>喻倩婷</t>
  </si>
  <si>
    <t>朱逸凡</t>
  </si>
  <si>
    <t>吴艺津</t>
  </si>
  <si>
    <t>陈艳柠</t>
  </si>
  <si>
    <t>24023皮肤科治疗师</t>
  </si>
  <si>
    <t>王梦柔</t>
  </si>
  <si>
    <t>苏雅玉</t>
  </si>
  <si>
    <t>林雨晴</t>
  </si>
  <si>
    <t>24024供应室消毒员</t>
  </si>
  <si>
    <t>蔡愉涵</t>
  </si>
  <si>
    <t>陈碧瑶</t>
  </si>
  <si>
    <t>林彩玲</t>
  </si>
  <si>
    <t>24025医务部工作人员</t>
  </si>
  <si>
    <t>王小如</t>
  </si>
  <si>
    <t>林渴欣</t>
  </si>
  <si>
    <t>沈灵</t>
  </si>
  <si>
    <t>24026医务科工作人员</t>
  </si>
  <si>
    <t>吕冬冬</t>
  </si>
  <si>
    <t>叶婷婷</t>
  </si>
  <si>
    <t>郭佳欣</t>
  </si>
  <si>
    <t>詹惠萍</t>
  </si>
  <si>
    <t>潘小燕</t>
  </si>
  <si>
    <t>24027门诊部工作人员</t>
  </si>
  <si>
    <t>陈凯丽</t>
  </si>
  <si>
    <t>汪晨烨</t>
  </si>
  <si>
    <t>周美</t>
  </si>
  <si>
    <t>24028医保办工作人员</t>
  </si>
  <si>
    <t>周科安</t>
  </si>
  <si>
    <t>张梅凌</t>
  </si>
  <si>
    <t>林兰青</t>
  </si>
  <si>
    <t>24029财务科工作人员</t>
  </si>
  <si>
    <t>陈伟业</t>
  </si>
  <si>
    <t>张锦华</t>
  </si>
  <si>
    <t>李巧珍</t>
  </si>
  <si>
    <t>24030统计科工作人员</t>
  </si>
  <si>
    <t>苏福再</t>
  </si>
  <si>
    <t>白洁玉</t>
  </si>
  <si>
    <t>张国荣</t>
  </si>
  <si>
    <t>24031科教科工作人员</t>
  </si>
  <si>
    <t>王晓典</t>
  </si>
  <si>
    <t>邱林萍</t>
  </si>
  <si>
    <t>陈月华</t>
  </si>
  <si>
    <t>24032病案室工作人员</t>
  </si>
  <si>
    <t>刘善影</t>
  </si>
  <si>
    <t>陈梅婷</t>
  </si>
  <si>
    <t>陈思莹</t>
  </si>
  <si>
    <t>24033收费处工作人员</t>
  </si>
  <si>
    <t>王晓龙</t>
  </si>
  <si>
    <t>申晓琳</t>
  </si>
  <si>
    <t>杨颖</t>
  </si>
  <si>
    <t>张凯诚</t>
  </si>
  <si>
    <t>余晓婕</t>
  </si>
  <si>
    <t>林凤真</t>
  </si>
  <si>
    <t>24034超声报告录入员</t>
  </si>
  <si>
    <t>李佳</t>
  </si>
  <si>
    <t>余翔鸣</t>
  </si>
  <si>
    <t>潘媛</t>
  </si>
  <si>
    <t>廖永翔</t>
  </si>
  <si>
    <t>罗翊航</t>
  </si>
  <si>
    <t>24035综合服务中心工作人员</t>
  </si>
  <si>
    <t>许莉鑫</t>
  </si>
  <si>
    <t>许心怡</t>
  </si>
  <si>
    <t>王文慧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</si>
</sst>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name val="长城小标宋体"/>
      <charset val="134"/>
    </font>
    <font>
      <sz val="16"/>
      <name val="长城小标宋体"/>
      <charset val="134"/>
    </font>
    <font>
      <b/>
      <sz val="14"/>
      <name val="仿宋_GB2312"/>
      <charset val="134"/>
    </font>
    <font>
      <b/>
      <sz val="14"/>
      <color indexed="0"/>
      <name val="仿宋_GB2312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8"/>
  <sheetViews>
    <sheetView tabSelected="1" workbookViewId="0">
      <selection activeCell="A3" sqref="$A3:$XFD108"/>
    </sheetView>
  </sheetViews>
  <sheetFormatPr defaultColWidth="9" defaultRowHeight="18.75" outlineLevelCol="7"/>
  <cols>
    <col min="1" max="1" width="7.75" style="2" customWidth="1"/>
    <col min="2" max="2" width="28.125" style="3" customWidth="1"/>
    <col min="3" max="3" width="11.75" style="4" customWidth="1"/>
    <col min="4" max="4" width="10" style="5" customWidth="1"/>
    <col min="5" max="5" width="11.625" style="6" customWidth="1"/>
    <col min="6" max="6" width="15.75" style="6" customWidth="1"/>
    <col min="7" max="7" width="8.25" style="5" customWidth="1"/>
    <col min="8" max="8" width="13" style="1" customWidth="1"/>
    <col min="9" max="248" width="9" style="1"/>
    <col min="249" max="16377" width="9" style="7"/>
  </cols>
  <sheetData>
    <row r="1" s="1" customFormat="1" ht="69" customHeight="1" spans="1:8">
      <c r="A1" s="8" t="s">
        <v>0</v>
      </c>
      <c r="B1" s="9"/>
      <c r="C1" s="9"/>
      <c r="D1" s="10"/>
      <c r="E1" s="11"/>
      <c r="F1" s="11"/>
      <c r="G1" s="10"/>
      <c r="H1" s="9"/>
    </row>
    <row r="2" s="1" customFormat="1" ht="58" customHeight="1" spans="1:8">
      <c r="A2" s="12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6" t="s">
        <v>6</v>
      </c>
      <c r="G2" s="17" t="s">
        <v>7</v>
      </c>
      <c r="H2" s="15" t="s">
        <v>8</v>
      </c>
    </row>
    <row r="3" ht="25" customHeight="1" spans="1:8">
      <c r="A3" s="18">
        <f>ROW()-2</f>
        <v>1</v>
      </c>
      <c r="B3" s="19" t="s">
        <v>9</v>
      </c>
      <c r="C3" s="19" t="s">
        <v>10</v>
      </c>
      <c r="D3" s="20">
        <v>33.188</v>
      </c>
      <c r="E3" s="21" t="s">
        <v>11</v>
      </c>
      <c r="F3" s="21"/>
      <c r="G3" s="22"/>
      <c r="H3" s="23"/>
    </row>
    <row r="4" ht="25" customHeight="1" spans="1:8">
      <c r="A4" s="24">
        <f>ROW()-2</f>
        <v>2</v>
      </c>
      <c r="B4" s="25" t="s">
        <v>12</v>
      </c>
      <c r="C4" s="25" t="s">
        <v>13</v>
      </c>
      <c r="D4" s="26">
        <v>34.792</v>
      </c>
      <c r="E4" s="27">
        <v>48.6</v>
      </c>
      <c r="F4" s="27">
        <f>D4+E4</f>
        <v>83.392</v>
      </c>
      <c r="G4" s="28">
        <v>1</v>
      </c>
      <c r="H4" s="24" t="s">
        <v>14</v>
      </c>
    </row>
    <row r="5" ht="25" customHeight="1" spans="1:8">
      <c r="A5" s="18">
        <f>ROW()-2</f>
        <v>3</v>
      </c>
      <c r="B5" s="19" t="s">
        <v>12</v>
      </c>
      <c r="C5" s="19" t="s">
        <v>15</v>
      </c>
      <c r="D5" s="20">
        <v>35.584</v>
      </c>
      <c r="E5" s="21">
        <v>47.4</v>
      </c>
      <c r="F5" s="21">
        <f>D5+E5</f>
        <v>82.984</v>
      </c>
      <c r="G5" s="22">
        <v>2</v>
      </c>
      <c r="H5" s="23" t="s">
        <v>16</v>
      </c>
    </row>
    <row r="6" ht="25" customHeight="1" spans="1:8">
      <c r="A6" s="18">
        <f>ROW()-2</f>
        <v>4</v>
      </c>
      <c r="B6" s="19" t="s">
        <v>12</v>
      </c>
      <c r="C6" s="19" t="s">
        <v>17</v>
      </c>
      <c r="D6" s="20">
        <v>34.792</v>
      </c>
      <c r="E6" s="21" t="s">
        <v>18</v>
      </c>
      <c r="F6" s="21"/>
      <c r="G6" s="22"/>
      <c r="H6" s="23"/>
    </row>
    <row r="7" ht="25" customHeight="1" spans="1:8">
      <c r="A7" s="18">
        <f>ROW()-2</f>
        <v>5</v>
      </c>
      <c r="B7" s="19" t="s">
        <v>12</v>
      </c>
      <c r="C7" s="19" t="s">
        <v>19</v>
      </c>
      <c r="D7" s="20">
        <v>35.96</v>
      </c>
      <c r="E7" s="21" t="s">
        <v>20</v>
      </c>
      <c r="F7" s="21"/>
      <c r="G7" s="22"/>
      <c r="H7" s="23"/>
    </row>
    <row r="8" ht="25" customHeight="1" spans="1:8">
      <c r="A8" s="24">
        <f>ROW()-2</f>
        <v>6</v>
      </c>
      <c r="B8" s="25" t="s">
        <v>21</v>
      </c>
      <c r="C8" s="25" t="s">
        <v>22</v>
      </c>
      <c r="D8" s="26">
        <v>23.108</v>
      </c>
      <c r="E8" s="27">
        <v>48.96</v>
      </c>
      <c r="F8" s="27">
        <f t="shared" ref="F8:F43" si="0">D8+E8</f>
        <v>72.068</v>
      </c>
      <c r="G8" s="28">
        <v>1</v>
      </c>
      <c r="H8" s="24" t="s">
        <v>14</v>
      </c>
    </row>
    <row r="9" ht="25" customHeight="1" spans="1:8">
      <c r="A9" s="18">
        <f t="shared" ref="A8:A45" si="1">ROW()-2</f>
        <v>7</v>
      </c>
      <c r="B9" s="19" t="s">
        <v>21</v>
      </c>
      <c r="C9" s="19" t="s">
        <v>23</v>
      </c>
      <c r="D9" s="20">
        <v>18.316</v>
      </c>
      <c r="E9" s="21">
        <v>46.68</v>
      </c>
      <c r="F9" s="21">
        <f t="shared" si="0"/>
        <v>64.996</v>
      </c>
      <c r="G9" s="22">
        <v>2</v>
      </c>
      <c r="H9" s="23" t="s">
        <v>16</v>
      </c>
    </row>
    <row r="10" ht="25" customHeight="1" spans="1:8">
      <c r="A10" s="24">
        <f t="shared" si="1"/>
        <v>8</v>
      </c>
      <c r="B10" s="25" t="s">
        <v>24</v>
      </c>
      <c r="C10" s="25" t="s">
        <v>25</v>
      </c>
      <c r="D10" s="26">
        <v>35.188</v>
      </c>
      <c r="E10" s="27">
        <v>47.16</v>
      </c>
      <c r="F10" s="27">
        <f t="shared" si="0"/>
        <v>82.348</v>
      </c>
      <c r="G10" s="28">
        <v>1</v>
      </c>
      <c r="H10" s="24" t="s">
        <v>14</v>
      </c>
    </row>
    <row r="11" ht="25" customHeight="1" spans="1:8">
      <c r="A11" s="24">
        <f t="shared" si="1"/>
        <v>9</v>
      </c>
      <c r="B11" s="25" t="s">
        <v>26</v>
      </c>
      <c r="C11" s="25" t="s">
        <v>27</v>
      </c>
      <c r="D11" s="26">
        <v>35.168</v>
      </c>
      <c r="E11" s="27">
        <v>49.12</v>
      </c>
      <c r="F11" s="27">
        <f t="shared" si="0"/>
        <v>84.288</v>
      </c>
      <c r="G11" s="28">
        <v>1</v>
      </c>
      <c r="H11" s="24" t="s">
        <v>14</v>
      </c>
    </row>
    <row r="12" ht="25" customHeight="1" spans="1:8">
      <c r="A12" s="18">
        <f t="shared" si="1"/>
        <v>10</v>
      </c>
      <c r="B12" s="19" t="s">
        <v>26</v>
      </c>
      <c r="C12" s="19" t="s">
        <v>28</v>
      </c>
      <c r="D12" s="20">
        <v>33.96</v>
      </c>
      <c r="E12" s="21">
        <v>47.88</v>
      </c>
      <c r="F12" s="21">
        <f t="shared" si="0"/>
        <v>81.84</v>
      </c>
      <c r="G12" s="22">
        <v>2</v>
      </c>
      <c r="H12" s="23" t="s">
        <v>16</v>
      </c>
    </row>
    <row r="13" ht="25" customHeight="1" spans="1:8">
      <c r="A13" s="18">
        <f t="shared" si="1"/>
        <v>11</v>
      </c>
      <c r="B13" s="19" t="s">
        <v>26</v>
      </c>
      <c r="C13" s="19" t="s">
        <v>29</v>
      </c>
      <c r="D13" s="20">
        <v>35.168</v>
      </c>
      <c r="E13" s="21">
        <v>45.48</v>
      </c>
      <c r="F13" s="21">
        <f t="shared" si="0"/>
        <v>80.648</v>
      </c>
      <c r="G13" s="22">
        <v>3</v>
      </c>
      <c r="H13" s="23" t="s">
        <v>16</v>
      </c>
    </row>
    <row r="14" ht="25" customHeight="1" spans="1:8">
      <c r="A14" s="18">
        <f t="shared" si="1"/>
        <v>12</v>
      </c>
      <c r="B14" s="19" t="s">
        <v>26</v>
      </c>
      <c r="C14" s="19" t="s">
        <v>30</v>
      </c>
      <c r="D14" s="20">
        <v>33.96</v>
      </c>
      <c r="E14" s="21">
        <v>46.08</v>
      </c>
      <c r="F14" s="21">
        <f t="shared" si="0"/>
        <v>80.04</v>
      </c>
      <c r="G14" s="22">
        <v>4</v>
      </c>
      <c r="H14" s="23" t="s">
        <v>16</v>
      </c>
    </row>
    <row r="15" ht="25" customHeight="1" spans="1:8">
      <c r="A15" s="24">
        <f t="shared" si="1"/>
        <v>13</v>
      </c>
      <c r="B15" s="29" t="s">
        <v>31</v>
      </c>
      <c r="C15" s="29" t="s">
        <v>32</v>
      </c>
      <c r="D15" s="26">
        <v>29.168</v>
      </c>
      <c r="E15" s="27">
        <v>48.84</v>
      </c>
      <c r="F15" s="27">
        <f t="shared" si="0"/>
        <v>78.008</v>
      </c>
      <c r="G15" s="28">
        <v>1</v>
      </c>
      <c r="H15" s="24" t="s">
        <v>14</v>
      </c>
    </row>
    <row r="16" ht="25" customHeight="1" spans="1:8">
      <c r="A16" s="24">
        <f t="shared" si="1"/>
        <v>14</v>
      </c>
      <c r="B16" s="29" t="s">
        <v>31</v>
      </c>
      <c r="C16" s="29" t="s">
        <v>33</v>
      </c>
      <c r="D16" s="26">
        <v>28.396</v>
      </c>
      <c r="E16" s="27">
        <v>48.24</v>
      </c>
      <c r="F16" s="27">
        <f t="shared" si="0"/>
        <v>76.636</v>
      </c>
      <c r="G16" s="28">
        <v>2</v>
      </c>
      <c r="H16" s="24" t="s">
        <v>14</v>
      </c>
    </row>
    <row r="17" ht="25" customHeight="1" spans="1:8">
      <c r="A17" s="24">
        <f t="shared" si="1"/>
        <v>15</v>
      </c>
      <c r="B17" s="29" t="s">
        <v>31</v>
      </c>
      <c r="C17" s="29" t="s">
        <v>34</v>
      </c>
      <c r="D17" s="26">
        <v>29.148</v>
      </c>
      <c r="E17" s="27">
        <v>47.4</v>
      </c>
      <c r="F17" s="27">
        <f t="shared" si="0"/>
        <v>76.548</v>
      </c>
      <c r="G17" s="28">
        <v>3</v>
      </c>
      <c r="H17" s="24" t="s">
        <v>14</v>
      </c>
    </row>
    <row r="18" ht="25" customHeight="1" spans="1:8">
      <c r="A18" s="24">
        <f t="shared" si="1"/>
        <v>16</v>
      </c>
      <c r="B18" s="29" t="s">
        <v>31</v>
      </c>
      <c r="C18" s="29" t="s">
        <v>35</v>
      </c>
      <c r="D18" s="26">
        <v>30.316</v>
      </c>
      <c r="E18" s="27">
        <v>45.96</v>
      </c>
      <c r="F18" s="27">
        <f t="shared" si="0"/>
        <v>76.276</v>
      </c>
      <c r="G18" s="28">
        <v>4</v>
      </c>
      <c r="H18" s="24" t="s">
        <v>14</v>
      </c>
    </row>
    <row r="19" ht="25" customHeight="1" spans="1:8">
      <c r="A19" s="24">
        <f t="shared" si="1"/>
        <v>17</v>
      </c>
      <c r="B19" s="29" t="s">
        <v>31</v>
      </c>
      <c r="C19" s="29" t="s">
        <v>36</v>
      </c>
      <c r="D19" s="26">
        <v>27.128</v>
      </c>
      <c r="E19" s="27">
        <v>48.12</v>
      </c>
      <c r="F19" s="27">
        <f t="shared" si="0"/>
        <v>75.248</v>
      </c>
      <c r="G19" s="28">
        <v>5</v>
      </c>
      <c r="H19" s="24" t="s">
        <v>14</v>
      </c>
    </row>
    <row r="20" ht="25" customHeight="1" spans="1:8">
      <c r="A20" s="24">
        <f t="shared" si="1"/>
        <v>18</v>
      </c>
      <c r="B20" s="29" t="s">
        <v>31</v>
      </c>
      <c r="C20" s="29" t="s">
        <v>37</v>
      </c>
      <c r="D20" s="26">
        <v>28.772</v>
      </c>
      <c r="E20" s="27">
        <v>46.08</v>
      </c>
      <c r="F20" s="27">
        <f t="shared" si="0"/>
        <v>74.852</v>
      </c>
      <c r="G20" s="28">
        <v>6</v>
      </c>
      <c r="H20" s="24" t="s">
        <v>14</v>
      </c>
    </row>
    <row r="21" ht="25" customHeight="1" spans="1:8">
      <c r="A21" s="24">
        <f t="shared" si="1"/>
        <v>19</v>
      </c>
      <c r="B21" s="29" t="s">
        <v>31</v>
      </c>
      <c r="C21" s="29" t="s">
        <v>38</v>
      </c>
      <c r="D21" s="26">
        <v>27.584</v>
      </c>
      <c r="E21" s="27">
        <v>46.68</v>
      </c>
      <c r="F21" s="27">
        <f t="shared" si="0"/>
        <v>74.264</v>
      </c>
      <c r="G21" s="28">
        <v>7</v>
      </c>
      <c r="H21" s="24" t="s">
        <v>14</v>
      </c>
    </row>
    <row r="22" ht="25" customHeight="1" spans="1:8">
      <c r="A22" s="24">
        <f t="shared" si="1"/>
        <v>20</v>
      </c>
      <c r="B22" s="29" t="s">
        <v>31</v>
      </c>
      <c r="C22" s="29" t="s">
        <v>39</v>
      </c>
      <c r="D22" s="26">
        <v>27.148</v>
      </c>
      <c r="E22" s="27">
        <v>47.06</v>
      </c>
      <c r="F22" s="27">
        <f t="shared" si="0"/>
        <v>74.208</v>
      </c>
      <c r="G22" s="28">
        <v>8</v>
      </c>
      <c r="H22" s="24" t="s">
        <v>14</v>
      </c>
    </row>
    <row r="23" ht="25" customHeight="1" spans="1:8">
      <c r="A23" s="24">
        <f t="shared" si="1"/>
        <v>21</v>
      </c>
      <c r="B23" s="29" t="s">
        <v>31</v>
      </c>
      <c r="C23" s="29" t="s">
        <v>40</v>
      </c>
      <c r="D23" s="26">
        <v>27.98</v>
      </c>
      <c r="E23" s="27">
        <v>46.02</v>
      </c>
      <c r="F23" s="27">
        <f t="shared" si="0"/>
        <v>74</v>
      </c>
      <c r="G23" s="28">
        <v>9</v>
      </c>
      <c r="H23" s="24" t="s">
        <v>14</v>
      </c>
    </row>
    <row r="24" ht="25" customHeight="1" spans="1:8">
      <c r="A24" s="24">
        <f t="shared" si="1"/>
        <v>22</v>
      </c>
      <c r="B24" s="29" t="s">
        <v>31</v>
      </c>
      <c r="C24" s="29" t="s">
        <v>41</v>
      </c>
      <c r="D24" s="26">
        <v>28.356</v>
      </c>
      <c r="E24" s="27">
        <v>45.6</v>
      </c>
      <c r="F24" s="27">
        <f t="shared" si="0"/>
        <v>73.956</v>
      </c>
      <c r="G24" s="28">
        <v>10</v>
      </c>
      <c r="H24" s="24" t="s">
        <v>14</v>
      </c>
    </row>
    <row r="25" ht="25" customHeight="1" spans="1:8">
      <c r="A25" s="18">
        <f t="shared" si="1"/>
        <v>23</v>
      </c>
      <c r="B25" s="30" t="s">
        <v>31</v>
      </c>
      <c r="C25" s="30" t="s">
        <v>42</v>
      </c>
      <c r="D25" s="20">
        <v>29.524</v>
      </c>
      <c r="E25" s="21">
        <v>44.4</v>
      </c>
      <c r="F25" s="21">
        <f t="shared" si="0"/>
        <v>73.924</v>
      </c>
      <c r="G25" s="22">
        <v>11</v>
      </c>
      <c r="H25" s="23" t="s">
        <v>16</v>
      </c>
    </row>
    <row r="26" ht="25" customHeight="1" spans="1:8">
      <c r="A26" s="18">
        <f t="shared" si="1"/>
        <v>24</v>
      </c>
      <c r="B26" s="30" t="s">
        <v>31</v>
      </c>
      <c r="C26" s="30" t="s">
        <v>43</v>
      </c>
      <c r="D26" s="20">
        <v>27.92</v>
      </c>
      <c r="E26" s="21">
        <v>45.96</v>
      </c>
      <c r="F26" s="21">
        <f t="shared" si="0"/>
        <v>73.88</v>
      </c>
      <c r="G26" s="22">
        <v>12</v>
      </c>
      <c r="H26" s="23" t="s">
        <v>16</v>
      </c>
    </row>
    <row r="27" ht="25" customHeight="1" spans="1:8">
      <c r="A27" s="18">
        <f t="shared" si="1"/>
        <v>25</v>
      </c>
      <c r="B27" s="30" t="s">
        <v>31</v>
      </c>
      <c r="C27" s="30" t="s">
        <v>44</v>
      </c>
      <c r="D27" s="20">
        <v>27.92</v>
      </c>
      <c r="E27" s="21">
        <v>45.72</v>
      </c>
      <c r="F27" s="21">
        <f t="shared" si="0"/>
        <v>73.64</v>
      </c>
      <c r="G27" s="22">
        <v>13</v>
      </c>
      <c r="H27" s="23" t="s">
        <v>16</v>
      </c>
    </row>
    <row r="28" ht="25" customHeight="1" spans="1:8">
      <c r="A28" s="18">
        <f t="shared" si="1"/>
        <v>26</v>
      </c>
      <c r="B28" s="30" t="s">
        <v>31</v>
      </c>
      <c r="C28" s="30" t="s">
        <v>45</v>
      </c>
      <c r="D28" s="20">
        <v>27.168</v>
      </c>
      <c r="E28" s="21">
        <v>45.98</v>
      </c>
      <c r="F28" s="21">
        <f t="shared" si="0"/>
        <v>73.148</v>
      </c>
      <c r="G28" s="22">
        <v>14</v>
      </c>
      <c r="H28" s="23" t="s">
        <v>16</v>
      </c>
    </row>
    <row r="29" ht="25" customHeight="1" spans="1:8">
      <c r="A29" s="18">
        <f t="shared" si="1"/>
        <v>27</v>
      </c>
      <c r="B29" s="30" t="s">
        <v>31</v>
      </c>
      <c r="C29" s="30" t="s">
        <v>46</v>
      </c>
      <c r="D29" s="20">
        <v>27.208</v>
      </c>
      <c r="E29" s="21">
        <v>45.82</v>
      </c>
      <c r="F29" s="21">
        <f t="shared" si="0"/>
        <v>73.028</v>
      </c>
      <c r="G29" s="22">
        <v>15</v>
      </c>
      <c r="H29" s="23" t="s">
        <v>16</v>
      </c>
    </row>
    <row r="30" ht="25" customHeight="1" spans="1:8">
      <c r="A30" s="18">
        <f t="shared" si="1"/>
        <v>28</v>
      </c>
      <c r="B30" s="30" t="s">
        <v>31</v>
      </c>
      <c r="C30" s="30" t="s">
        <v>47</v>
      </c>
      <c r="D30" s="20">
        <v>26.732</v>
      </c>
      <c r="E30" s="21">
        <v>46.2</v>
      </c>
      <c r="F30" s="21">
        <f t="shared" si="0"/>
        <v>72.932</v>
      </c>
      <c r="G30" s="22">
        <v>16</v>
      </c>
      <c r="H30" s="23" t="s">
        <v>16</v>
      </c>
    </row>
    <row r="31" ht="25" customHeight="1" spans="1:8">
      <c r="A31" s="18">
        <f t="shared" si="1"/>
        <v>29</v>
      </c>
      <c r="B31" s="30" t="s">
        <v>31</v>
      </c>
      <c r="C31" s="30" t="s">
        <v>48</v>
      </c>
      <c r="D31" s="20">
        <v>27.148</v>
      </c>
      <c r="E31" s="21">
        <v>45.6</v>
      </c>
      <c r="F31" s="21">
        <f t="shared" si="0"/>
        <v>72.748</v>
      </c>
      <c r="G31" s="22">
        <v>17</v>
      </c>
      <c r="H31" s="23" t="s">
        <v>16</v>
      </c>
    </row>
    <row r="32" ht="25" customHeight="1" spans="1:8">
      <c r="A32" s="18">
        <f t="shared" si="1"/>
        <v>30</v>
      </c>
      <c r="B32" s="30" t="s">
        <v>31</v>
      </c>
      <c r="C32" s="30" t="s">
        <v>49</v>
      </c>
      <c r="D32" s="20">
        <v>27.624</v>
      </c>
      <c r="E32" s="21">
        <v>44.88</v>
      </c>
      <c r="F32" s="21">
        <f t="shared" si="0"/>
        <v>72.504</v>
      </c>
      <c r="G32" s="22">
        <v>18</v>
      </c>
      <c r="H32" s="23" t="s">
        <v>16</v>
      </c>
    </row>
    <row r="33" ht="25" customHeight="1" spans="1:8">
      <c r="A33" s="18">
        <f t="shared" si="1"/>
        <v>31</v>
      </c>
      <c r="B33" s="30" t="s">
        <v>31</v>
      </c>
      <c r="C33" s="30" t="s">
        <v>50</v>
      </c>
      <c r="D33" s="20">
        <v>29.148</v>
      </c>
      <c r="E33" s="21">
        <v>43.32</v>
      </c>
      <c r="F33" s="21">
        <f t="shared" si="0"/>
        <v>72.468</v>
      </c>
      <c r="G33" s="22">
        <v>19</v>
      </c>
      <c r="H33" s="23" t="s">
        <v>16</v>
      </c>
    </row>
    <row r="34" ht="25" customHeight="1" spans="1:8">
      <c r="A34" s="18">
        <f t="shared" si="1"/>
        <v>32</v>
      </c>
      <c r="B34" s="30" t="s">
        <v>31</v>
      </c>
      <c r="C34" s="30" t="s">
        <v>51</v>
      </c>
      <c r="D34" s="20">
        <v>26.356</v>
      </c>
      <c r="E34" s="21">
        <v>46.02</v>
      </c>
      <c r="F34" s="21">
        <f t="shared" si="0"/>
        <v>72.376</v>
      </c>
      <c r="G34" s="22">
        <v>20</v>
      </c>
      <c r="H34" s="23" t="s">
        <v>16</v>
      </c>
    </row>
    <row r="35" ht="25" customHeight="1" spans="1:8">
      <c r="A35" s="18">
        <f t="shared" si="1"/>
        <v>33</v>
      </c>
      <c r="B35" s="30" t="s">
        <v>31</v>
      </c>
      <c r="C35" s="30" t="s">
        <v>52</v>
      </c>
      <c r="D35" s="20">
        <v>26.752</v>
      </c>
      <c r="E35" s="21">
        <v>45.48</v>
      </c>
      <c r="F35" s="21">
        <f t="shared" si="0"/>
        <v>72.232</v>
      </c>
      <c r="G35" s="22">
        <v>21</v>
      </c>
      <c r="H35" s="23" t="s">
        <v>16</v>
      </c>
    </row>
    <row r="36" ht="25" customHeight="1" spans="1:8">
      <c r="A36" s="18">
        <f t="shared" si="1"/>
        <v>34</v>
      </c>
      <c r="B36" s="30" t="s">
        <v>31</v>
      </c>
      <c r="C36" s="30" t="s">
        <v>53</v>
      </c>
      <c r="D36" s="20">
        <v>26.356</v>
      </c>
      <c r="E36" s="21">
        <v>45.24</v>
      </c>
      <c r="F36" s="21">
        <f t="shared" si="0"/>
        <v>71.596</v>
      </c>
      <c r="G36" s="22">
        <v>22</v>
      </c>
      <c r="H36" s="23" t="s">
        <v>16</v>
      </c>
    </row>
    <row r="37" ht="25" customHeight="1" spans="1:8">
      <c r="A37" s="18">
        <f t="shared" si="1"/>
        <v>35</v>
      </c>
      <c r="B37" s="30" t="s">
        <v>31</v>
      </c>
      <c r="C37" s="30" t="s">
        <v>54</v>
      </c>
      <c r="D37" s="20">
        <v>25.92</v>
      </c>
      <c r="E37" s="21">
        <v>45.48</v>
      </c>
      <c r="F37" s="21">
        <f t="shared" si="0"/>
        <v>71.4</v>
      </c>
      <c r="G37" s="22">
        <v>23</v>
      </c>
      <c r="H37" s="23" t="s">
        <v>16</v>
      </c>
    </row>
    <row r="38" ht="25" customHeight="1" spans="1:8">
      <c r="A38" s="18">
        <f t="shared" si="1"/>
        <v>36</v>
      </c>
      <c r="B38" s="30" t="s">
        <v>31</v>
      </c>
      <c r="C38" s="30" t="s">
        <v>55</v>
      </c>
      <c r="D38" s="20">
        <v>26.32</v>
      </c>
      <c r="E38" s="21">
        <v>44.98</v>
      </c>
      <c r="F38" s="21">
        <f t="shared" si="0"/>
        <v>71.3</v>
      </c>
      <c r="G38" s="22">
        <v>24</v>
      </c>
      <c r="H38" s="23" t="s">
        <v>16</v>
      </c>
    </row>
    <row r="39" ht="25" customHeight="1" spans="1:8">
      <c r="A39" s="18">
        <f t="shared" si="1"/>
        <v>37</v>
      </c>
      <c r="B39" s="30" t="s">
        <v>31</v>
      </c>
      <c r="C39" s="30" t="s">
        <v>56</v>
      </c>
      <c r="D39" s="20">
        <v>27.96</v>
      </c>
      <c r="E39" s="21">
        <v>43.2</v>
      </c>
      <c r="F39" s="21">
        <f t="shared" si="0"/>
        <v>71.16</v>
      </c>
      <c r="G39" s="22">
        <v>25</v>
      </c>
      <c r="H39" s="23" t="s">
        <v>16</v>
      </c>
    </row>
    <row r="40" ht="25" customHeight="1" spans="1:8">
      <c r="A40" s="18">
        <f t="shared" si="1"/>
        <v>38</v>
      </c>
      <c r="B40" s="30" t="s">
        <v>31</v>
      </c>
      <c r="C40" s="30" t="s">
        <v>57</v>
      </c>
      <c r="D40" s="20">
        <v>25.94</v>
      </c>
      <c r="E40" s="21">
        <v>45.12</v>
      </c>
      <c r="F40" s="21">
        <f t="shared" si="0"/>
        <v>71.06</v>
      </c>
      <c r="G40" s="22">
        <v>26</v>
      </c>
      <c r="H40" s="23" t="s">
        <v>16</v>
      </c>
    </row>
    <row r="41" ht="25" customHeight="1" spans="1:8">
      <c r="A41" s="18">
        <f t="shared" si="1"/>
        <v>39</v>
      </c>
      <c r="B41" s="30" t="s">
        <v>31</v>
      </c>
      <c r="C41" s="30" t="s">
        <v>58</v>
      </c>
      <c r="D41" s="20">
        <v>26.416</v>
      </c>
      <c r="E41" s="21">
        <v>44.52</v>
      </c>
      <c r="F41" s="21">
        <f t="shared" si="0"/>
        <v>70.936</v>
      </c>
      <c r="G41" s="22">
        <v>27</v>
      </c>
      <c r="H41" s="23" t="s">
        <v>16</v>
      </c>
    </row>
    <row r="42" ht="25" customHeight="1" spans="1:8">
      <c r="A42" s="18">
        <f t="shared" si="1"/>
        <v>40</v>
      </c>
      <c r="B42" s="30" t="s">
        <v>31</v>
      </c>
      <c r="C42" s="30" t="s">
        <v>59</v>
      </c>
      <c r="D42" s="20">
        <v>25.92</v>
      </c>
      <c r="E42" s="21">
        <v>44.64</v>
      </c>
      <c r="F42" s="21">
        <f t="shared" si="0"/>
        <v>70.56</v>
      </c>
      <c r="G42" s="22">
        <v>28</v>
      </c>
      <c r="H42" s="23" t="s">
        <v>16</v>
      </c>
    </row>
    <row r="43" ht="25" customHeight="1" spans="1:8">
      <c r="A43" s="18">
        <f t="shared" si="1"/>
        <v>41</v>
      </c>
      <c r="B43" s="30" t="s">
        <v>31</v>
      </c>
      <c r="C43" s="30" t="s">
        <v>60</v>
      </c>
      <c r="D43" s="20">
        <v>26.32</v>
      </c>
      <c r="E43" s="21">
        <v>43.92</v>
      </c>
      <c r="F43" s="21">
        <f t="shared" si="0"/>
        <v>70.24</v>
      </c>
      <c r="G43" s="22">
        <v>29</v>
      </c>
      <c r="H43" s="23" t="s">
        <v>16</v>
      </c>
    </row>
    <row r="44" ht="25" customHeight="1" spans="1:8">
      <c r="A44" s="18">
        <f t="shared" si="1"/>
        <v>42</v>
      </c>
      <c r="B44" s="30" t="s">
        <v>31</v>
      </c>
      <c r="C44" s="30" t="s">
        <v>61</v>
      </c>
      <c r="D44" s="20">
        <v>29.188</v>
      </c>
      <c r="E44" s="21">
        <v>37.44</v>
      </c>
      <c r="F44" s="21" t="s">
        <v>62</v>
      </c>
      <c r="G44" s="22"/>
      <c r="H44" s="23"/>
    </row>
    <row r="45" ht="25" customHeight="1" spans="1:8">
      <c r="A45" s="18">
        <f t="shared" si="1"/>
        <v>43</v>
      </c>
      <c r="B45" s="30" t="s">
        <v>31</v>
      </c>
      <c r="C45" s="30" t="s">
        <v>63</v>
      </c>
      <c r="D45" s="20">
        <v>29.544</v>
      </c>
      <c r="E45" s="21" t="s">
        <v>18</v>
      </c>
      <c r="F45" s="21"/>
      <c r="G45" s="22"/>
      <c r="H45" s="23"/>
    </row>
    <row r="46" ht="25" customHeight="1" spans="1:8">
      <c r="A46" s="18">
        <f>ROW()-2</f>
        <v>44</v>
      </c>
      <c r="B46" s="30" t="s">
        <v>31</v>
      </c>
      <c r="C46" s="30" t="s">
        <v>64</v>
      </c>
      <c r="D46" s="20">
        <v>29.188</v>
      </c>
      <c r="E46" s="21" t="s">
        <v>11</v>
      </c>
      <c r="F46" s="21"/>
      <c r="G46" s="22"/>
      <c r="H46" s="23"/>
    </row>
    <row r="47" ht="25" customHeight="1" spans="1:8">
      <c r="A47" s="18">
        <f>ROW()-2</f>
        <v>45</v>
      </c>
      <c r="B47" s="30" t="s">
        <v>31</v>
      </c>
      <c r="C47" s="30" t="s">
        <v>65</v>
      </c>
      <c r="D47" s="20">
        <v>26.752</v>
      </c>
      <c r="E47" s="21" t="s">
        <v>11</v>
      </c>
      <c r="F47" s="21"/>
      <c r="G47" s="22"/>
      <c r="H47" s="23"/>
    </row>
    <row r="48" ht="25" customHeight="1" spans="1:8">
      <c r="A48" s="18">
        <f>ROW()-2</f>
        <v>46</v>
      </c>
      <c r="B48" s="30" t="s">
        <v>31</v>
      </c>
      <c r="C48" s="30" t="s">
        <v>66</v>
      </c>
      <c r="D48" s="20">
        <v>28.356</v>
      </c>
      <c r="E48" s="21" t="s">
        <v>20</v>
      </c>
      <c r="F48" s="21"/>
      <c r="G48" s="22"/>
      <c r="H48" s="23"/>
    </row>
    <row r="49" ht="25" customHeight="1" spans="1:8">
      <c r="A49" s="18">
        <f>ROW()-2</f>
        <v>47</v>
      </c>
      <c r="B49" s="30" t="s">
        <v>31</v>
      </c>
      <c r="C49" s="30" t="s">
        <v>67</v>
      </c>
      <c r="D49" s="20">
        <v>27.524</v>
      </c>
      <c r="E49" s="21" t="s">
        <v>20</v>
      </c>
      <c r="F49" s="21"/>
      <c r="G49" s="22"/>
      <c r="H49" s="23"/>
    </row>
    <row r="50" ht="25" customHeight="1" spans="1:8">
      <c r="A50" s="18">
        <f>ROW()-2</f>
        <v>48</v>
      </c>
      <c r="B50" s="30" t="s">
        <v>31</v>
      </c>
      <c r="C50" s="30" t="s">
        <v>68</v>
      </c>
      <c r="D50" s="20">
        <v>27.504</v>
      </c>
      <c r="E50" s="21" t="s">
        <v>20</v>
      </c>
      <c r="F50" s="21"/>
      <c r="G50" s="22"/>
      <c r="H50" s="23"/>
    </row>
    <row r="51" ht="25" customHeight="1" spans="1:8">
      <c r="A51" s="18">
        <f>ROW()-2</f>
        <v>49</v>
      </c>
      <c r="B51" s="30" t="s">
        <v>31</v>
      </c>
      <c r="C51" s="30" t="s">
        <v>69</v>
      </c>
      <c r="D51" s="20">
        <v>27.504</v>
      </c>
      <c r="E51" s="21" t="s">
        <v>20</v>
      </c>
      <c r="F51" s="21"/>
      <c r="G51" s="22"/>
      <c r="H51" s="23"/>
    </row>
    <row r="52" ht="25" customHeight="1" spans="1:8">
      <c r="A52" s="18">
        <f>ROW()-2</f>
        <v>50</v>
      </c>
      <c r="B52" s="30" t="s">
        <v>31</v>
      </c>
      <c r="C52" s="30" t="s">
        <v>70</v>
      </c>
      <c r="D52" s="20">
        <v>26.336</v>
      </c>
      <c r="E52" s="21" t="s">
        <v>20</v>
      </c>
      <c r="F52" s="21"/>
      <c r="G52" s="22"/>
      <c r="H52" s="23"/>
    </row>
    <row r="53" ht="25" customHeight="1" spans="1:8">
      <c r="A53" s="18">
        <f>ROW()-2</f>
        <v>51</v>
      </c>
      <c r="B53" s="30" t="s">
        <v>31</v>
      </c>
      <c r="C53" s="30" t="s">
        <v>71</v>
      </c>
      <c r="D53" s="20">
        <v>26.276</v>
      </c>
      <c r="E53" s="21" t="s">
        <v>20</v>
      </c>
      <c r="F53" s="21"/>
      <c r="G53" s="22"/>
      <c r="H53" s="23"/>
    </row>
    <row r="54" ht="25" customHeight="1" spans="1:8">
      <c r="A54" s="18">
        <f>ROW()-2</f>
        <v>52</v>
      </c>
      <c r="B54" s="30" t="s">
        <v>31</v>
      </c>
      <c r="C54" s="30" t="s">
        <v>72</v>
      </c>
      <c r="D54" s="20">
        <v>25.98</v>
      </c>
      <c r="E54" s="21" t="s">
        <v>20</v>
      </c>
      <c r="F54" s="21"/>
      <c r="G54" s="22"/>
      <c r="H54" s="23"/>
    </row>
    <row r="55" ht="25" customHeight="1" spans="1:8">
      <c r="A55" s="18">
        <f>ROW()-2</f>
        <v>53</v>
      </c>
      <c r="B55" s="30" t="s">
        <v>31</v>
      </c>
      <c r="C55" s="30" t="s">
        <v>73</v>
      </c>
      <c r="D55" s="20">
        <v>25.94</v>
      </c>
      <c r="E55" s="21" t="s">
        <v>20</v>
      </c>
      <c r="F55" s="21"/>
      <c r="G55" s="22"/>
      <c r="H55" s="23"/>
    </row>
    <row r="56" ht="25" customHeight="1" spans="1:8">
      <c r="A56" s="18">
        <f>ROW()-2</f>
        <v>54</v>
      </c>
      <c r="B56" s="30" t="s">
        <v>31</v>
      </c>
      <c r="C56" s="30" t="s">
        <v>74</v>
      </c>
      <c r="D56" s="31">
        <v>25.92</v>
      </c>
      <c r="E56" s="21" t="s">
        <v>20</v>
      </c>
      <c r="F56" s="21"/>
      <c r="G56" s="22"/>
      <c r="H56" s="23"/>
    </row>
    <row r="57" ht="25" customHeight="1" spans="1:8">
      <c r="A57" s="24">
        <f t="shared" ref="A57:A67" si="2">ROW()-2</f>
        <v>55</v>
      </c>
      <c r="B57" s="25" t="s">
        <v>75</v>
      </c>
      <c r="C57" s="25" t="s">
        <v>76</v>
      </c>
      <c r="D57" s="26">
        <v>30</v>
      </c>
      <c r="E57" s="27">
        <v>49.08</v>
      </c>
      <c r="F57" s="27">
        <f t="shared" ref="F57:F82" si="3">D57+E57</f>
        <v>79.08</v>
      </c>
      <c r="G57" s="28">
        <v>1</v>
      </c>
      <c r="H57" s="24" t="s">
        <v>14</v>
      </c>
    </row>
    <row r="58" ht="25" customHeight="1" spans="1:8">
      <c r="A58" s="24">
        <f t="shared" si="2"/>
        <v>56</v>
      </c>
      <c r="B58" s="25" t="s">
        <v>75</v>
      </c>
      <c r="C58" s="25" t="s">
        <v>77</v>
      </c>
      <c r="D58" s="26">
        <v>30.396</v>
      </c>
      <c r="E58" s="27">
        <v>46.82</v>
      </c>
      <c r="F58" s="27">
        <f t="shared" si="3"/>
        <v>77.216</v>
      </c>
      <c r="G58" s="28">
        <v>2</v>
      </c>
      <c r="H58" s="24" t="s">
        <v>14</v>
      </c>
    </row>
    <row r="59" ht="25" customHeight="1" spans="1:8">
      <c r="A59" s="18">
        <f t="shared" si="2"/>
        <v>57</v>
      </c>
      <c r="B59" s="19" t="s">
        <v>75</v>
      </c>
      <c r="C59" s="19" t="s">
        <v>78</v>
      </c>
      <c r="D59" s="20">
        <v>27.544</v>
      </c>
      <c r="E59" s="21">
        <v>47.28</v>
      </c>
      <c r="F59" s="21">
        <f t="shared" si="3"/>
        <v>74.824</v>
      </c>
      <c r="G59" s="22">
        <v>3</v>
      </c>
      <c r="H59" s="23" t="s">
        <v>16</v>
      </c>
    </row>
    <row r="60" ht="25" customHeight="1" spans="1:8">
      <c r="A60" s="18">
        <f t="shared" si="2"/>
        <v>58</v>
      </c>
      <c r="B60" s="19" t="s">
        <v>75</v>
      </c>
      <c r="C60" s="19" t="s">
        <v>79</v>
      </c>
      <c r="D60" s="20">
        <v>26.356</v>
      </c>
      <c r="E60" s="21">
        <v>47.64</v>
      </c>
      <c r="F60" s="21">
        <f t="shared" si="3"/>
        <v>73.996</v>
      </c>
      <c r="G60" s="22">
        <v>4</v>
      </c>
      <c r="H60" s="23" t="s">
        <v>16</v>
      </c>
    </row>
    <row r="61" ht="25" customHeight="1" spans="1:8">
      <c r="A61" s="18">
        <f t="shared" si="2"/>
        <v>59</v>
      </c>
      <c r="B61" s="19" t="s">
        <v>75</v>
      </c>
      <c r="C61" s="19" t="s">
        <v>80</v>
      </c>
      <c r="D61" s="20">
        <v>25.168</v>
      </c>
      <c r="E61" s="21">
        <v>48</v>
      </c>
      <c r="F61" s="21">
        <f t="shared" si="3"/>
        <v>73.168</v>
      </c>
      <c r="G61" s="22">
        <v>5</v>
      </c>
      <c r="H61" s="23" t="s">
        <v>16</v>
      </c>
    </row>
    <row r="62" ht="25" customHeight="1" spans="1:8">
      <c r="A62" s="18">
        <f t="shared" si="2"/>
        <v>60</v>
      </c>
      <c r="B62" s="19" t="s">
        <v>75</v>
      </c>
      <c r="C62" s="19" t="s">
        <v>81</v>
      </c>
      <c r="D62" s="20">
        <v>24.772</v>
      </c>
      <c r="E62" s="21">
        <v>44.28</v>
      </c>
      <c r="F62" s="21">
        <f t="shared" si="3"/>
        <v>69.052</v>
      </c>
      <c r="G62" s="22">
        <v>6</v>
      </c>
      <c r="H62" s="23" t="s">
        <v>16</v>
      </c>
    </row>
    <row r="63" ht="25" customHeight="1" spans="1:8">
      <c r="A63" s="24">
        <f t="shared" si="2"/>
        <v>61</v>
      </c>
      <c r="B63" s="25" t="s">
        <v>82</v>
      </c>
      <c r="C63" s="25" t="s">
        <v>83</v>
      </c>
      <c r="D63" s="26">
        <v>34.396</v>
      </c>
      <c r="E63" s="27">
        <v>47.88</v>
      </c>
      <c r="F63" s="27">
        <f t="shared" si="3"/>
        <v>82.276</v>
      </c>
      <c r="G63" s="28">
        <v>1</v>
      </c>
      <c r="H63" s="24" t="s">
        <v>14</v>
      </c>
    </row>
    <row r="64" ht="25" customHeight="1" spans="1:8">
      <c r="A64" s="18">
        <f t="shared" si="2"/>
        <v>62</v>
      </c>
      <c r="B64" s="19" t="s">
        <v>82</v>
      </c>
      <c r="C64" s="19" t="s">
        <v>84</v>
      </c>
      <c r="D64" s="20">
        <v>31.96</v>
      </c>
      <c r="E64" s="21">
        <v>46.2</v>
      </c>
      <c r="F64" s="21">
        <f t="shared" si="3"/>
        <v>78.16</v>
      </c>
      <c r="G64" s="22">
        <v>2</v>
      </c>
      <c r="H64" s="23" t="s">
        <v>16</v>
      </c>
    </row>
    <row r="65" ht="25" customHeight="1" spans="1:8">
      <c r="A65" s="18">
        <f t="shared" si="2"/>
        <v>63</v>
      </c>
      <c r="B65" s="19" t="s">
        <v>82</v>
      </c>
      <c r="C65" s="19" t="s">
        <v>85</v>
      </c>
      <c r="D65" s="20">
        <v>33.564</v>
      </c>
      <c r="E65" s="21">
        <v>42.96</v>
      </c>
      <c r="F65" s="21">
        <f t="shared" si="3"/>
        <v>76.524</v>
      </c>
      <c r="G65" s="22">
        <v>3</v>
      </c>
      <c r="H65" s="23" t="s">
        <v>16</v>
      </c>
    </row>
    <row r="66" ht="25" customHeight="1" spans="1:8">
      <c r="A66" s="24">
        <f t="shared" si="2"/>
        <v>64</v>
      </c>
      <c r="B66" s="29" t="s">
        <v>86</v>
      </c>
      <c r="C66" s="29" t="s">
        <v>87</v>
      </c>
      <c r="D66" s="26">
        <v>27.484</v>
      </c>
      <c r="E66" s="27">
        <v>46.2</v>
      </c>
      <c r="F66" s="27">
        <f t="shared" si="3"/>
        <v>73.684</v>
      </c>
      <c r="G66" s="28">
        <v>1</v>
      </c>
      <c r="H66" s="24" t="s">
        <v>14</v>
      </c>
    </row>
    <row r="67" ht="25" customHeight="1" spans="1:8">
      <c r="A67" s="18">
        <f t="shared" si="2"/>
        <v>65</v>
      </c>
      <c r="B67" s="30" t="s">
        <v>86</v>
      </c>
      <c r="C67" s="30" t="s">
        <v>88</v>
      </c>
      <c r="D67" s="20">
        <v>27.9</v>
      </c>
      <c r="E67" s="21">
        <v>42.72</v>
      </c>
      <c r="F67" s="21">
        <f t="shared" si="3"/>
        <v>70.62</v>
      </c>
      <c r="G67" s="22">
        <v>2</v>
      </c>
      <c r="H67" s="23" t="s">
        <v>16</v>
      </c>
    </row>
    <row r="68" ht="25" customHeight="1" spans="1:8">
      <c r="A68" s="18">
        <f t="shared" ref="A66:A76" si="4">ROW()-2</f>
        <v>66</v>
      </c>
      <c r="B68" s="30" t="s">
        <v>86</v>
      </c>
      <c r="C68" s="30" t="s">
        <v>89</v>
      </c>
      <c r="D68" s="20">
        <v>26.336</v>
      </c>
      <c r="E68" s="21">
        <v>43.44</v>
      </c>
      <c r="F68" s="21">
        <f t="shared" si="3"/>
        <v>69.776</v>
      </c>
      <c r="G68" s="22">
        <v>3</v>
      </c>
      <c r="H68" s="23" t="s">
        <v>16</v>
      </c>
    </row>
    <row r="69" ht="25" customHeight="1" spans="1:8">
      <c r="A69" s="24">
        <f t="shared" si="4"/>
        <v>67</v>
      </c>
      <c r="B69" s="25" t="s">
        <v>90</v>
      </c>
      <c r="C69" s="25" t="s">
        <v>91</v>
      </c>
      <c r="D69" s="26">
        <v>30.356</v>
      </c>
      <c r="E69" s="27">
        <v>48.84</v>
      </c>
      <c r="F69" s="27">
        <f t="shared" si="3"/>
        <v>79.196</v>
      </c>
      <c r="G69" s="28">
        <v>1</v>
      </c>
      <c r="H69" s="24" t="s">
        <v>14</v>
      </c>
    </row>
    <row r="70" ht="25" customHeight="1" spans="1:8">
      <c r="A70" s="18">
        <f t="shared" si="4"/>
        <v>68</v>
      </c>
      <c r="B70" s="19" t="s">
        <v>90</v>
      </c>
      <c r="C70" s="19" t="s">
        <v>92</v>
      </c>
      <c r="D70" s="20">
        <v>28.276</v>
      </c>
      <c r="E70" s="21">
        <v>47.28</v>
      </c>
      <c r="F70" s="21">
        <f t="shared" si="3"/>
        <v>75.556</v>
      </c>
      <c r="G70" s="22">
        <v>2</v>
      </c>
      <c r="H70" s="23" t="s">
        <v>16</v>
      </c>
    </row>
    <row r="71" ht="25" customHeight="1" spans="1:8">
      <c r="A71" s="18">
        <f t="shared" si="4"/>
        <v>69</v>
      </c>
      <c r="B71" s="19" t="s">
        <v>90</v>
      </c>
      <c r="C71" s="19" t="s">
        <v>93</v>
      </c>
      <c r="D71" s="20">
        <v>27.464</v>
      </c>
      <c r="E71" s="21">
        <v>47.4</v>
      </c>
      <c r="F71" s="21">
        <f t="shared" si="3"/>
        <v>74.864</v>
      </c>
      <c r="G71" s="22">
        <v>3</v>
      </c>
      <c r="H71" s="23" t="s">
        <v>16</v>
      </c>
    </row>
    <row r="72" ht="25" customHeight="1" spans="1:8">
      <c r="A72" s="24">
        <f t="shared" si="4"/>
        <v>70</v>
      </c>
      <c r="B72" s="25" t="s">
        <v>94</v>
      </c>
      <c r="C72" s="25" t="s">
        <v>95</v>
      </c>
      <c r="D72" s="26">
        <v>27.524</v>
      </c>
      <c r="E72" s="27">
        <v>50.16</v>
      </c>
      <c r="F72" s="27">
        <f t="shared" si="3"/>
        <v>77.684</v>
      </c>
      <c r="G72" s="28">
        <v>1</v>
      </c>
      <c r="H72" s="24" t="s">
        <v>14</v>
      </c>
    </row>
    <row r="73" ht="25" customHeight="1" spans="1:8">
      <c r="A73" s="18">
        <f t="shared" si="4"/>
        <v>71</v>
      </c>
      <c r="B73" s="19" t="s">
        <v>94</v>
      </c>
      <c r="C73" s="19" t="s">
        <v>96</v>
      </c>
      <c r="D73" s="20">
        <v>24.356</v>
      </c>
      <c r="E73" s="21">
        <v>47.28</v>
      </c>
      <c r="F73" s="21">
        <f t="shared" si="3"/>
        <v>71.636</v>
      </c>
      <c r="G73" s="22">
        <v>2</v>
      </c>
      <c r="H73" s="23" t="s">
        <v>16</v>
      </c>
    </row>
    <row r="74" ht="25" customHeight="1" spans="1:8">
      <c r="A74" s="18">
        <f t="shared" si="4"/>
        <v>72</v>
      </c>
      <c r="B74" s="19" t="s">
        <v>94</v>
      </c>
      <c r="C74" s="19" t="s">
        <v>97</v>
      </c>
      <c r="D74" s="20">
        <v>21.168</v>
      </c>
      <c r="E74" s="21">
        <v>44.4</v>
      </c>
      <c r="F74" s="21">
        <f t="shared" si="3"/>
        <v>65.568</v>
      </c>
      <c r="G74" s="22">
        <v>3</v>
      </c>
      <c r="H74" s="23" t="s">
        <v>16</v>
      </c>
    </row>
    <row r="75" ht="25" customHeight="1" spans="1:8">
      <c r="A75" s="18">
        <f>ROW()-2</f>
        <v>73</v>
      </c>
      <c r="B75" s="19" t="s">
        <v>94</v>
      </c>
      <c r="C75" s="19" t="s">
        <v>98</v>
      </c>
      <c r="D75" s="20">
        <v>24.672</v>
      </c>
      <c r="E75" s="21" t="s">
        <v>11</v>
      </c>
      <c r="F75" s="21"/>
      <c r="G75" s="22"/>
      <c r="H75" s="23"/>
    </row>
    <row r="76" ht="25" customHeight="1" spans="1:8">
      <c r="A76" s="18">
        <f>ROW()-2</f>
        <v>74</v>
      </c>
      <c r="B76" s="19" t="s">
        <v>94</v>
      </c>
      <c r="C76" s="19" t="s">
        <v>99</v>
      </c>
      <c r="D76" s="20">
        <v>23.524</v>
      </c>
      <c r="E76" s="21" t="s">
        <v>20</v>
      </c>
      <c r="F76" s="21"/>
      <c r="G76" s="22"/>
      <c r="H76" s="23"/>
    </row>
    <row r="77" ht="25" customHeight="1" spans="1:8">
      <c r="A77" s="24">
        <f>ROW()-2</f>
        <v>75</v>
      </c>
      <c r="B77" s="25" t="s">
        <v>100</v>
      </c>
      <c r="C77" s="25" t="s">
        <v>101</v>
      </c>
      <c r="D77" s="26">
        <v>26.712</v>
      </c>
      <c r="E77" s="27">
        <v>48.84</v>
      </c>
      <c r="F77" s="27">
        <f>D77+E77</f>
        <v>75.552</v>
      </c>
      <c r="G77" s="28">
        <v>1</v>
      </c>
      <c r="H77" s="24" t="s">
        <v>14</v>
      </c>
    </row>
    <row r="78" ht="25" customHeight="1" spans="1:8">
      <c r="A78" s="18">
        <f>ROW()-2</f>
        <v>76</v>
      </c>
      <c r="B78" s="19" t="s">
        <v>100</v>
      </c>
      <c r="C78" s="19" t="s">
        <v>102</v>
      </c>
      <c r="D78" s="20">
        <v>27.564</v>
      </c>
      <c r="E78" s="21">
        <v>46.2</v>
      </c>
      <c r="F78" s="21">
        <f>D78+E78</f>
        <v>73.764</v>
      </c>
      <c r="G78" s="22">
        <v>2</v>
      </c>
      <c r="H78" s="23" t="s">
        <v>16</v>
      </c>
    </row>
    <row r="79" ht="25" customHeight="1" spans="1:8">
      <c r="A79" s="18">
        <f t="shared" ref="A78:A87" si="5">ROW()-2</f>
        <v>77</v>
      </c>
      <c r="B79" s="19" t="s">
        <v>100</v>
      </c>
      <c r="C79" s="19" t="s">
        <v>103</v>
      </c>
      <c r="D79" s="20">
        <v>21.96</v>
      </c>
      <c r="E79" s="21">
        <v>47.88</v>
      </c>
      <c r="F79" s="21">
        <f>D79+E79</f>
        <v>69.84</v>
      </c>
      <c r="G79" s="22">
        <v>3</v>
      </c>
      <c r="H79" s="23" t="s">
        <v>16</v>
      </c>
    </row>
    <row r="80" ht="25" customHeight="1" spans="1:8">
      <c r="A80" s="24">
        <f t="shared" si="5"/>
        <v>78</v>
      </c>
      <c r="B80" s="25" t="s">
        <v>104</v>
      </c>
      <c r="C80" s="25" t="s">
        <v>105</v>
      </c>
      <c r="D80" s="26">
        <v>25.92</v>
      </c>
      <c r="E80" s="27">
        <v>47.46</v>
      </c>
      <c r="F80" s="27">
        <f>D80+E80</f>
        <v>73.38</v>
      </c>
      <c r="G80" s="28">
        <v>1</v>
      </c>
      <c r="H80" s="24" t="s">
        <v>14</v>
      </c>
    </row>
    <row r="81" ht="25" customHeight="1" spans="1:8">
      <c r="A81" s="18">
        <f t="shared" si="5"/>
        <v>79</v>
      </c>
      <c r="B81" s="19" t="s">
        <v>104</v>
      </c>
      <c r="C81" s="19" t="s">
        <v>106</v>
      </c>
      <c r="D81" s="20">
        <v>24.712</v>
      </c>
      <c r="E81" s="21">
        <v>47.76</v>
      </c>
      <c r="F81" s="21">
        <f>D81+E81</f>
        <v>72.472</v>
      </c>
      <c r="G81" s="22">
        <v>2</v>
      </c>
      <c r="H81" s="23" t="s">
        <v>16</v>
      </c>
    </row>
    <row r="82" ht="25" customHeight="1" spans="1:8">
      <c r="A82" s="18">
        <f t="shared" si="5"/>
        <v>80</v>
      </c>
      <c r="B82" s="19" t="s">
        <v>104</v>
      </c>
      <c r="C82" s="19" t="s">
        <v>107</v>
      </c>
      <c r="D82" s="20">
        <v>23.148</v>
      </c>
      <c r="E82" s="21">
        <v>46.08</v>
      </c>
      <c r="F82" s="21">
        <f>D82+E82</f>
        <v>69.228</v>
      </c>
      <c r="G82" s="22">
        <v>3</v>
      </c>
      <c r="H82" s="23" t="s">
        <v>16</v>
      </c>
    </row>
    <row r="83" ht="25" customHeight="1" spans="1:8">
      <c r="A83" s="24">
        <f t="shared" si="5"/>
        <v>81</v>
      </c>
      <c r="B83" s="25" t="s">
        <v>108</v>
      </c>
      <c r="C83" s="25" t="s">
        <v>109</v>
      </c>
      <c r="D83" s="26">
        <v>29.108</v>
      </c>
      <c r="E83" s="27">
        <v>49.44</v>
      </c>
      <c r="F83" s="27">
        <f>D83+E83</f>
        <v>78.548</v>
      </c>
      <c r="G83" s="28">
        <v>1</v>
      </c>
      <c r="H83" s="24" t="s">
        <v>14</v>
      </c>
    </row>
    <row r="84" ht="25" customHeight="1" spans="1:8">
      <c r="A84" s="18">
        <f t="shared" si="5"/>
        <v>82</v>
      </c>
      <c r="B84" s="19" t="s">
        <v>108</v>
      </c>
      <c r="C84" s="19" t="s">
        <v>110</v>
      </c>
      <c r="D84" s="20">
        <v>29.94</v>
      </c>
      <c r="E84" s="21">
        <v>48.48</v>
      </c>
      <c r="F84" s="21">
        <f>D84+E84</f>
        <v>78.42</v>
      </c>
      <c r="G84" s="22">
        <v>2</v>
      </c>
      <c r="H84" s="23" t="s">
        <v>16</v>
      </c>
    </row>
    <row r="85" ht="25" customHeight="1" spans="1:8">
      <c r="A85" s="18">
        <f t="shared" si="5"/>
        <v>83</v>
      </c>
      <c r="B85" s="19" t="s">
        <v>108</v>
      </c>
      <c r="C85" s="19" t="s">
        <v>111</v>
      </c>
      <c r="D85" s="20">
        <v>29.504</v>
      </c>
      <c r="E85" s="21" t="s">
        <v>18</v>
      </c>
      <c r="F85" s="21"/>
      <c r="G85" s="22"/>
      <c r="H85" s="23"/>
    </row>
    <row r="86" ht="25" customHeight="1" spans="1:8">
      <c r="A86" s="24">
        <f t="shared" si="5"/>
        <v>84</v>
      </c>
      <c r="B86" s="25" t="s">
        <v>112</v>
      </c>
      <c r="C86" s="25" t="s">
        <v>113</v>
      </c>
      <c r="D86" s="26">
        <v>27.504</v>
      </c>
      <c r="E86" s="27">
        <v>45.48</v>
      </c>
      <c r="F86" s="27">
        <f>D86+E86</f>
        <v>72.984</v>
      </c>
      <c r="G86" s="28">
        <v>1</v>
      </c>
      <c r="H86" s="24" t="s">
        <v>14</v>
      </c>
    </row>
    <row r="87" ht="25" customHeight="1" spans="1:8">
      <c r="A87" s="18">
        <f t="shared" si="5"/>
        <v>85</v>
      </c>
      <c r="B87" s="19" t="s">
        <v>112</v>
      </c>
      <c r="C87" s="19" t="s">
        <v>114</v>
      </c>
      <c r="D87" s="20">
        <v>28.296</v>
      </c>
      <c r="E87" s="21" t="s">
        <v>11</v>
      </c>
      <c r="F87" s="21"/>
      <c r="G87" s="22"/>
      <c r="H87" s="23"/>
    </row>
    <row r="88" ht="25" customHeight="1" spans="1:8">
      <c r="A88" s="18">
        <f t="shared" ref="A88:A100" si="6">ROW()-2</f>
        <v>86</v>
      </c>
      <c r="B88" s="19" t="s">
        <v>112</v>
      </c>
      <c r="C88" s="19" t="s">
        <v>115</v>
      </c>
      <c r="D88" s="20">
        <v>23.148</v>
      </c>
      <c r="E88" s="21" t="s">
        <v>11</v>
      </c>
      <c r="F88" s="21"/>
      <c r="G88" s="22"/>
      <c r="H88" s="23"/>
    </row>
    <row r="89" ht="25" customHeight="1" spans="1:8">
      <c r="A89" s="24">
        <f t="shared" si="6"/>
        <v>87</v>
      </c>
      <c r="B89" s="25" t="s">
        <v>116</v>
      </c>
      <c r="C89" s="25" t="s">
        <v>117</v>
      </c>
      <c r="D89" s="26">
        <v>29.524</v>
      </c>
      <c r="E89" s="27">
        <v>50.52</v>
      </c>
      <c r="F89" s="27">
        <f>D89+E89</f>
        <v>80.044</v>
      </c>
      <c r="G89" s="28">
        <v>1</v>
      </c>
      <c r="H89" s="24" t="s">
        <v>14</v>
      </c>
    </row>
    <row r="90" ht="25" customHeight="1" spans="1:8">
      <c r="A90" s="18">
        <f t="shared" si="6"/>
        <v>88</v>
      </c>
      <c r="B90" s="19" t="s">
        <v>116</v>
      </c>
      <c r="C90" s="19" t="s">
        <v>118</v>
      </c>
      <c r="D90" s="20">
        <v>30.732</v>
      </c>
      <c r="E90" s="21">
        <v>46.44</v>
      </c>
      <c r="F90" s="21">
        <f>D90+E90</f>
        <v>77.172</v>
      </c>
      <c r="G90" s="22">
        <v>2</v>
      </c>
      <c r="H90" s="23" t="s">
        <v>16</v>
      </c>
    </row>
    <row r="91" ht="25" customHeight="1" spans="1:8">
      <c r="A91" s="18">
        <f t="shared" si="6"/>
        <v>89</v>
      </c>
      <c r="B91" s="19" t="s">
        <v>116</v>
      </c>
      <c r="C91" s="19" t="s">
        <v>119</v>
      </c>
      <c r="D91" s="20">
        <v>28.752</v>
      </c>
      <c r="E91" s="21">
        <v>41.28</v>
      </c>
      <c r="F91" s="21" t="s">
        <v>62</v>
      </c>
      <c r="G91" s="22"/>
      <c r="H91" s="23"/>
    </row>
    <row r="92" ht="25" customHeight="1" spans="1:8">
      <c r="A92" s="24">
        <f t="shared" si="6"/>
        <v>90</v>
      </c>
      <c r="B92" s="25" t="s">
        <v>120</v>
      </c>
      <c r="C92" s="25" t="s">
        <v>121</v>
      </c>
      <c r="D92" s="26">
        <v>29.92</v>
      </c>
      <c r="E92" s="27">
        <v>46.08</v>
      </c>
      <c r="F92" s="27">
        <f t="shared" ref="F92:F97" si="7">D92+E92</f>
        <v>76</v>
      </c>
      <c r="G92" s="28">
        <v>1</v>
      </c>
      <c r="H92" s="24" t="s">
        <v>14</v>
      </c>
    </row>
    <row r="93" ht="25" customHeight="1" spans="1:8">
      <c r="A93" s="18">
        <f t="shared" si="6"/>
        <v>91</v>
      </c>
      <c r="B93" s="19" t="s">
        <v>120</v>
      </c>
      <c r="C93" s="19" t="s">
        <v>122</v>
      </c>
      <c r="D93" s="20">
        <v>29.168</v>
      </c>
      <c r="E93" s="21">
        <v>45.12</v>
      </c>
      <c r="F93" s="21">
        <f t="shared" si="7"/>
        <v>74.288</v>
      </c>
      <c r="G93" s="22">
        <v>2</v>
      </c>
      <c r="H93" s="23" t="s">
        <v>16</v>
      </c>
    </row>
    <row r="94" ht="25" customHeight="1" spans="1:8">
      <c r="A94" s="18">
        <f t="shared" si="6"/>
        <v>92</v>
      </c>
      <c r="B94" s="19" t="s">
        <v>120</v>
      </c>
      <c r="C94" s="19" t="s">
        <v>123</v>
      </c>
      <c r="D94" s="20">
        <v>26.316</v>
      </c>
      <c r="E94" s="21">
        <v>45.12</v>
      </c>
      <c r="F94" s="21">
        <f t="shared" si="7"/>
        <v>71.436</v>
      </c>
      <c r="G94" s="22">
        <v>3</v>
      </c>
      <c r="H94" s="23" t="s">
        <v>16</v>
      </c>
    </row>
    <row r="95" ht="25" customHeight="1" spans="1:8">
      <c r="A95" s="24">
        <f t="shared" si="6"/>
        <v>93</v>
      </c>
      <c r="B95" s="25" t="s">
        <v>124</v>
      </c>
      <c r="C95" s="25" t="s">
        <v>125</v>
      </c>
      <c r="D95" s="26">
        <v>32.752</v>
      </c>
      <c r="E95" s="27">
        <v>45.12</v>
      </c>
      <c r="F95" s="27">
        <f t="shared" si="7"/>
        <v>77.872</v>
      </c>
      <c r="G95" s="28">
        <v>1</v>
      </c>
      <c r="H95" s="24" t="s">
        <v>14</v>
      </c>
    </row>
    <row r="96" ht="25" customHeight="1" spans="1:8">
      <c r="A96" s="24">
        <f t="shared" si="6"/>
        <v>94</v>
      </c>
      <c r="B96" s="25" t="s">
        <v>124</v>
      </c>
      <c r="C96" s="25" t="s">
        <v>126</v>
      </c>
      <c r="D96" s="26">
        <v>24.316</v>
      </c>
      <c r="E96" s="27">
        <v>48.36</v>
      </c>
      <c r="F96" s="27">
        <f t="shared" si="7"/>
        <v>72.676</v>
      </c>
      <c r="G96" s="28">
        <v>2</v>
      </c>
      <c r="H96" s="24" t="s">
        <v>14</v>
      </c>
    </row>
    <row r="97" ht="25" customHeight="1" spans="1:8">
      <c r="A97" s="18">
        <f t="shared" si="6"/>
        <v>95</v>
      </c>
      <c r="B97" s="19" t="s">
        <v>124</v>
      </c>
      <c r="C97" s="19" t="s">
        <v>127</v>
      </c>
      <c r="D97" s="20">
        <v>24.672</v>
      </c>
      <c r="E97" s="21">
        <v>45.12</v>
      </c>
      <c r="F97" s="21">
        <f t="shared" si="7"/>
        <v>69.792</v>
      </c>
      <c r="G97" s="22">
        <v>3</v>
      </c>
      <c r="H97" s="23" t="s">
        <v>16</v>
      </c>
    </row>
    <row r="98" ht="25" customHeight="1" spans="1:8">
      <c r="A98" s="18">
        <f>ROW()-2</f>
        <v>96</v>
      </c>
      <c r="B98" s="19" t="s">
        <v>124</v>
      </c>
      <c r="C98" s="19" t="s">
        <v>128</v>
      </c>
      <c r="D98" s="20">
        <v>22.692</v>
      </c>
      <c r="E98" s="21">
        <v>42</v>
      </c>
      <c r="F98" s="6">
        <f>D98+E98</f>
        <v>64.692</v>
      </c>
      <c r="G98" s="22">
        <v>4</v>
      </c>
      <c r="H98" s="23" t="s">
        <v>16</v>
      </c>
    </row>
    <row r="99" ht="25" customHeight="1" spans="1:8">
      <c r="A99" s="18">
        <f>ROW()-2</f>
        <v>97</v>
      </c>
      <c r="B99" s="19" t="s">
        <v>124</v>
      </c>
      <c r="C99" s="19" t="s">
        <v>129</v>
      </c>
      <c r="D99" s="20">
        <v>25.108</v>
      </c>
      <c r="E99" s="21">
        <v>41.88</v>
      </c>
      <c r="F99" s="21" t="s">
        <v>62</v>
      </c>
      <c r="G99" s="22"/>
      <c r="H99" s="23"/>
    </row>
    <row r="100" ht="25" customHeight="1" spans="1:8">
      <c r="A100" s="18">
        <f t="shared" si="6"/>
        <v>98</v>
      </c>
      <c r="B100" s="19" t="s">
        <v>124</v>
      </c>
      <c r="C100" s="19" t="s">
        <v>130</v>
      </c>
      <c r="D100" s="20">
        <v>22.712</v>
      </c>
      <c r="E100" s="21">
        <v>40.44</v>
      </c>
      <c r="F100" s="21" t="s">
        <v>62</v>
      </c>
      <c r="G100" s="22"/>
      <c r="H100" s="23"/>
    </row>
    <row r="101" ht="25" customHeight="1" spans="1:8">
      <c r="A101" s="24">
        <f t="shared" ref="A98:A106" si="8">ROW()-2</f>
        <v>99</v>
      </c>
      <c r="B101" s="25" t="s">
        <v>131</v>
      </c>
      <c r="C101" s="25" t="s">
        <v>132</v>
      </c>
      <c r="D101" s="26">
        <v>27.068</v>
      </c>
      <c r="E101" s="27">
        <v>47.28</v>
      </c>
      <c r="F101" s="27">
        <f>D101+E101</f>
        <v>74.348</v>
      </c>
      <c r="G101" s="28">
        <v>1</v>
      </c>
      <c r="H101" s="24" t="s">
        <v>14</v>
      </c>
    </row>
    <row r="102" ht="25" customHeight="1" spans="1:8">
      <c r="A102" s="18">
        <f t="shared" si="8"/>
        <v>100</v>
      </c>
      <c r="B102" s="19" t="s">
        <v>131</v>
      </c>
      <c r="C102" s="19" t="s">
        <v>133</v>
      </c>
      <c r="D102" s="20">
        <v>24.276</v>
      </c>
      <c r="E102" s="21">
        <v>45.96</v>
      </c>
      <c r="F102" s="21">
        <f>D102+E102</f>
        <v>70.236</v>
      </c>
      <c r="G102" s="22">
        <v>2</v>
      </c>
      <c r="H102" s="23" t="s">
        <v>16</v>
      </c>
    </row>
    <row r="103" ht="25" customHeight="1" spans="1:8">
      <c r="A103" s="18">
        <f t="shared" si="8"/>
        <v>101</v>
      </c>
      <c r="B103" s="19" t="s">
        <v>131</v>
      </c>
      <c r="C103" s="19" t="s">
        <v>134</v>
      </c>
      <c r="D103" s="20">
        <v>22.69</v>
      </c>
      <c r="E103" s="21">
        <v>45.24</v>
      </c>
      <c r="F103" s="21">
        <f>D103+E103</f>
        <v>67.93</v>
      </c>
      <c r="G103" s="22">
        <v>3</v>
      </c>
      <c r="H103" s="23" t="s">
        <v>16</v>
      </c>
    </row>
    <row r="104" ht="25" customHeight="1" spans="1:8">
      <c r="A104" s="18">
        <f>ROW()-2</f>
        <v>102</v>
      </c>
      <c r="B104" s="19" t="s">
        <v>131</v>
      </c>
      <c r="C104" s="19" t="s">
        <v>135</v>
      </c>
      <c r="D104" s="20">
        <v>27.068</v>
      </c>
      <c r="E104" s="21" t="s">
        <v>11</v>
      </c>
      <c r="F104" s="21"/>
      <c r="G104" s="22"/>
      <c r="H104" s="23"/>
    </row>
    <row r="105" ht="25" customHeight="1" spans="1:8">
      <c r="A105" s="18">
        <f>ROW()-2</f>
        <v>103</v>
      </c>
      <c r="B105" s="19" t="s">
        <v>131</v>
      </c>
      <c r="C105" s="19" t="s">
        <v>136</v>
      </c>
      <c r="D105" s="20">
        <v>23.94</v>
      </c>
      <c r="E105" s="21" t="s">
        <v>20</v>
      </c>
      <c r="F105" s="21"/>
      <c r="G105" s="22"/>
      <c r="H105" s="23"/>
    </row>
    <row r="106" ht="25" customHeight="1" spans="1:8">
      <c r="A106" s="24">
        <f>ROW()-2</f>
        <v>104</v>
      </c>
      <c r="B106" s="25" t="s">
        <v>137</v>
      </c>
      <c r="C106" s="25" t="s">
        <v>138</v>
      </c>
      <c r="D106" s="26">
        <v>29.148</v>
      </c>
      <c r="E106" s="27">
        <v>45.48</v>
      </c>
      <c r="F106" s="27">
        <f>D106+E106</f>
        <v>74.628</v>
      </c>
      <c r="G106" s="28">
        <v>1</v>
      </c>
      <c r="H106" s="24" t="s">
        <v>14</v>
      </c>
    </row>
    <row r="107" ht="25" customHeight="1" spans="1:8">
      <c r="A107" s="18">
        <f>ROW()-2</f>
        <v>105</v>
      </c>
      <c r="B107" s="19" t="s">
        <v>137</v>
      </c>
      <c r="C107" s="19" t="s">
        <v>139</v>
      </c>
      <c r="D107" s="20">
        <v>21.088</v>
      </c>
      <c r="E107" s="21">
        <v>47.32</v>
      </c>
      <c r="F107" s="21">
        <f>D107+E107</f>
        <v>68.408</v>
      </c>
      <c r="G107" s="22">
        <v>2</v>
      </c>
      <c r="H107" s="23" t="s">
        <v>16</v>
      </c>
    </row>
    <row r="108" ht="25" customHeight="1" spans="1:8">
      <c r="A108" s="18">
        <f>ROW()-2</f>
        <v>106</v>
      </c>
      <c r="B108" s="19" t="s">
        <v>137</v>
      </c>
      <c r="C108" s="19" t="s">
        <v>140</v>
      </c>
      <c r="D108" s="20">
        <v>22.692</v>
      </c>
      <c r="E108" s="21">
        <v>45.4</v>
      </c>
      <c r="F108" s="21">
        <f>D108+E108</f>
        <v>68.092</v>
      </c>
      <c r="G108" s="22">
        <v>3</v>
      </c>
      <c r="H108" s="23" t="s">
        <v>16</v>
      </c>
    </row>
  </sheetData>
  <autoFilter ref="A2:XEW108">
    <extLst/>
  </autoFilter>
  <sortState ref="A34:IV92">
    <sortCondition ref="D34:D92" descending="1"/>
  </sortState>
  <mergeCells count="1">
    <mergeCell ref="A1:H1"/>
  </mergeCells>
  <pageMargins left="0.275" right="0.354166666666667" top="0.590277777777778" bottom="0.590277777777778" header="0.275" footer="0.275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2023-02-07T03:20:00Z</dcterms:created>
  <dcterms:modified xsi:type="dcterms:W3CDTF">2024-05-17T02:04:27Z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5808DAA71E574B7BB25F77DEC1682DD8</vt:lpwstr>
  </property>
  <property fmtid="{D5CDD505-2E9C-101B-9397-08002B2CF9AE}" pid="3" name="KSOProductBuildVer">
    <vt:lpwstr>2052-11.1.0.10072</vt:lpwstr>
  </property>
</Properties>
</file>