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表（公司顺序）" sheetId="1" r:id="rId1"/>
    <sheet name="Sheet2" sheetId="2" r:id="rId2"/>
  </sheets>
  <definedNames>
    <definedName name="_xlnm._FilterDatabase" localSheetId="0" hidden="1">'招聘表（公司顺序）'!$A$2:$J$28</definedName>
    <definedName name="_xlnm.Print_Titles" localSheetId="0">'招聘表（公司顺序）'!$2:$2</definedName>
    <definedName name="_xlnm.Print_Area" localSheetId="0">'招聘表（公司顺序）'!$A$1:$H$28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<sst xmlns="http://schemas.openxmlformats.org/spreadsheetml/2006/main" count="215" uniqueCount="125">
  <si>
    <t>贵州铁路投资集团有限责任公司2024年上半年公开招聘岗位一览表</t>
  </si>
  <si>
    <t>序号</t>
  </si>
  <si>
    <t>公司名称</t>
  </si>
  <si>
    <t>招聘岗位所属部门</t>
  </si>
  <si>
    <t>招聘岗位</t>
  </si>
  <si>
    <t>招聘人数</t>
  </si>
  <si>
    <t>主要岗位职责</t>
  </si>
  <si>
    <t>招聘人员条件</t>
  </si>
  <si>
    <t>工作地点</t>
  </si>
  <si>
    <t>年薪水平</t>
  </si>
  <si>
    <t>联系人</t>
  </si>
  <si>
    <t>备注</t>
  </si>
  <si>
    <t>贵州铜玉铁路有限责任公司</t>
  </si>
  <si>
    <r>
      <rPr>
        <sz val="18"/>
        <rFont val="宋体"/>
        <charset val="134"/>
      </rPr>
      <t>综合部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（董事会办公室）</t>
    </r>
  </si>
  <si>
    <t>综合事务岗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</si>
  <si>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负责公司董事会办公室日常管理工作；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负责公司日常法律事务管理；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负责公司合同法律审查及合同管理；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协助做好公司合规管理相关工作；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参与部门常规工作，完成公司交办的其他工作。</t>
    </r>
  </si>
  <si>
    <r>
      <t>1.2024</t>
    </r>
    <r>
      <rPr>
        <sz val="18"/>
        <rFont val="宋体"/>
        <charset val="134"/>
      </rPr>
      <t>年应届毕业生，硕士研究生及以上学历，专业不限，年龄在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具有较强的文字功底、统筹能力、沟通表达能力、协调能力和执行能力。</t>
    </r>
  </si>
  <si>
    <t>铜仁市碧江区河西街道锦江北路27号</t>
  </si>
  <si>
    <t>8-13万</t>
  </si>
  <si>
    <t>张老师  18311702281</t>
  </si>
  <si>
    <t>贵州安六铁路有限责任公司</t>
  </si>
  <si>
    <t>办公室（党委办公室、工会办公室）</t>
  </si>
  <si>
    <t>信息化后勤管理岗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</si>
  <si>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负责公司重要会议议题、会议纪要等材料的组织、起草、审核等；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负责公司股东会、董事会、监事会材料的起草；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负责公司行政事务综合协调等；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负责公司商务接待工作；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开展后勤综合与信息化管理工作、公司信息化体系管理工作；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工会组织建设与日常工作的开展；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参与部门常规工作，完成公司交办的其他工作。</t>
    </r>
  </si>
  <si>
    <r>
      <t>1.</t>
    </r>
    <r>
      <rPr>
        <sz val="18"/>
        <rFont val="宋体"/>
        <charset val="134"/>
      </rPr>
      <t>大学本科及以上学历，管理学相关专业，年龄</t>
    </r>
    <r>
      <rPr>
        <sz val="18"/>
        <rFont val="Times New Roman"/>
        <charset val="134"/>
      </rPr>
      <t>40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2.5</t>
    </r>
    <r>
      <rPr>
        <sz val="18"/>
        <rFont val="宋体"/>
        <charset val="134"/>
      </rPr>
      <t>年及以上行政管理工作经验；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具有较强的文字功底、统筹能力、沟通表达能力、协调能力和执行能力。</t>
    </r>
  </si>
  <si>
    <t>安顺市紫云苗族布依族自治县松山街道</t>
  </si>
  <si>
    <t>9-18万</t>
  </si>
  <si>
    <t>邢老师
13628588970</t>
  </si>
  <si>
    <t>组织人事部（人力资源部）</t>
  </si>
  <si>
    <t>人力资源岗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</si>
  <si>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负责起草公司人力资源规划；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组织结构设计优化、岗位设置及调整工作；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负责员工招聘、培训与职业发展管理、薪酬福利、员工绩效管理等工作；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负责劳务派遣管理工作；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参与部门常规工作，完成公司交办的其他工作。</t>
    </r>
  </si>
  <si>
    <r>
      <t>1.</t>
    </r>
    <r>
      <rPr>
        <sz val="18"/>
        <rFont val="宋体"/>
        <charset val="134"/>
      </rPr>
      <t>大学本科及以上学历，管理学相关专业，年龄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周岁（含）以下，</t>
    </r>
    <r>
      <rPr>
        <sz val="18"/>
        <rFont val="Times New Roman"/>
        <charset val="134"/>
      </rPr>
      <t xml:space="preserve">
2.1</t>
    </r>
    <r>
      <rPr>
        <sz val="18"/>
        <rFont val="宋体"/>
        <charset val="134"/>
      </rPr>
      <t>年及以上人力资源相关工作经验；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具有较强的文字功底、统筹能力、沟通表达能力、协调能力和执行能力。</t>
    </r>
  </si>
  <si>
    <t>六盘水市钟山区明湖路289号</t>
  </si>
  <si>
    <t>财务部</t>
  </si>
  <si>
    <t>会计岗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</si>
  <si>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参与筹融资管理工作；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参与开展公司全面预算管理；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负责公司的税务管理工作、公司日常会计核算与财务分析、建设期工程财务管理、财务档案资料管理等工作；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</si>
  <si>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大学本科及以上学历，会计学、财务管理专业，年龄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2.3</t>
    </r>
    <r>
      <rPr>
        <sz val="18"/>
        <rFont val="宋体"/>
        <charset val="134"/>
      </rPr>
      <t>年以上会计工作经验；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初级及以上会计职称、中级及以上会计职称优先；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具备一定的协调能力、较强的执行力。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</si>
  <si>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年应届毕业生，硕士研究生及以上学历，会计学、财务管理专业，年龄30周岁（含）以下；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初级及以上会计职称优先；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具有良好的职业道德，较强的学习能力、良好的团队合作意识，较强的执行能力。</t>
    </r>
  </si>
  <si>
    <t>工程管理部</t>
  </si>
  <si>
    <t>工程管理岗（站后）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</si>
  <si>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参与铁路项目前期工作；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负责站后专业工程初步设计、施工图设计；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负责项目建设期的站后工程管理工作；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参与项目建设的竣工交验及协助建成投产后的运营管理工作；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</si>
  <si>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年应届毕业生，硕士研究生及以上学历，通信信号专业，年龄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大学本科及以上学历，通信信号专业，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具有较强的沟通表达能力、组织协调能力，具备较好的写作能力。</t>
    </r>
  </si>
  <si>
    <t>8-18万</t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</si>
  <si>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年应届毕业生，硕士研究生及以上学历，电力系统（供电）及其自动化专业，年龄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大学本科及以上学历，电力系统（供电）及其自动化专业，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掌握铁路项目建设管理的相关法律、铁路建设站后专业项目管理程序；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具有较强的沟通表达能力、组织协调能力，具备较好的写作能力。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</si>
  <si>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年应届毕业生，硕士研究生及以上学历，土木工程、建筑工程、桥梁工程、工程管理、工程力学、建筑学、通信信号专业，年龄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大学本科及以上学历，土木工程、建筑工程、桥梁工程、工程管理、工程力学、建筑学、通信信号专业，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具有较强的沟通表达能力、组织协调能力，具备较好的写作能力。</t>
    </r>
  </si>
  <si>
    <t>计划统计部</t>
  </si>
  <si>
    <t>合同管理岗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</si>
  <si>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负责部门招标管理、工程建设合同管理等工作；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协助工程概（预）算管理、验工计价管理等工作；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</si>
  <si>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年应届毕业生，硕士研究生及以上学历，工程造价专业，年龄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大学本科及以上学历，工程造价专业，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熟悉工程验工计价、工程概（预）算编制相关专业知识；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具有较强的沟通表达能力、组织协调能力，具备较好的写作能力。</t>
    </r>
  </si>
  <si>
    <t>工程档案管理岗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</si>
  <si>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参与铁路项目前期工作；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负责项目建设期的内业和工程技术档案管理；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参与项目建设的竣工交验及协助建成投产后的运营管理工作；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</si>
  <si>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年应届毕业生，硕士研究生及以上学历，铁路路桥隧、站场、线路轨道、牵引供电、通信信号、机车车辆、给排水、房建、交通等相关工程类专业，年龄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大学本科及以上学历，铁路路桥隧、站场、线路轨道、牵引供电、通信信号、机车车辆、给排水、房建、交通等相关工程类专业，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具有较强的沟通表达能力、组织协调能力，具备较好的写作能力。</t>
    </r>
  </si>
  <si>
    <t>对外协调部</t>
  </si>
  <si>
    <t>征拆协调岗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</si>
  <si>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负责项目建设前期征地拆迁工作；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负责项目建设期间各项征地拆迁工作的实施；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</si>
  <si>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年应届毕业生，硕士研究生及以上学历，工程类相关专业，年龄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大学本科及以上学历，工程类相关专业，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掌握项目建设管理的相关法律、熟悉建设项目管理程序、熟悉省市征地拆迁相关政策法规；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具有较强的沟通表达能力、组织协调能力，具备较好的写作能力。</t>
    </r>
  </si>
  <si>
    <t>安全质量环保部</t>
  </si>
  <si>
    <t>质量（试验）管理岗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</si>
  <si>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参与代建单位建立铁路建设项目质量管理体系，参与建立公司相关专业质量管理体系，落实各项质量管理制度，监督参建单位贯彻执行；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开展项目建设中的质量监督管理工作，参与办理质量监督手续，配合监督机构现场检查协调处理相关问题，并做好监督信息的传递和反馈工作；配合进行质量事故的分析、调查和处理工作，对质量事故提出处理意见；参与站前工程质量验收和全面验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参与施工单位和监理单位中心试验室验收工作；参与工地实验室、标准化工地验收和单位工程质量评定验收工作；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</si>
  <si>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年应届毕业生，硕士研究生及以上学历，工程类相关专业，年龄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大学本科及以上学历，工程类相关专业，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年及以上相关工作经验，年龄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熟悉国家在铁路建设方面的政策法规，掌握桥梁、隧道、路基、地质、通信信号等铁路专业安全质量管理知识；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具有较强的沟通表达能力、组织协调能力，具备较好的写作能力。</t>
    </r>
  </si>
  <si>
    <t>贵州铁路投资物产集团有限公司</t>
  </si>
  <si>
    <t>办公室</t>
  </si>
  <si>
    <t>行政综合岗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</si>
  <si>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负责公司公文会议、档案管理、新闻宣传工作、公司行政事务综合协调、三会工作、公司制度流程印发、商务接待工作。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开展公司的公共关系工作。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开展后期综合与信息化管理工作。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</si>
  <si>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年应届毕业生，硕士研究生及以上学历，专业不限，特别优秀可放宽至大学本科学历，年龄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熟悉新时代新媒体运营规律，有想法、有创意、有策划能力，具有基本的新闻专业素养；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具备较强的语言表达能力、沟通能力，具有扎实的文字功底。</t>
    </r>
  </si>
  <si>
    <t>贵州省贵阳市白云区产业大道1号</t>
  </si>
  <si>
    <t>吴老师     18185550030</t>
  </si>
  <si>
    <t>组织人事部</t>
  </si>
  <si>
    <t>组织人事岗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</si>
  <si>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熟悉党的理论、路线、方针、政策，参与公司基层党组织建设和党员队伍建设，起草相关工作报告。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负责公司及所属企业干部和人才管理与服务工作。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负责公司劳动关系管理、人事档案管理等人事管理工作。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负责公司人才队伍盘点并分析公司人员现状，开展人力资源规划等相关工作。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熟悉人力资源相关法律法规，负责公司招聘培训、薪酬绩效的方案起草、实施，指导监督子公司开展人力资源工作。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负责劳务派遣管理工作。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负责公司社保医保、公积金、企业年金、补充医疗等福利管理工作。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</si>
  <si>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年应届毕业生，硕士研究生及以上学历，人力资源、法学、经济等相关专业；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年及以上组织人事相关岗位工作经验，年龄</t>
    </r>
    <r>
      <rPr>
        <sz val="18"/>
        <rFont val="Times New Roman"/>
        <charset val="134"/>
      </rPr>
      <t>40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中共党员（含中共预备党员）；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掌握人力资源专业相关知识，熟悉招聘培训、薪酬绩效、劳动关系管理等人力资源管理模块；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较强的语言表达能力、沟通能力，具有扎实的文字功底。</t>
    </r>
  </si>
  <si>
    <t>贵州铁路投资物产集团有限公司审计法务部</t>
  </si>
  <si>
    <t>法律事务岗</t>
  </si>
  <si>
    <t>1.负责构建公司法律事务管理体系，制定并完善法律事务管理相关制度及流程。
2.参与公司重大投融资、项目建设、生产经营管理活动，并提出法律意见。
3.负责组织处理公司各类诉讼及非诉法律事务。
4.参与公司重要合同谈判及合同评审工作，严控合同法律风险。
5.负责公司经营管理相关法律法规的获取、收集和更新。
6.负责组织开展公司内部法治宣传、合规管理培训工作。
7.负责指导和督促子公司开展法律事务、合规管理工作，并对子公司法律事务、合规管理工作进行考核评价。
8.负责构建公司合规管理体系，制定并完善合规管理相关制度及流程。
9.持续关注法律法规政策等规则变化，组织开展合规风险识别和预警，参与公司重大事项合规审查和风险应对。
10.负责组织开展合规检查与考核，对制度和流程进行合规性评价，督促违规整改和持续改进。
11.完成公司交办的其他任务。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</si>
  <si>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大学本科及以上学历，法律、经济、管理等相关专业，年龄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周岁（含）以下（特别优秀者年龄可适当放宽）；</t>
    </r>
    <r>
      <rPr>
        <sz val="18"/>
        <rFont val="Times New Roman"/>
        <charset val="134"/>
      </rPr>
      <t xml:space="preserve">
2.3</t>
    </r>
    <r>
      <rPr>
        <sz val="18"/>
        <rFont val="宋体"/>
        <charset val="134"/>
      </rPr>
      <t>年及以上国有企业法律事务相关岗位工作经验或法院、律师事务所、会计师事务所工作经验，精通法律专业相关知识，熟悉企业风控、合规管理，了解各类诉讼程序；熟悉合同起草、审核等法律事务；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具备法律职业资格证书（</t>
    </r>
    <r>
      <rPr>
        <sz val="18"/>
        <rFont val="Times New Roman"/>
        <charset val="134"/>
      </rPr>
      <t>A</t>
    </r>
    <r>
      <rPr>
        <sz val="18"/>
        <rFont val="宋体"/>
        <charset val="134"/>
      </rPr>
      <t>类），同等条件下具有注册会计师或者其他中级及以上相关证书者优先；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具有较强的沟通表达能力、组织协调能力和执行力，具备较强的写作能力。</t>
    </r>
    <r>
      <rPr>
        <sz val="18"/>
        <rFont val="Times New Roman"/>
        <charset val="134"/>
      </rPr>
      <t xml:space="preserve"> </t>
    </r>
  </si>
  <si>
    <r>
      <rPr>
        <sz val="18"/>
        <rFont val="宋体"/>
        <charset val="134"/>
      </rPr>
      <t>以“</t>
    </r>
    <r>
      <rPr>
        <b/>
        <sz val="18"/>
        <rFont val="宋体"/>
        <charset val="134"/>
      </rPr>
      <t>贵州铁路物产集团法务类岗位</t>
    </r>
    <r>
      <rPr>
        <sz val="18"/>
        <rFont val="宋体"/>
        <charset val="134"/>
      </rPr>
      <t>”合并报名考试，根据面试实际情况，按双方协商一致原则，明确具体岗位</t>
    </r>
  </si>
  <si>
    <t>贵州铁建科技发展有限公司</t>
  </si>
  <si>
    <t>贵州铁建科技发展有限公司综合部</t>
  </si>
  <si>
    <t>法务风控岗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</si>
  <si>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负责公司法律事务管理等相关工作。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负责公司合规管理工作。加强合规管理，有效防控合规风险，保障公司依法经营、健康发展。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组织开展公司风险管理工作。加强风险管理，筹建风险防控体系，预防和降低各类经营管理风险。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完成领导交办的其他任务。</t>
    </r>
  </si>
  <si>
    <t>贵州铁路物资工贸有限责任公司</t>
  </si>
  <si>
    <t>运营管理部</t>
  </si>
  <si>
    <t>运营管理岗</t>
  </si>
  <si>
    <t>1.负责搜集、整理、跟踪研究供应链行业政策、市场信息及标杆企业资料，协助上级起草、编制公司发展战略规划报告；
2.负责制定经营计划，对经营业绩进行阶段性和年度总结；
3.负责制作公司各项经营分析报表，按要求提报各项经营报表及有关汇报材料；
4.负责协助上级制定、完善公司相关业务管理制度和运营操作流程；
5.负责对公司各重点业务进行跟踪、协调和管理，及时反馈异常、跟踪异常处置及风险预警，了解经营进度异常原因及并提出相应的解决方案，及时总结业务流程中存在的风险点及其防范措施；
6.完成公司交办的其它工作。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</si>
  <si>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大学本科及以上学历，管理学、经济学、统计学等相关专业，年龄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2.3</t>
    </r>
    <r>
      <rPr>
        <sz val="18"/>
        <rFont val="宋体"/>
        <charset val="134"/>
      </rPr>
      <t>年及以上大型企业销售、运营等相关岗位工作经验，硕士研究生及以上学历或学位，可放宽至</t>
    </r>
    <r>
      <rPr>
        <sz val="18"/>
        <rFont val="Times New Roman"/>
        <charset val="134"/>
      </rPr>
      <t>1</t>
    </r>
    <r>
      <rPr>
        <sz val="18"/>
        <rFont val="宋体"/>
        <charset val="134"/>
      </rPr>
      <t>年及以上；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了解供应链相关业务知识；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具有较强的沟通表达能力、组织协调能力和执行力和一定的文字功底。</t>
    </r>
  </si>
  <si>
    <t>李老师
15885535969</t>
  </si>
  <si>
    <t>贵阳国际陆港有限公司</t>
  </si>
  <si>
    <t>财务管理部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</si>
  <si>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负责建立和修订公司财务管理制度及管理办法；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负责公司财务会计核算工作；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负责财务报表及各类报告的编制；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定期对债权、债务等进行清查，形成报告；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配合上级公司例行及不定期财务稽核工作；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负责编制财务预算、预算执行、提出调整方案；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按期进行纳税申报、按时缴纳税款；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参与部门内部常规工作，完成公司临时安排的其他工作。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</si>
  <si>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大学本科及以上学历，会计、财务管理等财经类相关专业，年龄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周岁（含）以下（特别优秀者年龄可适当放宽）；</t>
    </r>
    <r>
      <rPr>
        <sz val="18"/>
        <rFont val="Times New Roman"/>
        <charset val="134"/>
      </rPr>
      <t xml:space="preserve"> 
2.3</t>
    </r>
    <r>
      <rPr>
        <sz val="18"/>
        <rFont val="宋体"/>
        <charset val="134"/>
      </rPr>
      <t>年及以上财务工作经历，具有管理和核算子公司财务相关工作经验；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具有会计师职称，同等条件下持有注册会计师证书者优先；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具有良好的职业道德，较强的执行能力、学习能力和沟通协调能力；</t>
    </r>
  </si>
  <si>
    <t>李老师
0851-88956711</t>
  </si>
  <si>
    <t>资金结算岗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</si>
  <si>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协助建立完整的资金监控体系；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负责编制月度、季度、年度资金计划及资金滚动计划；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负责监控公司资金流转信息，处理资金流转中的异常，发现问题及时处理或报告；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对公司各类合同、协议的执行情况进行检查监督；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组织减少内部资金积压，盘活沉淀资金，降低银行贷款及利息；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负责往来对账、开票、记账及结算档案管理工作；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参与部门内部常规工作，完成公司临时安排的其他工作。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</si>
  <si>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年应届毕业生，硕士研究生及以上学历，会计、财务管理等财经类相关专业，年龄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具有初级会计师职称者优先；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具有良好的职业道德，较强的学习能力、良好的团队合作意识，较强的执行能力。</t>
    </r>
  </si>
  <si>
    <r>
      <rPr>
        <sz val="18"/>
        <rFont val="宋体"/>
        <charset val="134"/>
      </rPr>
      <t>工程管理岗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（计划合同方向）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</si>
  <si>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负责工程验工计价、工程投资检算、工程预决算等工作；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参与制定公司项目工程管理的各项管理制度，并监督各项制度的落实；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参与项目前期手续的办理及项目征地拆迁等工作；</t>
    </r>
    <r>
      <rPr>
        <sz val="18"/>
        <rFont val="Times New Roman"/>
        <charset val="134"/>
      </rPr>
      <t xml:space="preserve">
 4.</t>
    </r>
    <r>
      <rPr>
        <sz val="18"/>
        <rFont val="宋体"/>
        <charset val="134"/>
      </rPr>
      <t>参与项目规划及设计相关工作；配合工程相关招标采购工作；配合开展工程类合同的审核及签订；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参与监管项目现场安全、质量、进度、环保及文明施工管理。</t>
    </r>
    <r>
      <rPr>
        <sz val="18"/>
        <rFont val="Times New Roman"/>
        <charset val="134"/>
      </rPr>
      <t xml:space="preserve">            
6.</t>
    </r>
    <r>
      <rPr>
        <sz val="18"/>
        <rFont val="宋体"/>
        <charset val="134"/>
      </rPr>
      <t>参与工程竣工验收及竣工文件归档管理和工程总结等相关工作。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参与部门内部常规工作，完成公司临时安排的其他工作。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</si>
  <si>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年应届毕业生，硕士研究生及以上学历，工程类相关专业，年龄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大学本科及以上学历，工程类相关专业，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年及以上相关岗位工作经验，具有铁路及铁路物流园项目建设经验和工程预决算工作能力，年龄35周岁（含）以下（特别优秀者年龄可适当放宽）；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熟悉国家、行业相关技术标准、项目安全标准、施工工艺标准、工期标准和工程质量标准等；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具有中级及以上相关专业技术职务任职资格、二级及以上造价工程师证书者优先；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熟练使用工程相关定额、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</t>
    </r>
    <r>
      <rPr>
        <sz val="18"/>
        <rFont val="Times New Roman"/>
        <charset val="134"/>
      </rPr>
      <t>CAD</t>
    </r>
    <r>
      <rPr>
        <sz val="18"/>
        <rFont val="宋体"/>
        <charset val="134"/>
      </rPr>
      <t>制图软件等；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具有较强的沟通表达能力、组织协调能力、执行能力，具备较好的写作能力。</t>
    </r>
  </si>
  <si>
    <t>安质环保岗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</si>
  <si>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贯彻执行国家和集团公司有关安全、质量、环保、职业健康的要求、指示和决定；贯彻执行公司安全生产方针政策、法律、法规、标准和办法；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负责或参与公司安全、质量、环保、职业健康相关制度流程的起草及修订，指导子公司（项目）制定相关制度流程；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严格执行国家的强制性标准，负责跟踪、协调、指导、监督公司项目建设及运营过程中安全、质量、环保、职业健康管理等工作；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负责开展公司及子公司（项目）安全、质量、环保大检查和季节性专项检查工作，并监督隐患整改落实；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根据公司及子公司（项目）安全、质量、环保、职业健康相关风险点，开展公司安质宣传教育工作，指导子公司（项目）开展安质宣传教育工作。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参与部门内部常规工作，完成公司临时安排的其他工作。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</si>
  <si>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年应届毕业生，硕士研究生及以上学历，安全管理、工程管理等相关专业，年龄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或</t>
    </r>
    <r>
      <rPr>
        <sz val="18"/>
        <rFont val="宋体"/>
        <charset val="134"/>
      </rPr>
      <t>大学本科及以上学历，安全管理、工程管理等相关专业，</t>
    </r>
    <r>
      <rPr>
        <sz val="18"/>
        <rFont val="Times New Roman"/>
        <charset val="134"/>
      </rPr>
      <t>5</t>
    </r>
    <r>
      <rPr>
        <sz val="18"/>
        <rFont val="宋体"/>
        <charset val="134"/>
      </rPr>
      <t>年及以上相关岗位工作经验，具有工程建设安全管理、铁路物流运营安全管理工作经验，年龄35周岁（含）以下（特别优秀者年龄可适当放宽）；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具有中级及以上相关专业技术职务任职资格、注册安全工程师、二级及以上建造师证书者优先；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熟悉国家有关安全法律法规，安全管理业务内容及工作流程；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熟练使用工程相关定额、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</t>
    </r>
    <r>
      <rPr>
        <sz val="18"/>
        <rFont val="Times New Roman"/>
        <charset val="134"/>
      </rPr>
      <t>CAD</t>
    </r>
    <r>
      <rPr>
        <sz val="18"/>
        <rFont val="宋体"/>
        <charset val="134"/>
      </rPr>
      <t>制图软件等；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具有较强的沟通表达能力、组织协调能力、执行能力，具备较好的写作能力。</t>
    </r>
  </si>
  <si>
    <t>贵阳市白云区盐沙大道贵阳国际陆港物流园</t>
  </si>
  <si>
    <t>综合管理部</t>
  </si>
  <si>
    <t>审计法务岗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</si>
  <si>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协助建立健全法律事务管理、审计管理、内控管理、风险管理制度和工作流程；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协助组织对接外部审计单位，制定审计工作计划及实施方案并监督、指导审计工作的开展；负责编制审计工作底稿与审计报告，跟进审计问题整改；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协助组织强化法律事务管理工作，参与公司重要生产经营管理活动并提供法律意见和风险防范建议，处理公司在生产经营过程中的各种法律事务；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协助组织公司各部门进行风险识别、风险评估和分类、风险自评价，提出风险控制措施；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推进完善法人治理体系建设，组织开展公司制度建设与</t>
    </r>
    <r>
      <rPr>
        <sz val="18"/>
        <rFont val="Times New Roman"/>
        <charset val="134"/>
      </rPr>
      <t>“</t>
    </r>
    <r>
      <rPr>
        <sz val="18"/>
        <rFont val="宋体"/>
        <charset val="134"/>
      </rPr>
      <t>废改立</t>
    </r>
    <r>
      <rPr>
        <sz val="18"/>
        <rFont val="Times New Roman"/>
        <charset val="134"/>
      </rPr>
      <t>”</t>
    </r>
    <r>
      <rPr>
        <sz val="18"/>
        <rFont val="宋体"/>
        <charset val="134"/>
      </rPr>
      <t>工作，建立健全公司内部控制监督检查机制；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参与起草、修订各类合同</t>
    </r>
    <r>
      <rPr>
        <sz val="18"/>
        <rFont val="Times New Roman"/>
        <charset val="134"/>
      </rPr>
      <t>/</t>
    </r>
    <r>
      <rPr>
        <sz val="18"/>
        <rFont val="宋体"/>
        <charset val="134"/>
      </rPr>
      <t>协议；审查、修改合同，提出相关法律意见；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负责合同印章使用和登记，建立合同台账，规范合同档案管理；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开展公司内部的法律宣传教育、培训等；</t>
    </r>
    <r>
      <rPr>
        <sz val="18"/>
        <rFont val="Times New Roman"/>
        <charset val="134"/>
      </rPr>
      <t xml:space="preserve">
9.</t>
    </r>
    <r>
      <rPr>
        <sz val="18"/>
        <rFont val="宋体"/>
        <charset val="134"/>
      </rPr>
      <t>参与部门内部常规工作，完成公司临时安排的其他工作。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</si>
  <si>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届应届毕业生，硕士研究生及以上学历，法学、法律等相关专业，年龄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具有法律事务相关实习工作经验优先；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持有法律职业资格证书，同等条件下持有</t>
    </r>
    <r>
      <rPr>
        <sz val="18"/>
        <rFont val="Times New Roman"/>
        <charset val="134"/>
      </rPr>
      <t>A</t>
    </r>
    <r>
      <rPr>
        <sz val="18"/>
        <rFont val="宋体"/>
        <charset val="134"/>
      </rPr>
      <t>类国家法律职业资格证、注册会计师证书者优先；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熟悉法律、审计等专业知识；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具有较强的执行能力、学习能力、组织能力、沟通协调能力和一定的文字功底。</t>
    </r>
  </si>
  <si>
    <t>贵州铁建置业开发有限责任公司</t>
  </si>
  <si>
    <r>
      <rPr>
        <sz val="18"/>
        <rFont val="宋体"/>
        <charset val="134"/>
      </rPr>
      <t>会计岗</t>
    </r>
    <r>
      <rPr>
        <sz val="18"/>
        <rFont val="Times New Roman"/>
        <charset val="134"/>
      </rPr>
      <t xml:space="preserve">
</t>
    </r>
    <r>
      <rPr>
        <sz val="18"/>
        <rFont val="宋体"/>
        <charset val="134"/>
      </rPr>
      <t>（融资）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</si>
  <si>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协调公司各部门编制年度全面预算。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负责公司资金管理工作。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负责公司融资管理工作。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负责公司会计审核、监督工作。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负责公司税务筹划与管理工作。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负责公司财务分析工作。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负责公司财务信息化管理。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</si>
  <si>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大学本科及以上学历，财会、金融、经济、管理等相关专业，年龄</t>
    </r>
    <r>
      <rPr>
        <sz val="18"/>
        <rFont val="Times New Roman"/>
        <charset val="134"/>
      </rPr>
      <t>40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2.5</t>
    </r>
    <r>
      <rPr>
        <sz val="18"/>
        <rFont val="宋体"/>
        <charset val="134"/>
      </rPr>
      <t>年及以上相关岗位工作经验，熟悉国家金融政策、企业财务制度及流程、会计电算化，精通相关财税法律法规；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较强的语言表达能力、沟通能力，具备一定的文字功底。</t>
    </r>
  </si>
  <si>
    <t>曾老师
0851-88956658</t>
  </si>
  <si>
    <t>贵州铁路发展基金管理有限公司</t>
  </si>
  <si>
    <t>风险管理部</t>
  </si>
  <si>
    <t>风险管理岗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</si>
  <si>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负责基金投资项目风险评估和投后管理工作；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负责公司全面风险管理相关工作；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负责公司和基金内部审计稽核相关工作；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负责基金估值和信息披露审核工作；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参与公司合规内控相关工作；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完成公司交办的其它工作。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</si>
  <si>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大学本科及以上学历，金融、财务、法律相关专业，持有基金从业资格证者优先，年龄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周岁（含）以下（特别优秀者年龄可适当放宽）；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持有注册会计师资格证或法律职业资格证书（</t>
    </r>
    <r>
      <rPr>
        <sz val="18"/>
        <rFont val="Times New Roman"/>
        <charset val="134"/>
      </rPr>
      <t>A</t>
    </r>
    <r>
      <rPr>
        <sz val="18"/>
        <rFont val="宋体"/>
        <charset val="134"/>
      </rPr>
      <t>证）；</t>
    </r>
    <r>
      <rPr>
        <sz val="18"/>
        <rFont val="Times New Roman"/>
        <charset val="134"/>
      </rPr>
      <t xml:space="preserve">
3.3</t>
    </r>
    <r>
      <rPr>
        <sz val="18"/>
        <rFont val="宋体"/>
        <charset val="134"/>
      </rPr>
      <t>年以上财务、金融、法律行业相关工作经验，熟悉企业全面风险管理、项目风险评估、内审等相关工作；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工作严谨细致，具有较强持续学习能力、工作执行力和抗压能力。</t>
    </r>
  </si>
  <si>
    <t>贵阳市观山湖区金融城1期9号楼</t>
  </si>
  <si>
    <t>18-22万</t>
  </si>
  <si>
    <t>胡老师
0851-84727916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</si>
  <si>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负责基金投资项目风险评估和投后管理工作；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负责跟踪研究、解读与公司和基金有关的法律法规、自律规则等；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参与法律纠纷论证、评估，参与法律纠纷的协商谈判和仲裁诉讼等工作；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参与公司合规内控相关工作；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</si>
  <si>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大学本科及以上学历，金融、法律相关专业，持有基金从业资格证者优先，年龄</t>
    </r>
    <r>
      <rPr>
        <sz val="18"/>
        <rFont val="Times New Roman"/>
        <charset val="134"/>
      </rPr>
      <t>40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持有法律职业资格证书（</t>
    </r>
    <r>
      <rPr>
        <sz val="18"/>
        <rFont val="Times New Roman"/>
        <charset val="134"/>
      </rPr>
      <t>A</t>
    </r>
    <r>
      <rPr>
        <sz val="18"/>
        <rFont val="宋体"/>
        <charset val="134"/>
      </rPr>
      <t>证）；</t>
    </r>
    <r>
      <rPr>
        <sz val="18"/>
        <rFont val="Times New Roman"/>
        <charset val="134"/>
      </rPr>
      <t xml:space="preserve">
3.3</t>
    </r>
    <r>
      <rPr>
        <sz val="18"/>
        <rFont val="宋体"/>
        <charset val="134"/>
      </rPr>
      <t>年以上金融、法律行业相关工作经验；熟悉项目风险管理、企业内控合规管理、各类诉讼程序；熟悉合同起草、审核等法律事务；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工作严谨细致，具有较强持续学习能力、工作执行力和抗压能力。</t>
    </r>
  </si>
  <si>
    <t>投资管理一部</t>
  </si>
  <si>
    <t>基金募资岗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</si>
  <si>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参与关于基金设立的全流程工作；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建设和维护基金募集渠道资源；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设计基金募集交易方案，储备基金拟投项目；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资金募集完成后的投资者关系维护；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拟定募资相关制度及流程；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配合部门领导完善合规管理；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</si>
  <si>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大学本科及以上学历，理工、金融、财务相关专业；年龄</t>
    </r>
    <r>
      <rPr>
        <sz val="18"/>
        <rFont val="Times New Roman"/>
        <charset val="134"/>
      </rPr>
      <t>40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持有基金从业资格证；</t>
    </r>
    <r>
      <rPr>
        <sz val="18"/>
        <rFont val="Times New Roman"/>
        <charset val="134"/>
      </rPr>
      <t xml:space="preserve">
3.3</t>
    </r>
    <r>
      <rPr>
        <sz val="18"/>
        <rFont val="宋体"/>
        <charset val="134"/>
      </rPr>
      <t>年以上基金、信托、保险、证券机构募资经验，熟悉私募股权基金相关政策。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具有较丰富的募资渠道，具有较强沟通协调能力、工作执行力和抗压能力。</t>
    </r>
  </si>
  <si>
    <t>18-25万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</si>
</sst>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name val="Times New Roman"/>
      <charset val="134"/>
    </font>
    <font>
      <b/>
      <sz val="18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36"/>
      <name val="方正小标宋_GBK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70" zoomScaleNormal="70" zoomScaleSheetLayoutView="60" workbookViewId="0">
      <pane xSplit="2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5"/>
  <cols>
    <col min="1" max="1" width="10.125" style="5" customWidth="1"/>
    <col min="2" max="2" width="16.7166666666667" style="5" customWidth="1"/>
    <col min="3" max="4" width="15.2583333333333" style="5" customWidth="1"/>
    <col min="5" max="5" width="9.44166666666667" style="5" customWidth="1"/>
    <col min="6" max="6" width="95" style="5" customWidth="1"/>
    <col min="7" max="7" width="92.2916666666667" style="6" customWidth="1"/>
    <col min="8" max="8" width="24.7916666666667" style="5" customWidth="1"/>
    <col min="9" max="11" width="22.9166666666667" style="5" customWidth="1"/>
    <col min="12" max="16384" width="9" style="7"/>
  </cols>
  <sheetData>
    <row r="1" ht="7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0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165" customHeight="1" spans="1:11">
      <c r="A3" s="10">
        <f t="shared" ref="A3:A30" si="0">ROW()-2</f>
        <v>1</v>
      </c>
      <c r="B3" s="11" t="s">
        <v>12</v>
      </c>
      <c r="C3" s="12" t="s">
        <v>13</v>
      </c>
      <c r="D3" s="12" t="s">
        <v>14</v>
      </c>
      <c r="E3" s="13">
        <v>1</v>
      </c>
      <c r="F3" s="14" t="s">
        <v>15</v>
      </c>
      <c r="G3" s="14" t="s">
        <v>16</v>
      </c>
      <c r="H3" s="11" t="s">
        <v>17</v>
      </c>
      <c r="I3" s="12" t="s">
        <v>18</v>
      </c>
      <c r="J3" s="12" t="s">
        <v>19</v>
      </c>
      <c r="K3" s="12"/>
    </row>
    <row r="4" s="2" customFormat="1" ht="261" customHeight="1" spans="1:11">
      <c r="A4" s="13">
        <f t="shared" si="0"/>
        <v>2</v>
      </c>
      <c r="B4" s="12" t="s">
        <v>20</v>
      </c>
      <c r="C4" s="12" t="s">
        <v>21</v>
      </c>
      <c r="D4" s="12" t="s">
        <v>22</v>
      </c>
      <c r="E4" s="13">
        <v>1</v>
      </c>
      <c r="F4" s="14" t="s">
        <v>23</v>
      </c>
      <c r="G4" s="14" t="s">
        <v>24</v>
      </c>
      <c r="H4" s="12" t="s">
        <v>25</v>
      </c>
      <c r="I4" s="12" t="s">
        <v>26</v>
      </c>
      <c r="J4" s="12" t="s">
        <v>27</v>
      </c>
      <c r="K4" s="12"/>
    </row>
    <row r="5" s="1" customFormat="1" ht="185" customHeight="1" spans="1:11">
      <c r="A5" s="10">
        <f t="shared" si="0"/>
        <v>3</v>
      </c>
      <c r="B5" s="12" t="s">
        <v>20</v>
      </c>
      <c r="C5" s="12" t="s">
        <v>28</v>
      </c>
      <c r="D5" s="12" t="s">
        <v>29</v>
      </c>
      <c r="E5" s="13">
        <v>1</v>
      </c>
      <c r="F5" s="14" t="s">
        <v>30</v>
      </c>
      <c r="G5" s="14" t="s">
        <v>31</v>
      </c>
      <c r="H5" s="11" t="s">
        <v>32</v>
      </c>
      <c r="I5" s="12" t="s">
        <v>26</v>
      </c>
      <c r="J5" s="12" t="s">
        <v>27</v>
      </c>
      <c r="K5" s="12"/>
    </row>
    <row r="6" s="1" customFormat="1" ht="186" customHeight="1" spans="1:11">
      <c r="A6" s="10">
        <f t="shared" si="0"/>
        <v>4</v>
      </c>
      <c r="B6" s="12" t="s">
        <v>20</v>
      </c>
      <c r="C6" s="12" t="s">
        <v>33</v>
      </c>
      <c r="D6" s="12" t="s">
        <v>34</v>
      </c>
      <c r="E6" s="13">
        <v>1</v>
      </c>
      <c r="F6" s="15" t="s">
        <v>35</v>
      </c>
      <c r="G6" s="14" t="s">
        <v>36</v>
      </c>
      <c r="H6" s="11" t="s">
        <v>32</v>
      </c>
      <c r="I6" s="12" t="s">
        <v>26</v>
      </c>
      <c r="J6" s="12" t="s">
        <v>27</v>
      </c>
      <c r="K6" s="12"/>
    </row>
    <row r="7" s="1" customFormat="1" ht="186" customHeight="1" spans="1:11">
      <c r="A7" s="10">
        <f t="shared" si="0"/>
        <v>5</v>
      </c>
      <c r="B7" s="12" t="s">
        <v>20</v>
      </c>
      <c r="C7" s="12" t="s">
        <v>33</v>
      </c>
      <c r="D7" s="12" t="s">
        <v>34</v>
      </c>
      <c r="E7" s="13">
        <v>1</v>
      </c>
      <c r="F7" s="16"/>
      <c r="G7" s="14" t="s">
        <v>37</v>
      </c>
      <c r="H7" s="11" t="s">
        <v>32</v>
      </c>
      <c r="I7" s="12" t="s">
        <v>18</v>
      </c>
      <c r="J7" s="12" t="s">
        <v>27</v>
      </c>
      <c r="K7" s="12"/>
    </row>
    <row r="8" s="3" customFormat="1" ht="173" customHeight="1" spans="1:11">
      <c r="A8" s="10">
        <f t="shared" si="0"/>
        <v>6</v>
      </c>
      <c r="B8" s="12" t="s">
        <v>20</v>
      </c>
      <c r="C8" s="12" t="s">
        <v>38</v>
      </c>
      <c r="D8" s="12" t="s">
        <v>39</v>
      </c>
      <c r="E8" s="10">
        <v>1</v>
      </c>
      <c r="F8" s="17" t="s">
        <v>40</v>
      </c>
      <c r="G8" s="14" t="s">
        <v>41</v>
      </c>
      <c r="H8" s="11" t="s">
        <v>32</v>
      </c>
      <c r="I8" s="12" t="s">
        <v>42</v>
      </c>
      <c r="J8" s="12" t="s">
        <v>27</v>
      </c>
      <c r="K8" s="12"/>
    </row>
    <row r="9" s="3" customFormat="1" ht="241" customHeight="1" spans="1:11">
      <c r="A9" s="10">
        <f t="shared" si="0"/>
        <v>7</v>
      </c>
      <c r="B9" s="12" t="s">
        <v>20</v>
      </c>
      <c r="C9" s="12" t="s">
        <v>38</v>
      </c>
      <c r="D9" s="12" t="s">
        <v>39</v>
      </c>
      <c r="E9" s="10">
        <v>1</v>
      </c>
      <c r="F9" s="18"/>
      <c r="G9" s="14" t="s">
        <v>43</v>
      </c>
      <c r="H9" s="11" t="s">
        <v>32</v>
      </c>
      <c r="I9" s="12" t="s">
        <v>42</v>
      </c>
      <c r="J9" s="12" t="s">
        <v>27</v>
      </c>
      <c r="K9" s="12"/>
    </row>
    <row r="10" s="3" customFormat="1" ht="241" customHeight="1" spans="1:11">
      <c r="A10" s="10">
        <f t="shared" si="0"/>
        <v>8</v>
      </c>
      <c r="B10" s="12" t="s">
        <v>20</v>
      </c>
      <c r="C10" s="12" t="s">
        <v>38</v>
      </c>
      <c r="D10" s="12" t="s">
        <v>39</v>
      </c>
      <c r="E10" s="10">
        <v>1</v>
      </c>
      <c r="F10" s="19"/>
      <c r="G10" s="14" t="s">
        <v>44</v>
      </c>
      <c r="H10" s="11" t="s">
        <v>32</v>
      </c>
      <c r="I10" s="12" t="s">
        <v>42</v>
      </c>
      <c r="J10" s="12" t="s">
        <v>27</v>
      </c>
      <c r="K10" s="12"/>
    </row>
    <row r="11" s="3" customFormat="1" ht="192" customHeight="1" spans="1:11">
      <c r="A11" s="10">
        <f t="shared" si="0"/>
        <v>9</v>
      </c>
      <c r="B11" s="12" t="s">
        <v>20</v>
      </c>
      <c r="C11" s="12" t="s">
        <v>45</v>
      </c>
      <c r="D11" s="12" t="s">
        <v>46</v>
      </c>
      <c r="E11" s="10">
        <v>1</v>
      </c>
      <c r="F11" s="19" t="s">
        <v>47</v>
      </c>
      <c r="G11" s="16" t="s">
        <v>48</v>
      </c>
      <c r="H11" s="11" t="s">
        <v>32</v>
      </c>
      <c r="I11" s="12" t="s">
        <v>42</v>
      </c>
      <c r="J11" s="12" t="s">
        <v>27</v>
      </c>
      <c r="K11" s="12"/>
    </row>
    <row r="12" s="3" customFormat="1" ht="217" customHeight="1" spans="1:11">
      <c r="A12" s="10">
        <f t="shared" si="0"/>
        <v>10</v>
      </c>
      <c r="B12" s="12" t="s">
        <v>20</v>
      </c>
      <c r="C12" s="12" t="s">
        <v>38</v>
      </c>
      <c r="D12" s="12" t="s">
        <v>49</v>
      </c>
      <c r="E12" s="10">
        <v>1</v>
      </c>
      <c r="F12" s="20" t="s">
        <v>50</v>
      </c>
      <c r="G12" s="14" t="s">
        <v>51</v>
      </c>
      <c r="H12" s="11" t="s">
        <v>32</v>
      </c>
      <c r="I12" s="12" t="s">
        <v>42</v>
      </c>
      <c r="J12" s="12" t="s">
        <v>27</v>
      </c>
      <c r="K12" s="12"/>
    </row>
    <row r="13" s="3" customFormat="1" ht="217" customHeight="1" spans="1:11">
      <c r="A13" s="10">
        <f t="shared" si="0"/>
        <v>11</v>
      </c>
      <c r="B13" s="12" t="s">
        <v>20</v>
      </c>
      <c r="C13" s="12" t="s">
        <v>52</v>
      </c>
      <c r="D13" s="12" t="s">
        <v>53</v>
      </c>
      <c r="E13" s="10">
        <v>1</v>
      </c>
      <c r="F13" s="20" t="s">
        <v>54</v>
      </c>
      <c r="G13" s="14" t="s">
        <v>55</v>
      </c>
      <c r="H13" s="11" t="s">
        <v>32</v>
      </c>
      <c r="I13" s="12" t="s">
        <v>42</v>
      </c>
      <c r="J13" s="12" t="s">
        <v>27</v>
      </c>
      <c r="K13" s="12"/>
    </row>
    <row r="14" s="3" customFormat="1" ht="277" customHeight="1" spans="1:11">
      <c r="A14" s="10">
        <f t="shared" si="0"/>
        <v>12</v>
      </c>
      <c r="B14" s="12" t="s">
        <v>20</v>
      </c>
      <c r="C14" s="12" t="s">
        <v>56</v>
      </c>
      <c r="D14" s="12" t="s">
        <v>57</v>
      </c>
      <c r="E14" s="10">
        <v>1</v>
      </c>
      <c r="F14" s="20" t="s">
        <v>58</v>
      </c>
      <c r="G14" s="14" t="s">
        <v>59</v>
      </c>
      <c r="H14" s="11" t="s">
        <v>32</v>
      </c>
      <c r="I14" s="12" t="s">
        <v>42</v>
      </c>
      <c r="J14" s="12" t="s">
        <v>27</v>
      </c>
      <c r="K14" s="12"/>
    </row>
    <row r="15" s="1" customFormat="1" ht="191" customHeight="1" spans="1:11">
      <c r="A15" s="10">
        <f t="shared" si="0"/>
        <v>13</v>
      </c>
      <c r="B15" s="12" t="s">
        <v>60</v>
      </c>
      <c r="C15" s="12" t="s">
        <v>61</v>
      </c>
      <c r="D15" s="12" t="s">
        <v>62</v>
      </c>
      <c r="E15" s="13">
        <v>1</v>
      </c>
      <c r="F15" s="14" t="s">
        <v>63</v>
      </c>
      <c r="G15" s="14" t="s">
        <v>64</v>
      </c>
      <c r="H15" s="11" t="s">
        <v>65</v>
      </c>
      <c r="I15" s="11" t="s">
        <v>18</v>
      </c>
      <c r="J15" s="11" t="s">
        <v>66</v>
      </c>
      <c r="K15" s="11"/>
    </row>
    <row r="16" s="1" customFormat="1" ht="315" customHeight="1" spans="1:11">
      <c r="A16" s="10">
        <f t="shared" si="0"/>
        <v>14</v>
      </c>
      <c r="B16" s="12" t="s">
        <v>60</v>
      </c>
      <c r="C16" s="12" t="s">
        <v>67</v>
      </c>
      <c r="D16" s="12" t="s">
        <v>68</v>
      </c>
      <c r="E16" s="13">
        <v>1</v>
      </c>
      <c r="F16" s="14" t="s">
        <v>69</v>
      </c>
      <c r="G16" s="14" t="s">
        <v>70</v>
      </c>
      <c r="H16" s="11" t="s">
        <v>65</v>
      </c>
      <c r="I16" s="12" t="s">
        <v>42</v>
      </c>
      <c r="J16" s="11" t="s">
        <v>66</v>
      </c>
      <c r="K16" s="11"/>
    </row>
    <row r="17" s="3" customFormat="1" ht="408" customHeight="1" spans="1:11">
      <c r="A17" s="10">
        <f t="shared" si="0"/>
        <v>15</v>
      </c>
      <c r="B17" s="12" t="s">
        <v>60</v>
      </c>
      <c r="C17" s="11" t="s">
        <v>71</v>
      </c>
      <c r="D17" s="12" t="s">
        <v>72</v>
      </c>
      <c r="E17" s="13">
        <v>1</v>
      </c>
      <c r="F17" s="21" t="s">
        <v>73</v>
      </c>
      <c r="G17" s="14" t="s">
        <v>74</v>
      </c>
      <c r="H17" s="11" t="s">
        <v>65</v>
      </c>
      <c r="I17" s="12" t="s">
        <v>26</v>
      </c>
      <c r="J17" s="22" t="s">
        <v>66</v>
      </c>
      <c r="K17" s="22" t="s">
        <v>75</v>
      </c>
    </row>
    <row r="18" s="2" customFormat="1" ht="211" customHeight="1" spans="1:11">
      <c r="A18" s="10">
        <f t="shared" si="0"/>
        <v>16</v>
      </c>
      <c r="B18" s="11" t="s">
        <v>76</v>
      </c>
      <c r="C18" s="11" t="s">
        <v>77</v>
      </c>
      <c r="D18" s="12" t="s">
        <v>78</v>
      </c>
      <c r="E18" s="13">
        <v>1</v>
      </c>
      <c r="F18" s="14" t="s">
        <v>79</v>
      </c>
      <c r="G18" s="14"/>
      <c r="H18" s="11" t="s">
        <v>65</v>
      </c>
      <c r="I18" s="12"/>
      <c r="J18" s="23"/>
      <c r="K18" s="23"/>
    </row>
    <row r="19" s="4" customFormat="1" ht="322" customHeight="1" spans="1:11">
      <c r="A19" s="13">
        <f t="shared" si="0"/>
        <v>17</v>
      </c>
      <c r="B19" s="12" t="s">
        <v>80</v>
      </c>
      <c r="C19" s="12" t="s">
        <v>81</v>
      </c>
      <c r="D19" s="12" t="s">
        <v>82</v>
      </c>
      <c r="E19" s="13">
        <v>1</v>
      </c>
      <c r="F19" s="21" t="s">
        <v>83</v>
      </c>
      <c r="G19" s="20" t="s">
        <v>84</v>
      </c>
      <c r="H19" s="11" t="s">
        <v>65</v>
      </c>
      <c r="I19" s="11" t="s">
        <v>26</v>
      </c>
      <c r="J19" s="11" t="s">
        <v>85</v>
      </c>
      <c r="K19" s="11"/>
    </row>
    <row r="20" s="1" customFormat="1" ht="360" customHeight="1" spans="1:11">
      <c r="A20" s="10">
        <f t="shared" si="0"/>
        <v>18</v>
      </c>
      <c r="B20" s="11" t="s">
        <v>86</v>
      </c>
      <c r="C20" s="11" t="s">
        <v>87</v>
      </c>
      <c r="D20" s="12" t="s">
        <v>34</v>
      </c>
      <c r="E20" s="13">
        <v>1</v>
      </c>
      <c r="F20" s="14" t="s">
        <v>88</v>
      </c>
      <c r="G20" s="14" t="s">
        <v>89</v>
      </c>
      <c r="H20" s="11" t="s">
        <v>65</v>
      </c>
      <c r="I20" s="11" t="s">
        <v>26</v>
      </c>
      <c r="J20" s="11" t="s">
        <v>90</v>
      </c>
      <c r="K20" s="11"/>
    </row>
    <row r="21" s="1" customFormat="1" ht="307" customHeight="1" spans="1:11">
      <c r="A21" s="10">
        <f t="shared" si="0"/>
        <v>19</v>
      </c>
      <c r="B21" s="12" t="s">
        <v>86</v>
      </c>
      <c r="C21" s="12" t="s">
        <v>87</v>
      </c>
      <c r="D21" s="12" t="s">
        <v>91</v>
      </c>
      <c r="E21" s="13">
        <v>1</v>
      </c>
      <c r="F21" s="14" t="s">
        <v>92</v>
      </c>
      <c r="G21" s="15" t="s">
        <v>93</v>
      </c>
      <c r="H21" s="11" t="s">
        <v>65</v>
      </c>
      <c r="I21" s="11" t="s">
        <v>18</v>
      </c>
      <c r="J21" s="11" t="s">
        <v>90</v>
      </c>
      <c r="K21" s="11"/>
    </row>
    <row r="22" s="3" customFormat="1" ht="332" customHeight="1" spans="1:11">
      <c r="A22" s="10">
        <f t="shared" si="0"/>
        <v>20</v>
      </c>
      <c r="B22" s="12" t="s">
        <v>86</v>
      </c>
      <c r="C22" s="11" t="s">
        <v>38</v>
      </c>
      <c r="D22" s="11" t="s">
        <v>94</v>
      </c>
      <c r="E22" s="10">
        <v>1</v>
      </c>
      <c r="F22" s="20" t="s">
        <v>95</v>
      </c>
      <c r="G22" s="14" t="s">
        <v>96</v>
      </c>
      <c r="H22" s="11" t="s">
        <v>65</v>
      </c>
      <c r="I22" s="11" t="s">
        <v>42</v>
      </c>
      <c r="J22" s="11" t="s">
        <v>90</v>
      </c>
      <c r="K22" s="11"/>
    </row>
    <row r="23" s="3" customFormat="1" ht="327" customHeight="1" spans="1:11">
      <c r="A23" s="10">
        <f t="shared" si="0"/>
        <v>21</v>
      </c>
      <c r="B23" s="12" t="s">
        <v>86</v>
      </c>
      <c r="C23" s="11" t="s">
        <v>56</v>
      </c>
      <c r="D23" s="11" t="s">
        <v>97</v>
      </c>
      <c r="E23" s="10">
        <v>1</v>
      </c>
      <c r="F23" s="20" t="s">
        <v>98</v>
      </c>
      <c r="G23" s="14" t="s">
        <v>99</v>
      </c>
      <c r="H23" s="11" t="s">
        <v>100</v>
      </c>
      <c r="I23" s="11" t="s">
        <v>42</v>
      </c>
      <c r="J23" s="11" t="s">
        <v>90</v>
      </c>
      <c r="K23" s="11"/>
    </row>
    <row r="24" s="2" customFormat="1" ht="409" customHeight="1" spans="1:11">
      <c r="A24" s="10">
        <f t="shared" si="0"/>
        <v>22</v>
      </c>
      <c r="B24" s="12" t="s">
        <v>86</v>
      </c>
      <c r="C24" s="11" t="s">
        <v>101</v>
      </c>
      <c r="D24" s="12" t="s">
        <v>102</v>
      </c>
      <c r="E24" s="13">
        <v>1</v>
      </c>
      <c r="F24" s="14" t="s">
        <v>103</v>
      </c>
      <c r="G24" s="14" t="s">
        <v>104</v>
      </c>
      <c r="H24" s="11" t="s">
        <v>65</v>
      </c>
      <c r="I24" s="11" t="s">
        <v>18</v>
      </c>
      <c r="J24" s="11" t="s">
        <v>90</v>
      </c>
      <c r="K24" s="11"/>
    </row>
    <row r="25" s="3" customFormat="1" ht="233" customHeight="1" spans="1:11">
      <c r="A25" s="10">
        <f t="shared" si="0"/>
        <v>23</v>
      </c>
      <c r="B25" s="11" t="s">
        <v>105</v>
      </c>
      <c r="C25" s="11" t="s">
        <v>87</v>
      </c>
      <c r="D25" s="12" t="s">
        <v>106</v>
      </c>
      <c r="E25" s="13">
        <v>1</v>
      </c>
      <c r="F25" s="14" t="s">
        <v>107</v>
      </c>
      <c r="G25" s="14" t="s">
        <v>108</v>
      </c>
      <c r="H25" s="11" t="s">
        <v>65</v>
      </c>
      <c r="I25" s="12" t="s">
        <v>26</v>
      </c>
      <c r="J25" s="12" t="s">
        <v>109</v>
      </c>
      <c r="K25" s="12"/>
    </row>
    <row r="26" s="4" customFormat="1" ht="216" customHeight="1" spans="1:11">
      <c r="A26" s="13">
        <f t="shared" si="0"/>
        <v>24</v>
      </c>
      <c r="B26" s="12" t="s">
        <v>110</v>
      </c>
      <c r="C26" s="12" t="s">
        <v>111</v>
      </c>
      <c r="D26" s="12" t="s">
        <v>112</v>
      </c>
      <c r="E26" s="13">
        <v>1</v>
      </c>
      <c r="F26" s="14" t="s">
        <v>113</v>
      </c>
      <c r="G26" s="14" t="s">
        <v>114</v>
      </c>
      <c r="H26" s="11" t="s">
        <v>115</v>
      </c>
      <c r="I26" s="11" t="s">
        <v>116</v>
      </c>
      <c r="J26" s="11" t="s">
        <v>117</v>
      </c>
      <c r="K26" s="11"/>
    </row>
    <row r="27" s="4" customFormat="1" ht="209" customHeight="1" spans="1:11">
      <c r="A27" s="13">
        <f t="shared" si="0"/>
        <v>25</v>
      </c>
      <c r="B27" s="12" t="s">
        <v>110</v>
      </c>
      <c r="C27" s="12" t="s">
        <v>111</v>
      </c>
      <c r="D27" s="12" t="s">
        <v>112</v>
      </c>
      <c r="E27" s="13">
        <v>1</v>
      </c>
      <c r="F27" s="14" t="s">
        <v>118</v>
      </c>
      <c r="G27" s="14" t="s">
        <v>119</v>
      </c>
      <c r="H27" s="11" t="s">
        <v>115</v>
      </c>
      <c r="I27" s="11" t="s">
        <v>116</v>
      </c>
      <c r="J27" s="11" t="s">
        <v>117</v>
      </c>
      <c r="K27" s="11"/>
    </row>
    <row r="28" s="4" customFormat="1" ht="212" customHeight="1" spans="1:11">
      <c r="A28" s="13">
        <f t="shared" si="0"/>
        <v>26</v>
      </c>
      <c r="B28" s="12" t="s">
        <v>110</v>
      </c>
      <c r="C28" s="12" t="s">
        <v>120</v>
      </c>
      <c r="D28" s="12" t="s">
        <v>121</v>
      </c>
      <c r="E28" s="13">
        <v>1</v>
      </c>
      <c r="F28" s="14" t="s">
        <v>122</v>
      </c>
      <c r="G28" s="14" t="s">
        <v>123</v>
      </c>
      <c r="H28" s="11" t="s">
        <v>115</v>
      </c>
      <c r="I28" s="11" t="s">
        <v>124</v>
      </c>
      <c r="J28" s="11" t="s">
        <v>117</v>
      </c>
      <c r="K28" s="11"/>
    </row>
  </sheetData>
  <mergeCells count="7">
    <mergeCell ref="A1:J1"/>
    <mergeCell ref="F6:F7"/>
    <mergeCell ref="F8:F10"/>
    <mergeCell ref="G17:G18"/>
    <mergeCell ref="I17:I18"/>
    <mergeCell ref="J17:J18"/>
    <mergeCell ref="K17:K18"/>
  </mergeCells>
  <printOptions horizontalCentered="1"/>
  <pageMargins left="0.236111111111111" right="0.236111111111111" top="0.507638888888889" bottom="0.53125" header="0.314583333333333" footer="0.314583333333333"/>
  <pageSetup paperSize="8" scale="49" fitToHeight="0" orientation="landscape" horizontalDpi="600"/>
  <headerFooter>
    <oddFooter>&amp;C第 &amp;P 页</oddFooter>
  </headerFooter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招聘表（公司顺序）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VIVIAN_CHEN</cp:lastModifiedBy>
  <dcterms:created xsi:type="dcterms:W3CDTF">2024-05-11T07:49:00Z</dcterms:created>
  <dcterms:modified xsi:type="dcterms:W3CDTF">2024-05-13T04:37:46Z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5F72AE75D2474870A79818E887399019_11</vt:lpwstr>
  </property>
  <property fmtid="{D5CDD505-2E9C-101B-9397-08002B2CF9AE}" pid="3" name="KSOProductBuildVer">
    <vt:lpwstr>2052-12.1.0.16910</vt:lpwstr>
  </property>
</Properties>
</file>