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F:\济南泉发人力资源有限公司\2024\城建\"/>
    </mc:Choice>
  </mc:AlternateContent>
  <xr:revisionPtr revIDLastSave="0" documentId="13_ncr:1_{10856575-F7AD-48EA-BFFD-17E11B3DB842}" xr6:coauthVersionLast="47" xr6:coauthVersionMax="47" xr10:uidLastSave="{00000000-0000-0000-0000-000000000000}"/>
  <bookViews>
    <workbookView xWindow="0" yWindow="600" windowWidth="19200" windowHeight="9480" xr2:uid="{00000000-000D-0000-FFFF-FFFF00000000}"/>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2" l="1"/>
  <c r="D13" i="2"/>
  <c r="D11" i="2"/>
  <c r="D9" i="2"/>
  <c r="D16" i="2" l="1"/>
</calcChain>
</file>

<file path=xl/sharedStrings.xml><?xml version="1.0" encoding="utf-8"?>
<sst xmlns="http://schemas.openxmlformats.org/spreadsheetml/2006/main" count="53" uniqueCount="47">
  <si>
    <t>2024年济南市济阳区城市建设投资集团各板块劳务派遣岗位招聘计划需求表</t>
  </si>
  <si>
    <t>序号</t>
  </si>
  <si>
    <t>板块</t>
  </si>
  <si>
    <t>岗位名称</t>
  </si>
  <si>
    <t>需求数量</t>
  </si>
  <si>
    <t>专业要求</t>
  </si>
  <si>
    <t>招聘条件</t>
  </si>
  <si>
    <t>岗位职责</t>
  </si>
  <si>
    <t>新阳城市运营板块</t>
  </si>
  <si>
    <t>行政部主管</t>
  </si>
  <si>
    <t>行政管理、公共管理、管理学、法学等相关专业</t>
  </si>
  <si>
    <t>1.年龄35周岁以下，全日制本科及以上学历；
2.有过中大型企业行政管理岗5年以上工作经验；
3.具备一定行政管理、沟通协调、公文写作等专业能力，了解公司法等基本条例；
4.熟练掌握word、Excel等操作办公软件；
5.具有人力资源管理经验者优先。</t>
  </si>
  <si>
    <t>1.负责公司日常行政、人事管理工作。
2.负责公司固定资产管理、档案管理、考勤管理、薪酬、绩效、福利的核算、人员入职离职办理、公司等工作。
4.负责公司文件起草、协议起草等相关工作。
5.负责考勤管理、薪酬核算、人员入转调离手续办理等相关工作。
6.负责印鉴管理、登记、收发文等相关工作。
7.完成上级领导安排的其他工作。</t>
  </si>
  <si>
    <t>运营部技术主管</t>
  </si>
  <si>
    <t>农业类、管理类、自动化、经济类、营销类等相关专业</t>
  </si>
  <si>
    <t>1.年龄原则上40周岁以下，专科以上学历；条件特别优秀者，可适当放宽条件。
2.具有8年及以上农业种植管理经验，取得相关中级职称或国家注册类职业资格证者优先录用；       
3.有中、大型项目运营管理经验；
4.具有较强的团队管理、组织协调能力。</t>
  </si>
  <si>
    <t>1.负责农业园区规划、运营及管理；
2.负责公司农业园区全方面的运营管理工作，贯彻落实公司经营战略及运营管理方案及种植计划；
3.根据公司战略方针与下达的年度任务目标，组织人员种植、销售、及其他活动，完成集团公司任务目标；
4.负责项目现场、质量、安全、进度及投资控制组织、管理工作，工程竣工验收及移交工作。
5.负责产业项目运营及日常管理工作。
6.完成上级领导安排的其他工作。</t>
  </si>
  <si>
    <t>运营部专员（B）</t>
  </si>
  <si>
    <t>1.年龄35周岁以下，专科及以上学历；       
2.具有农业运营管理及销售等相关工作经验3年以上；
3.较强的团队建设管理、组织协调能力；
4.相关专业应届毕业生和有相关经验者优先录用。</t>
  </si>
  <si>
    <t>1.负责农业园区规划、运营及管理；
2.负责公司农业园区全方面的运营管理工作，贯彻落实公司经营战略及运营管理方案；
3.根据公司战略方针与下达的年度任务目标，组织人员种植、销售、及其他活动，完成集团公司任务目标；
4.负责项目现场、质量、安全、进度及投资控制组织、管理工作，工程竣工验收及移交工作。
5.负责产业项目运营及日常管理工作。
6.充电桩、停车场的运营管理。
7.完成上级领导安排的其他工作。</t>
  </si>
  <si>
    <t>市场部主管</t>
  </si>
  <si>
    <t>1.年龄35周岁以下，专科及以上学历；      
2.具有农业市场营销、经营管理等相关工作经验3年以上；
3.具有市场开发、营销、业务拓展等工作经验； 
4.熟练掌握word、Excel、PPT等日常办公软件。</t>
  </si>
  <si>
    <t xml:space="preserve">1.负责对接市场，做好产品的信息采集、开发、定位、销售、等相关工作。
2.负责与客户建立良好合作关系。
3.负责对自己客户的管控和售后服务工作。
4.领导交办的其他事项。协助总经理工作，参与公司经营管理决策。
5.负责研究市场趋势及市场远程目标，品牌发展与传播、市场策划、市场信息收集、汇总、分析、研究等工作。
</t>
  </si>
  <si>
    <t>市场部普通员工</t>
  </si>
  <si>
    <t>1.年龄35周岁以下，专科及以上学历；         
2.熟练掌握word、Excel、PPT等日常办公软件；
3.具备优秀的沟通、谈判能力；
4.具有市场营销、经营管理等相关工作经验；
5.相关专业应届毕业生和有相关经验者优先录用。</t>
  </si>
  <si>
    <t>1.负责对接市场，做好产品的信息采集、开发、定位、销售、等相关工作。
2.负责与客户建立良好合作关系。
3.负责对自己客户的管控和售后服务工作。
4.领导交办的其他事项。</t>
  </si>
  <si>
    <t>财务部出纳</t>
  </si>
  <si>
    <t>财务、会计类相关专业</t>
  </si>
  <si>
    <t xml:space="preserve">1.年龄35周岁以下，专科及以上学历，取得初级及以上会记证书；
2.具有中大型企业出纳工作经验3年以上；       
3.熟练掌握财务、会计等办公软件；
4.具备安全管理、银行（现金）的收支、核算、记账、票据审核的能力。
</t>
  </si>
  <si>
    <t>1.负责公司现金、票据的保管，做好台账记录；
2.根据审核各项费用收付款单据；
3.及时整理公司收付款单据，掌握公司资金状况，及时核发员工工资，按计划支付各项费用，做好资金日报、月报等相关工作；
4.协助会计做好各种账务处理工作；
5.完成领导交办的其他工作。</t>
  </si>
  <si>
    <t>合计：</t>
  </si>
  <si>
    <t>德顺维
建设工程
有限公司</t>
  </si>
  <si>
    <t>工程师</t>
  </si>
  <si>
    <t>1.负责公司项目管理，负责项目现场质量、安全、技术工作。
2.负责工程内业资料管理、合同管理。</t>
  </si>
  <si>
    <t>出纳</t>
  </si>
  <si>
    <t>会计、财务管理、经济学等相关专业</t>
  </si>
  <si>
    <t>1.年龄30周岁以下，财务相关工作经验3-5年及以上；专科及以上学历。
2.熟悉出纳工作的基本流程，包括但不限于现金管理、银行结算、票据处理等。
3.了解并遵守国家的财经政策、会计和税务法规，确保工作合规。
4.熟练使用各种财务软件和办公软件，如Excel、Word等，以提高工作效率。</t>
  </si>
  <si>
    <t>1.做好资金管理与记录，定期报告资金情况表，让管理层了解公司资金流动状况。
2.负责日常付款录入工作，及时打印银行回单与对账单
3.负责现场收银、收款与跟进、月末与对账等工作。
4.现场销控报表及日周月回款报表及销售佣金计算审核。
5.负责银行账户开立、变更、销户等相关工作，对接按揭合作银行。
6.配合审计工作，提供相关资料。</t>
  </si>
  <si>
    <t>贸易服务板块</t>
  </si>
  <si>
    <t>资金管理岗</t>
  </si>
  <si>
    <t>财务管理、会计学、金融、经济、管理类相关专业</t>
  </si>
  <si>
    <t>1.3年以上资金管理相关工作经验。
2.年龄35周岁以下。
3.本科及以上学历。</t>
  </si>
  <si>
    <t>1.具有良好的沟通能力，表达能力，有责任心、工作认真、细心。
2.熟练使用财务软件。
3.熟悉国家现行会计准则及相关财经制度，全面掌握财务专业知识及账务处理。
4.熟悉银行相关业务流程者优先。
5.取得中级会计职称及以上职称优先考虑。</t>
  </si>
  <si>
    <t>总计：</t>
  </si>
  <si>
    <t>1、熟悉建筑行业规范。
2、具有较强的组织施工能力和敬业精神。
3、能及时完成领导交办的各项工作。
4、本科及以上学历，土木工程、工程管理等相关专业，有施工现场管理经验及相关资格证书者优先录用，年龄35岁及以下。</t>
    <phoneticPr fontId="5" type="noConversion"/>
  </si>
  <si>
    <t>土木工程、
工程管理等
相关专业</t>
    <phoneticPr fontId="5" type="noConversion"/>
  </si>
  <si>
    <t>城乡开发、建筑服务板块</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</si>
</sst>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宋体"/>
      <charset val="134"/>
      <scheme val="minor"/>
    </font>
    <font>
      <sz val="20"/>
      <color theme="1"/>
      <name val="黑体"/>
      <charset val="134"/>
    </font>
    <font>
      <b/>
      <sz val="12"/>
      <color theme="1"/>
      <name val="黑体"/>
      <charset val="134"/>
    </font>
    <font>
      <sz val="12"/>
      <color theme="1"/>
      <name val="宋体"/>
      <charset val="134"/>
      <scheme val="minor"/>
    </font>
    <font>
      <sz val="12"/>
      <name val="宋体"/>
      <charset val="134"/>
      <scheme val="minor"/>
    </font>
    <font>
      <sz val="9"/>
      <name val="宋体"/>
      <charset val="134"/>
      <scheme val="minor"/>
    </font>
    <font>
      <sz val="12"/>
      <color theme="1"/>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25">
    <xf numFmtId="0" fontId="0" fillId="0" borderId="0" xfId="0">
      <alignment vertical="center"/>
    </xf>
    <xf numFmtId="0" fontId="0" fillId="0" borderId="0" xfId="0"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wrapText="1"/>
    </xf>
    <xf numFmtId="0" fontId="3"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6" fillId="0" borderId="6"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
  <sheetViews>
    <sheetView tabSelected="1" topLeftCell="A12" workbookViewId="0">
      <selection activeCell="B12" sqref="B12"/>
    </sheetView>
  </sheetViews>
  <sheetFormatPr defaultColWidth="9" defaultRowHeight="14" x14ac:dyDescent="0.25"/>
  <cols>
    <col min="1" max="1" width="7.08984375" customWidth="1"/>
    <col min="2" max="2" width="10.08984375" customWidth="1"/>
    <col min="3" max="3" width="12.1796875" customWidth="1"/>
    <col min="4" max="4" width="7.1796875" customWidth="1"/>
    <col min="5" max="5" width="16.36328125" style="1" customWidth="1"/>
    <col min="6" max="6" width="47.54296875" customWidth="1"/>
    <col min="7" max="7" width="59.453125" customWidth="1"/>
  </cols>
  <sheetData>
    <row r="1" spans="1:7" ht="43" customHeight="1" x14ac:dyDescent="0.25">
      <c r="A1" s="15" t="s">
        <v>0</v>
      </c>
      <c r="B1" s="15"/>
      <c r="C1" s="15"/>
      <c r="D1" s="15"/>
      <c r="E1" s="16"/>
      <c r="F1" s="15"/>
      <c r="G1" s="15"/>
    </row>
    <row r="2" spans="1:7" ht="35" customHeight="1" x14ac:dyDescent="0.25">
      <c r="A2" s="2" t="s">
        <v>1</v>
      </c>
      <c r="B2" s="3" t="s">
        <v>2</v>
      </c>
      <c r="C2" s="3" t="s">
        <v>3</v>
      </c>
      <c r="D2" s="2" t="s">
        <v>4</v>
      </c>
      <c r="E2" s="2" t="s">
        <v>5</v>
      </c>
      <c r="F2" s="2" t="s">
        <v>6</v>
      </c>
      <c r="G2" s="2" t="s">
        <v>7</v>
      </c>
    </row>
    <row r="3" spans="1:7" ht="141" customHeight="1" x14ac:dyDescent="0.25">
      <c r="A3" s="4">
        <v>1</v>
      </c>
      <c r="B3" s="17" t="s">
        <v>8</v>
      </c>
      <c r="C3" s="5" t="s">
        <v>9</v>
      </c>
      <c r="D3" s="4">
        <v>1</v>
      </c>
      <c r="E3" s="6" t="s">
        <v>10</v>
      </c>
      <c r="F3" s="6" t="s">
        <v>11</v>
      </c>
      <c r="G3" s="6" t="s">
        <v>12</v>
      </c>
    </row>
    <row r="4" spans="1:7" ht="147" customHeight="1" x14ac:dyDescent="0.25">
      <c r="A4" s="4">
        <v>2</v>
      </c>
      <c r="B4" s="17"/>
      <c r="C4" s="7" t="s">
        <v>13</v>
      </c>
      <c r="D4" s="7">
        <v>1</v>
      </c>
      <c r="E4" s="8" t="s">
        <v>14</v>
      </c>
      <c r="F4" s="8" t="s">
        <v>15</v>
      </c>
      <c r="G4" s="8" t="s">
        <v>16</v>
      </c>
    </row>
    <row r="5" spans="1:7" ht="171" customHeight="1" x14ac:dyDescent="0.25">
      <c r="A5" s="4">
        <v>3</v>
      </c>
      <c r="B5" s="17"/>
      <c r="C5" s="7" t="s">
        <v>17</v>
      </c>
      <c r="D5" s="7">
        <v>1</v>
      </c>
      <c r="E5" s="8" t="s">
        <v>14</v>
      </c>
      <c r="F5" s="8" t="s">
        <v>18</v>
      </c>
      <c r="G5" s="8" t="s">
        <v>19</v>
      </c>
    </row>
    <row r="6" spans="1:7" ht="138" customHeight="1" x14ac:dyDescent="0.25">
      <c r="A6" s="4">
        <v>4</v>
      </c>
      <c r="B6" s="17"/>
      <c r="C6" s="9" t="s">
        <v>20</v>
      </c>
      <c r="D6" s="10">
        <v>1</v>
      </c>
      <c r="E6" s="8" t="s">
        <v>14</v>
      </c>
      <c r="F6" s="6" t="s">
        <v>21</v>
      </c>
      <c r="G6" s="6" t="s">
        <v>22</v>
      </c>
    </row>
    <row r="7" spans="1:7" ht="123" customHeight="1" x14ac:dyDescent="0.25">
      <c r="A7" s="4">
        <v>5</v>
      </c>
      <c r="B7" s="17"/>
      <c r="C7" s="5" t="s">
        <v>23</v>
      </c>
      <c r="D7" s="10">
        <v>1</v>
      </c>
      <c r="E7" s="8" t="s">
        <v>14</v>
      </c>
      <c r="F7" s="6" t="s">
        <v>24</v>
      </c>
      <c r="G7" s="6" t="s">
        <v>25</v>
      </c>
    </row>
    <row r="8" spans="1:7" ht="111" customHeight="1" x14ac:dyDescent="0.25">
      <c r="A8" s="4">
        <v>6</v>
      </c>
      <c r="B8" s="17"/>
      <c r="C8" s="4" t="s">
        <v>26</v>
      </c>
      <c r="D8" s="10">
        <v>1</v>
      </c>
      <c r="E8" s="6" t="s">
        <v>27</v>
      </c>
      <c r="F8" s="6" t="s">
        <v>28</v>
      </c>
      <c r="G8" s="6" t="s">
        <v>29</v>
      </c>
    </row>
    <row r="9" spans="1:7" ht="27" customHeight="1" x14ac:dyDescent="0.25">
      <c r="A9" s="17" t="s">
        <v>30</v>
      </c>
      <c r="B9" s="17"/>
      <c r="C9" s="17"/>
      <c r="D9" s="10">
        <f>SUM(D3:D8)</f>
        <v>6</v>
      </c>
      <c r="E9" s="18"/>
      <c r="F9" s="19"/>
      <c r="G9" s="19"/>
    </row>
    <row r="10" spans="1:7" ht="99" customHeight="1" x14ac:dyDescent="0.25">
      <c r="A10" s="10">
        <v>7</v>
      </c>
      <c r="B10" s="11" t="s">
        <v>31</v>
      </c>
      <c r="C10" s="10" t="s">
        <v>32</v>
      </c>
      <c r="D10" s="10">
        <v>1</v>
      </c>
      <c r="E10" s="14" t="s">
        <v>45</v>
      </c>
      <c r="F10" s="13" t="s">
        <v>44</v>
      </c>
      <c r="G10" s="12" t="s">
        <v>33</v>
      </c>
    </row>
    <row r="11" spans="1:7" ht="28" customHeight="1" x14ac:dyDescent="0.25">
      <c r="A11" s="18" t="s">
        <v>30</v>
      </c>
      <c r="B11" s="19"/>
      <c r="C11" s="20"/>
      <c r="D11" s="10">
        <f>SUM(D10:D10)</f>
        <v>1</v>
      </c>
      <c r="E11" s="18"/>
      <c r="F11" s="19"/>
      <c r="G11" s="19"/>
    </row>
    <row r="12" spans="1:7" ht="136" customHeight="1" x14ac:dyDescent="0.25">
      <c r="A12" s="10">
        <v>8</v>
      </c>
      <c r="B12" s="24" t="s">
        <v>46</v>
      </c>
      <c r="C12" s="10" t="s">
        <v>34</v>
      </c>
      <c r="D12" s="10">
        <v>1</v>
      </c>
      <c r="E12" s="4" t="s">
        <v>35</v>
      </c>
      <c r="F12" s="6" t="s">
        <v>36</v>
      </c>
      <c r="G12" s="6" t="s">
        <v>37</v>
      </c>
    </row>
    <row r="13" spans="1:7" ht="27" customHeight="1" x14ac:dyDescent="0.25">
      <c r="A13" s="21" t="s">
        <v>30</v>
      </c>
      <c r="B13" s="21"/>
      <c r="C13" s="21"/>
      <c r="D13" s="10">
        <f>SUM(D12:D12)</f>
        <v>1</v>
      </c>
      <c r="E13" s="21"/>
      <c r="F13" s="21"/>
      <c r="G13" s="21"/>
    </row>
    <row r="14" spans="1:7" ht="121" customHeight="1" x14ac:dyDescent="0.25">
      <c r="A14" s="10">
        <v>9</v>
      </c>
      <c r="B14" s="4" t="s">
        <v>38</v>
      </c>
      <c r="C14" s="10" t="s">
        <v>39</v>
      </c>
      <c r="D14" s="10">
        <v>1</v>
      </c>
      <c r="E14" s="4" t="s">
        <v>40</v>
      </c>
      <c r="F14" s="6" t="s">
        <v>41</v>
      </c>
      <c r="G14" s="6" t="s">
        <v>42</v>
      </c>
    </row>
    <row r="15" spans="1:7" ht="26" customHeight="1" x14ac:dyDescent="0.25">
      <c r="A15" s="18" t="s">
        <v>30</v>
      </c>
      <c r="B15" s="19"/>
      <c r="C15" s="20"/>
      <c r="D15" s="10">
        <f>SUM(D14:D14)</f>
        <v>1</v>
      </c>
      <c r="E15" s="22"/>
      <c r="F15" s="23"/>
      <c r="G15" s="23"/>
    </row>
    <row r="16" spans="1:7" ht="30" customHeight="1" x14ac:dyDescent="0.25">
      <c r="A16" s="18" t="s">
        <v>43</v>
      </c>
      <c r="B16" s="19"/>
      <c r="C16" s="20"/>
      <c r="D16" s="10">
        <f>D9+D11+D13+D15</f>
        <v>9</v>
      </c>
      <c r="E16" s="18"/>
      <c r="F16" s="19"/>
      <c r="G16" s="19"/>
    </row>
  </sheetData>
  <mergeCells count="12">
    <mergeCell ref="A13:C13"/>
    <mergeCell ref="E13:G13"/>
    <mergeCell ref="A15:C15"/>
    <mergeCell ref="E15:G15"/>
    <mergeCell ref="A16:C16"/>
    <mergeCell ref="E16:G16"/>
    <mergeCell ref="A1:G1"/>
    <mergeCell ref="A9:C9"/>
    <mergeCell ref="E9:G9"/>
    <mergeCell ref="A11:C11"/>
    <mergeCell ref="E11:G11"/>
    <mergeCell ref="B3:B8"/>
  </mergeCells>
  <phoneticPr fontId="5" type="noConversion"/>
  <printOptions horizontalCentered="1"/>
  <pageMargins left="0.39305555555555599" right="0.31458333333333299" top="0.31458333333333299" bottom="0.35416666666666702" header="0.29861111111111099" footer="0.29861111111111099"/>
  <pageSetup paperSize="9" scale="79" orientation="landscape"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759159730@qq.com</cp:lastModifiedBy>
  <cp:lastPrinted>2019-04-02T01:43:00Z</cp:lastPrinted>
  <dcterms:created xsi:type="dcterms:W3CDTF">2006-09-13T11:21:00Z</dcterms:created>
  <dcterms:modified xsi:type="dcterms:W3CDTF">2024-05-16T08:17:16Z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2052-12.1.0.16910</vt:lpwstr>
  </property>
  <property fmtid="{D5CDD505-2E9C-101B-9397-08002B2CF9AE}" pid="3" name="ICV">
    <vt:lpwstr>7FF33BA554A940FDB56BE00228BBD2F8_13</vt:lpwstr>
  </property>
</Properties>
</file>